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\Dropbox (Mernok Elektronik)\MernokTeam\Development\ActiveWork\ME-DEVPRJ-168 (Booyco HMI)\Software\Booyco HMI Utility\Github\M-PSW-045\Booyco HMI Utility\Resources\Documents\"/>
    </mc:Choice>
  </mc:AlternateContent>
  <xr:revisionPtr revIDLastSave="0" documentId="13_ncr:1_{DCF8B8CA-4F6A-4BEF-82A8-23CE34B94B6D}" xr6:coauthVersionLast="45" xr6:coauthVersionMax="45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1" i="1" l="1"/>
  <c r="D721" i="1"/>
  <c r="O720" i="1"/>
  <c r="D720" i="1"/>
  <c r="O719" i="1"/>
  <c r="D719" i="1"/>
  <c r="D206" i="1" l="1"/>
  <c r="D584" i="1" l="1"/>
  <c r="D583" i="1"/>
  <c r="D711" i="1" l="1"/>
  <c r="D710" i="1"/>
  <c r="D706" i="1"/>
  <c r="D705" i="1"/>
  <c r="D701" i="1"/>
  <c r="D700" i="1"/>
  <c r="D696" i="1"/>
  <c r="D695" i="1"/>
  <c r="D691" i="1"/>
  <c r="D690" i="1"/>
  <c r="D686" i="1"/>
  <c r="D685" i="1"/>
  <c r="D681" i="1"/>
  <c r="D680" i="1"/>
  <c r="D676" i="1"/>
  <c r="D675" i="1"/>
  <c r="D671" i="1"/>
  <c r="D670" i="1"/>
  <c r="D666" i="1"/>
  <c r="D665" i="1"/>
  <c r="D661" i="1"/>
  <c r="D660" i="1"/>
  <c r="D656" i="1"/>
  <c r="D655" i="1"/>
  <c r="D651" i="1"/>
  <c r="D650" i="1"/>
  <c r="D646" i="1"/>
  <c r="D645" i="1"/>
  <c r="D641" i="1"/>
  <c r="D640" i="1"/>
  <c r="D636" i="1"/>
  <c r="D635" i="1"/>
  <c r="D631" i="1"/>
  <c r="D630" i="1"/>
  <c r="D626" i="1"/>
  <c r="D625" i="1"/>
  <c r="D621" i="1"/>
  <c r="D620" i="1"/>
  <c r="D616" i="1"/>
  <c r="D615" i="1"/>
  <c r="D611" i="1"/>
  <c r="D610" i="1"/>
  <c r="D606" i="1"/>
  <c r="D605" i="1"/>
  <c r="D601" i="1"/>
  <c r="D600" i="1"/>
  <c r="D596" i="1"/>
  <c r="D595" i="1"/>
  <c r="D591" i="1"/>
  <c r="D590" i="1"/>
  <c r="D577" i="1" l="1"/>
  <c r="D576" i="1"/>
  <c r="D558" i="1" l="1"/>
  <c r="D575" i="1" l="1"/>
  <c r="D574" i="1"/>
  <c r="D572" i="1"/>
  <c r="D573" i="1"/>
  <c r="D571" i="1"/>
  <c r="O567" i="1" l="1"/>
  <c r="O566" i="1"/>
  <c r="D566" i="1"/>
  <c r="O565" i="1"/>
  <c r="D565" i="1"/>
  <c r="O564" i="1"/>
  <c r="D564" i="1"/>
  <c r="O563" i="1"/>
  <c r="D563" i="1"/>
  <c r="O562" i="1"/>
  <c r="D562" i="1"/>
  <c r="O561" i="1"/>
  <c r="D561" i="1"/>
  <c r="O560" i="1"/>
  <c r="D560" i="1"/>
  <c r="O559" i="1"/>
  <c r="D559" i="1"/>
  <c r="D484" i="1" l="1"/>
  <c r="D557" i="1" l="1"/>
  <c r="D556" i="1"/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8" i="1"/>
  <c r="D329" i="1"/>
  <c r="D332" i="1"/>
  <c r="D333" i="1"/>
  <c r="D336" i="1"/>
  <c r="D337" i="1"/>
  <c r="D340" i="1"/>
  <c r="D341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94" i="1"/>
  <c r="D495" i="1"/>
  <c r="D496" i="1"/>
  <c r="D497" i="1"/>
  <c r="D498" i="1"/>
  <c r="D499" i="1"/>
  <c r="D500" i="1"/>
  <c r="D501" i="1"/>
  <c r="D502" i="1"/>
  <c r="D511" i="1"/>
  <c r="D512" i="1"/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44" i="1"/>
  <c r="O345" i="1"/>
  <c r="O346" i="1"/>
  <c r="O347" i="1"/>
  <c r="O348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<sst xmlns="http://schemas.openxmlformats.org/spreadsheetml/2006/main" count="5099" uniqueCount="2082">
  <si>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</si>
  <si>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</si>
  <si>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</si>
  <si>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</si>
  <si>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</si>
  <si>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</si>
  <si>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</si>
  <si>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</si>
  <si>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</si>
  <si>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</si>
  <si>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</si>
  <si>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</si>
  <si>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</si>
  <si>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</si>
  <si>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</si>
  <si>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</si>
  <si>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</si>
  <si>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</si>
  <si>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</si>
  <si>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</si>
  <si>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</si>
  <si>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</si>
  <si>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</si>
  <si>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</si>
  <si>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</si>
  <si>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</si>
  <si>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</si>
  <si>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</si>
  <si>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</si>
  <si>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</si>
  <si>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</si>
  <si>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</si>
  <si>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</si>
  <si>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</si>
  <si>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</si>
  <si>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</si>
  <si>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</si>
  <si>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</si>
  <si>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</si>
  <si>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</si>
  <si>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</si>
  <si>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</si>
  <si>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</si>
  <si>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</si>
  <si>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</si>
  <si>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</si>
  <si>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</si>
  <si>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</si>
  <si>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</si>
  <si>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</si>
  <si>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</si>
  <si>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</si>
  <si>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</si>
  <si>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</si>
  <si>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</si>
  <si>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CAN Timeout</t>
  </si>
  <si>
    <t>RF Required</t>
  </si>
  <si>
    <t>Buzzer Required</t>
  </si>
  <si>
    <t>License Required</t>
  </si>
  <si>
    <t>LF Smoothing</t>
  </si>
  <si>
    <t>RF MasterSlave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</si>
  <si>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</si>
  <si>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</si>
  <si>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</si>
  <si>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</si>
  <si>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</si>
  <si>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</si>
  <si>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</si>
  <si>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</si>
  <si>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</si>
  <si>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</si>
  <si>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</si>
  <si>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</si>
  <si>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</si>
  <si>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</si>
  <si>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</si>
  <si>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</si>
  <si>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</si>
  <si>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</si>
  <si>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</si>
  <si>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</si>
  <si>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</si>
  <si>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</si>
  <si>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</si>
  <si>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</si>
  <si>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</si>
  <si>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</si>
  <si>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</si>
  <si>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</si>
  <si>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</si>
  <si>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</si>
  <si>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</si>
  <si>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</si>
  <si>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</si>
  <si>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</si>
  <si>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</si>
  <si>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</si>
  <si>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</si>
  <si>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</si>
  <si>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</si>
  <si>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</si>
  <si>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</si>
  <si>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</si>
  <si>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</si>
  <si>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</si>
  <si>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</si>
  <si>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</si>
  <si>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</si>
  <si>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</si>
  <si>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</si>
  <si>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</si>
  <si>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</si>
  <si>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</si>
  <si>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</si>
  <si>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</si>
  <si>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</si>
  <si>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</si>
  <si>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</si>
  <si>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</si>
  <si>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</si>
  <si>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</si>
  <si>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</si>
  <si>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</si>
  <si>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</si>
  <si>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</si>
  <si>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</si>
  <si>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</si>
  <si>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</si>
  <si>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</si>
  <si>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</si>
  <si>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</si>
  <si>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</si>
  <si>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</si>
  <si>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</si>
  <si>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</si>
  <si>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</si>
  <si>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</si>
  <si>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</si>
  <si>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</si>
  <si>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</si>
  <si>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</si>
  <si>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</si>
  <si>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</si>
  <si>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</si>
  <si>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</si>
  <si>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</si>
  <si>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</si>
  <si>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</si>
  <si>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</si>
  <si>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</si>
  <si>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</si>
  <si>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</si>
  <si>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</si>
  <si>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</si>
  <si>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</si>
  <si>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</si>
  <si>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</si>
  <si>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</si>
  <si>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</si>
  <si>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</si>
  <si>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</si>
  <si>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</si>
  <si>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</si>
  <si>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</si>
  <si>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</si>
  <si>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</si>
  <si>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</si>
  <si>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</si>
  <si>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</si>
  <si>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</si>
  <si>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</si>
  <si>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</si>
  <si>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</si>
  <si>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</si>
  <si>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</si>
  <si>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</si>
  <si>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</si>
  <si>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</si>
  <si>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</si>
  <si>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</si>
  <si>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</si>
  <si>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</si>
  <si>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</si>
  <si>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</si>
  <si>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</si>
  <si>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</si>
  <si>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</si>
  <si>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</si>
  <si>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</si>
  <si>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</si>
  <si>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</si>
  <si>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</si>
  <si>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</si>
  <si>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</si>
  <si>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</si>
  <si>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</si>
  <si>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</si>
  <si>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</si>
  <si>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</si>
  <si>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</si>
  <si>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</si>
  <si>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</si>
  <si>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</si>
  <si>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</si>
  <si>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</si>
  <si>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</si>
  <si>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</si>
  <si>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</si>
  <si>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</si>
  <si>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</si>
  <si>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</si>
  <si>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</si>
  <si>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</si>
  <si>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</si>
  <si>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</si>
  <si>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</si>
  <si>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</si>
  <si>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</si>
  <si>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</si>
  <si>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</si>
  <si>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</si>
  <si>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</si>
  <si>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</si>
  <si>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</si>
  <si>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</si>
  <si>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</si>
  <si>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</si>
  <si>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</si>
  <si>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</si>
  <si>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</si>
  <si>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</si>
  <si>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</si>
  <si>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</si>
  <si>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</si>
  <si>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</si>
  <si>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</si>
  <si>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</si>
  <si>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</si>
  <si>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</si>
  <si>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</si>
  <si>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</si>
  <si>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</si>
  <si>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</si>
  <si>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</si>
  <si>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</si>
  <si>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</si>
  <si>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</si>
  <si>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</si>
  <si>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</si>
  <si>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</si>
  <si>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</si>
  <si>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</si>
  <si>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</si>
  <si>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</si>
  <si>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</si>
  <si>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</si>
  <si>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</si>
  <si>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</si>
  <si>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</si>
  <si>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</si>
  <si>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</si>
  <si>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</si>
  <si>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</si>
  <si>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</si>
  <si>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</si>
  <si>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</si>
  <si>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</si>
  <si>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</si>
  <si>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</si>
  <si>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</si>
  <si>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</si>
  <si>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</si>
  <si>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</si>
  <si>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</si>
  <si>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</si>
  <si>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</si>
  <si>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</si>
  <si>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</si>
  <si>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</si>
  <si>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</si>
  <si>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</si>
  <si>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</si>
  <si>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</si>
  <si>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</si>
  <si>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</si>
  <si>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</si>
  <si>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</si>
  <si>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</si>
  <si>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</si>
  <si>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</si>
  <si>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</si>
  <si>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</si>
  <si>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</si>
  <si>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</si>
  <si>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</si>
  <si>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</si>
  <si>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</si>
  <si>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</si>
  <si>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</si>
  <si>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</si>
  <si>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</si>
  <si>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</si>
  <si>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</si>
  <si>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</si>
  <si>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</si>
  <si>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</si>
  <si>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</si>
  <si>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</si>
  <si>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</si>
  <si>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</si>
  <si>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</si>
  <si>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</si>
  <si>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</si>
  <si>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</si>
  <si>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</si>
  <si>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</si>
  <si>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</si>
  <si>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</si>
  <si>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</si>
  <si>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</si>
  <si>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</si>
  <si>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</si>
  <si>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</si>
  <si>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</si>
  <si>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</si>
  <si>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</si>
  <si>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</si>
  <si>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</si>
  <si>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</si>
  <si>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</si>
  <si>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</si>
  <si>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</si>
  <si>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</si>
  <si>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</si>
  <si>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</si>
  <si>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</si>
  <si>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</si>
  <si>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</si>
  <si>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</si>
  <si>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</si>
  <si>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</si>
  <si>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</si>
  <si>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</si>
  <si>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</si>
  <si>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</si>
  <si>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</si>
  <si>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</si>
  <si>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</si>
  <si>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</si>
  <si>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</si>
  <si>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</si>
  <si>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</si>
  <si>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</si>
  <si>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</si>
  <si>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</si>
  <si>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</si>
  <si>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</si>
  <si>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</si>
  <si>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</si>
  <si>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</si>
  <si>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</si>
  <si>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</si>
  <si>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</si>
  <si>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</si>
  <si>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</si>
  <si>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</si>
  <si>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</si>
  <si>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</si>
  <si>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</si>
  <si>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</si>
  <si>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</si>
  <si>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</si>
  <si>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</si>
  <si>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</si>
  <si>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</si>
  <si>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</si>
  <si>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</si>
  <si>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</si>
  <si>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</si>
  <si>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</si>
  <si>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</si>
  <si>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</si>
  <si>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</si>
  <si>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</si>
  <si>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</si>
  <si>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</si>
  <si>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</si>
  <si>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</si>
  <si>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</si>
  <si>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</si>
  <si>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</si>
  <si>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</si>
  <si>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</si>
  <si>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</si>
  <si>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</si>
  <si>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</si>
  <si>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</si>
  <si>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</si>
  <si>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</si>
  <si>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</si>
  <si>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</si>
  <si>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</si>
  <si>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</si>
  <si>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</si>
  <si>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</si>
  <si>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</si>
  <si>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</si>
  <si>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</si>
  <si>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</si>
  <si>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</si>
  <si>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</si>
  <si>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</si>
  <si>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</si>
  <si>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</si>
  <si>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</si>
  <si>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</si>
  <si>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</si>
  <si>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</si>
  <si>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</si>
  <si>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</si>
  <si>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</si>
  <si>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</si>
  <si>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</si>
  <si>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</si>
  <si>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</si>
  <si>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</si>
  <si>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</si>
  <si>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</si>
  <si>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</si>
  <si>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</si>
  <si>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</si>
  <si>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</si>
  <si>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</si>
  <si>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</si>
  <si>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</si>
  <si>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</si>
  <si>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</si>
  <si>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</si>
  <si>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</si>
  <si>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</si>
  <si>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</si>
  <si>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</si>
  <si>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</si>
  <si>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</si>
  <si>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</si>
  <si>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</si>
  <si>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</si>
  <si>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</si>
  <si>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</si>
  <si>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</si>
  <si>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</si>
  <si>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</si>
  <si>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</si>
  <si>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</si>
  <si>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</si>
  <si>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</si>
  <si>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</si>
  <si>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</si>
  <si>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</si>
  <si>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</si>
  <si>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</si>
  <si>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</si>
  <si>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</si>
  <si>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</si>
  <si>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</si>
  <si>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</si>
  <si>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</si>
  <si>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</si>
  <si>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</si>
  <si>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</si>
  <si>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</si>
  <si>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</si>
  <si>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</si>
  <si>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</si>
  <si>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</si>
  <si>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</si>
  <si>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</si>
  <si>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</si>
  <si>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</si>
  <si>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</si>
  <si>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</si>
  <si>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</si>
  <si>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</si>
  <si>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</si>
  <si>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</si>
  <si>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</si>
  <si>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</si>
  <si>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</si>
  <si>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</si>
  <si>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</si>
  <si>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</si>
  <si>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</si>
  <si>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</si>
  <si>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</si>
  <si>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</si>
  <si>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</si>
  <si>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</si>
  <si>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</si>
  <si>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</si>
  <si>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</si>
  <si>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</si>
  <si>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</si>
  <si>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</si>
  <si>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</si>
  <si>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</si>
  <si>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</si>
  <si>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</si>
  <si>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</si>
  <si>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</si>
  <si>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</si>
  <si>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</si>
  <si>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</si>
  <si>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</si>
  <si>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</si>
  <si>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</si>
  <si>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</si>
  <si>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</si>
  <si>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</si>
  <si>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</si>
  <si>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</si>
  <si>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</si>
  <si>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</si>
  <si>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</si>
  <si>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</si>
  <si>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</si>
  <si>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</si>
  <si>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</si>
  <si>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</si>
  <si>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</si>
  <si>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</si>
  <si>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</si>
  <si>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</si>
  <si>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</si>
  <si>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</si>
  <si>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</si>
  <si>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</si>
  <si>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</si>
  <si>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</si>
  <si>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</si>
  <si>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</si>
  <si>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</si>
  <si>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</si>
  <si>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</si>
  <si>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</si>
  <si>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</si>
  <si>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</si>
  <si>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</si>
  <si>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</si>
  <si>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</si>
  <si>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</si>
  <si>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</si>
  <si>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</si>
  <si>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</si>
  <si>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</si>
  <si>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</si>
  <si>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</si>
  <si>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</si>
  <si>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</si>
  <si>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</si>
  <si>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</si>
  <si>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</si>
  <si>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</si>
  <si>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</si>
  <si>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</si>
  <si>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</si>
  <si>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</si>
  <si>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</si>
  <si>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</si>
  <si>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</si>
  <si>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</si>
  <si>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</si>
  <si>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</si>
  <si>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</si>
  <si>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</si>
  <si>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</si>
  <si>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</si>
  <si>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</si>
  <si>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</si>
  <si>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</si>
  <si>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</si>
  <si>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</si>
  <si>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</si>
  <si>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</si>
  <si>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</si>
  <si>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</si>
  <si>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</si>
  <si>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</si>
  <si>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</si>
  <si>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</si>
  <si>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</si>
  <si>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</si>
  <si>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</si>
  <si>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</si>
  <si>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</si>
  <si>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</si>
  <si>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</si>
  <si>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</si>
  <si>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</si>
  <si>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</si>
  <si>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</si>
  <si>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</si>
  <si>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</si>
  <si>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</si>
  <si>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</si>
  <si>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</si>
  <si>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</si>
  <si>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</si>
  <si>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</si>
  <si>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</si>
  <si>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</si>
  <si>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</si>
  <si>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</si>
  <si>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</si>
  <si>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</si>
  <si>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</si>
  <si>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</si>
  <si>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</si>
  <si>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</si>
  <si>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</si>
  <si>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</si>
  <si>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</si>
  <si>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</si>
  <si>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</si>
  <si>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</si>
  <si>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</si>
  <si>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</si>
  <si>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</si>
  <si>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</si>
  <si>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</si>
  <si>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</si>
  <si>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</si>
  <si>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</si>
  <si>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</si>
  <si>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</si>
  <si>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</si>
  <si>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</si>
  <si>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</si>
  <si>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</si>
  <si>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</si>
  <si>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</si>
  <si>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</si>
  <si>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</si>
  <si>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</si>
  <si>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</si>
  <si>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</si>
  <si>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</si>
  <si>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</si>
  <si>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</si>
  <si>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</si>
  <si>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</si>
  <si>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</si>
  <si>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</si>
  <si>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</si>
  <si>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</si>
  <si>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</si>
  <si>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</si>
  <si>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</si>
  <si>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</si>
  <si>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</si>
  <si>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</si>
  <si>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</si>
  <si>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</si>
  <si>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</si>
  <si>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</si>
  <si>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</si>
  <si>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</si>
  <si>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</si>
  <si>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</si>
  <si>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</si>
  <si>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</si>
  <si>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</si>
  <si>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</si>
  <si>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</si>
  <si>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</si>
  <si>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</si>
  <si>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</si>
  <si>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</si>
  <si>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</si>
  <si>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</si>
  <si>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</si>
  <si>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</si>
  <si>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</si>
  <si>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</si>
  <si>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</si>
  <si>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</si>
  <si>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</si>
  <si>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</si>
  <si>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</si>
  <si>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</si>
  <si>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</si>
  <si>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</si>
  <si>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</si>
  <si>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</si>
  <si>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</si>
  <si>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</si>
  <si>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</si>
  <si>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</si>
  <si>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</si>
  <si>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</si>
  <si>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</si>
  <si>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</si>
  <si>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</si>
  <si>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</si>
  <si>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</si>
  <si>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</si>
  <si>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</si>
  <si>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</si>
  <si>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</si>
  <si>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</si>
  <si>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</si>
  <si>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</si>
  <si>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</si>
  <si>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</si>
  <si>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</si>
  <si>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</si>
  <si>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</si>
  <si>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</si>
  <si>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</si>
  <si>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</si>
  <si>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</si>
  <si>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</si>
  <si>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</si>
  <si>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</si>
  <si>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</si>
  <si>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</si>
  <si>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</si>
  <si>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</si>
  <si>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</si>
  <si>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</si>
  <si>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</si>
  <si>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</si>
  <si>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</si>
  <si>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</si>
  <si>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</si>
  <si>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</si>
  <si>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</si>
  <si>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</si>
  <si>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</si>
  <si>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</si>
  <si>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</si>
  <si>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</si>
  <si>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</si>
  <si>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</si>
  <si>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</si>
  <si>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</si>
  <si>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</si>
  <si>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</si>
  <si>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</si>
  <si>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</si>
  <si>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</si>
  <si>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</si>
  <si>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</si>
  <si>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</si>
  <si>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</si>
  <si>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</si>
  <si>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</si>
  <si>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</si>
  <si>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</si>
  <si>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</si>
  <si>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</si>
  <si>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</si>
  <si>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</si>
  <si>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</si>
  <si>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</si>
  <si>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</si>
  <si>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</si>
  <si>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</si>
  <si>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</si>
  <si>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</si>
  <si>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</si>
  <si>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</si>
  <si>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</si>
  <si>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</si>
  <si>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</si>
  <si>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</si>
  <si>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</si>
  <si>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</si>
  <si>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</si>
  <si>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</si>
  <si>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</si>
  <si>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</si>
  <si>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</si>
  <si>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</si>
  <si>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</si>
  <si>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</si>
  <si>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</si>
  <si>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</si>
  <si>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</si>
  <si>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</si>
  <si>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</si>
  <si>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</si>
  <si>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</si>
  <si>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</si>
  <si>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</si>
  <si>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</si>
  <si>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</si>
  <si>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</si>
  <si>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</si>
  <si>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</si>
  <si>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</si>
  <si>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</si>
  <si>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</si>
  <si>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</si>
  <si>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</si>
  <si>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</si>
  <si>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</si>
  <si>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</si>
  <si>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</si>
  <si>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</si>
  <si>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</si>
  <si>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</si>
  <si>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</si>
  <si>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</si>
  <si>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</si>
  <si>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</si>
  <si>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</si>
  <si>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</si>
  <si>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</si>
  <si>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</si>
  <si>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</si>
  <si>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</si>
  <si>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</si>
  <si>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</si>
  <si>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</si>
  <si>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</si>
  <si>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</si>
  <si>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</si>
  <si>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</si>
  <si>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</si>
  <si>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</si>
  <si>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</si>
  <si>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</si>
  <si>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</si>
  <si>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</si>
  <si>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</si>
  <si>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</si>
  <si>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</si>
  <si>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</si>
  <si>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</si>
  <si>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</si>
  <si>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</si>
  <si>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</si>
  <si>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</si>
  <si>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</si>
  <si>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</si>
  <si>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</si>
  <si>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</si>
  <si>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</si>
  <si>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</si>
  <si>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</si>
  <si>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</si>
  <si>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</si>
  <si>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</si>
  <si>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</si>
  <si>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</si>
  <si>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</si>
  <si>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</si>
  <si>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</si>
  <si>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</si>
  <si>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</si>
  <si>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</si>
  <si>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</si>
  <si>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</si>
  <si>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</si>
  <si>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</si>
  <si>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</si>
  <si>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</si>
  <si>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</si>
  <si>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</si>
  <si>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</si>
  <si>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</si>
  <si>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</si>
  <si>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</si>
  <si>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</si>
  <si>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</si>
  <si>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</si>
  <si>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</si>
  <si>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</si>
  <si>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</si>
  <si>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</si>
  <si>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</si>
  <si>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</si>
  <si>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</si>
  <si>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</si>
  <si>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</si>
  <si>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</si>
  <si>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</si>
  <si>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</si>
  <si>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</si>
  <si>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</si>
  <si>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</si>
  <si>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</si>
  <si>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</si>
  <si>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</si>
  <si>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</si>
  <si>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</si>
  <si>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</si>
  <si>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</si>
  <si>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</si>
  <si>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</si>
  <si>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</si>
  <si>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</si>
  <si>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</si>
  <si>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</si>
  <si>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</si>
  <si>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</si>
  <si>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</si>
  <si>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</si>
  <si>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</si>
  <si>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</si>
  <si>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</si>
  <si>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</si>
  <si>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</si>
  <si>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</si>
  <si>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</si>
  <si>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</si>
  <si>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</si>
  <si>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</si>
  <si>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</si>
  <si>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</si>
  <si>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</si>
  <si>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</si>
  <si>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</si>
  <si>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</si>
  <si>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</si>
  <si>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</si>
  <si>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</si>
  <si>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</si>
  <si>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</si>
  <si>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</si>
  <si>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</si>
  <si>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</si>
  <si>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</si>
  <si>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</si>
  <si>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</si>
  <si>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</si>
  <si>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</si>
  <si>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</si>
  <si>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</si>
  <si>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</si>
  <si>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</si>
  <si>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</si>
  <si>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</si>
  <si>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</si>
  <si>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</si>
  <si>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</si>
  <si>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</si>
  <si>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</si>
  <si>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</si>
  <si>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</si>
  <si>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</si>
  <si>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</si>
  <si>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</si>
  <si>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</si>
  <si>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</si>
  <si>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</si>
  <si>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</si>
  <si>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</si>
  <si>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</si>
  <si>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</si>
  <si>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</si>
  <si>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</si>
  <si>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</si>
  <si>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</si>
  <si>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</si>
  <si>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</si>
  <si>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</si>
  <si>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</si>
  <si>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</si>
  <si>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</si>
  <si>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</si>
  <si>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</si>
  <si>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</si>
  <si>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</si>
  <si>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</si>
  <si>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</si>
  <si>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</si>
  <si>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</si>
  <si>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</si>
  <si>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</si>
  <si>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</si>
  <si>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</si>
  <si>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</si>
  <si>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</si>
  <si>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</si>
  <si>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</si>
  <si>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</si>
  <si>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</si>
  <si>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</si>
  <si>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</si>
  <si>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</si>
  <si>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</si>
  <si>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</si>
  <si>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</si>
  <si>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</si>
  <si>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</si>
  <si>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</si>
  <si>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</si>
  <si>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</si>
  <si>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</si>
  <si>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</si>
  <si>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</si>
  <si>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</si>
  <si>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</si>
  <si>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</si>
  <si>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</si>
  <si>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</si>
  <si>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</si>
  <si>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</si>
  <si>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</si>
  <si>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</si>
  <si>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</si>
  <si>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</si>
  <si>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</si>
  <si>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</si>
  <si>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</si>
  <si>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</si>
  <si>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</si>
  <si>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</si>
  <si>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</si>
  <si>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</si>
  <si>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</si>
  <si>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</si>
  <si>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</si>
  <si>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</si>
  <si>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</si>
  <si>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</si>
  <si>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</si>
  <si>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</si>
  <si>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</si>
  <si>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</si>
  <si>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</si>
  <si>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</si>
  <si>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</si>
  <si>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</si>
  <si>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</si>
  <si>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</si>
  <si>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</si>
  <si>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</si>
  <si>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</si>
  <si>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</si>
  <si>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</si>
  <si>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</si>
  <si>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</si>
  <si>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</si>
  <si>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</si>
  <si>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</si>
  <si>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</si>
  <si>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</si>
  <si>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</si>
  <si>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</si>
  <si>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</si>
  <si>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</si>
  <si>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</si>
  <si>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</si>
  <si>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</si>
  <si>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</si>
  <si>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</si>
  <si>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</si>
  <si>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</si>
  <si>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</si>
  <si>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</si>
  <si>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</si>
  <si>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</si>
  <si>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</si>
  <si>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</si>
  <si>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</si>
  <si>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</si>
  <si>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</si>
  <si>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</si>
  <si>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</si>
  <si>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</si>
  <si>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</si>
  <si>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</si>
  <si>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</si>
  <si>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</si>
  <si>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</si>
  <si>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</si>
  <si>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</si>
  <si>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</si>
  <si>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</si>
  <si>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</si>
  <si>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</si>
  <si>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</si>
  <si>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</si>
  <si>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</si>
  <si>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</si>
  <si>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</si>
  <si>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</si>
  <si>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</si>
  <si>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</si>
  <si>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</si>
  <si>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</si>
  <si>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</si>
  <si>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</si>
  <si>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</si>
  <si>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</si>
  <si>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</si>
  <si>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</si>
  <si>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</si>
  <si>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</si>
  <si>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</si>
  <si>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</si>
  <si>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</si>
  <si>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</si>
  <si>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</si>
  <si>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</si>
  <si>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</si>
  <si>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</si>
  <si>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</si>
  <si>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</si>
  <si>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</si>
  <si>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</si>
  <si>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</si>
  <si>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</si>
  <si>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</si>
  <si>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</si>
  <si>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</si>
  <si>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</si>
  <si>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</si>
  <si>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</si>
  <si>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</si>
  <si>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</si>
  <si>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</si>
  <si>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</si>
  <si>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</si>
  <si>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</si>
  <si>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</si>
  <si>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</si>
  <si>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</si>
  <si>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</si>
  <si>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</si>
  <si>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</si>
  <si>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</si>
  <si>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</si>
  <si>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</si>
  <si>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</si>
  <si>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</si>
  <si>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</si>
  <si>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</si>
  <si>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</si>
  <si>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</si>
  <si>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</si>
  <si>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</si>
  <si>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</si>
  <si>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</si>
  <si>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</si>
  <si>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</si>
  <si>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</si>
  <si>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</si>
  <si>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</si>
  <si>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</si>
  <si>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</si>
  <si>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</si>
  <si>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</si>
  <si>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</si>
  <si>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</si>
  <si>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</si>
  <si>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</si>
  <si>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</si>
  <si>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</si>
  <si>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</si>
  <si>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</si>
  <si>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</si>
  <si>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</si>
  <si>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</si>
  <si>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</si>
  <si>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</si>
  <si>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</si>
  <si>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</si>
  <si>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</si>
  <si>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</si>
  <si>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</si>
  <si>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</si>
  <si>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</si>
  <si>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</si>
  <si>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</si>
  <si>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</si>
  <si>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</si>
  <si>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</si>
  <si>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</si>
  <si>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</si>
  <si>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</si>
  <si>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</si>
  <si>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</si>
  <si>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</si>
  <si>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</si>
  <si>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</si>
  <si>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</si>
  <si>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</si>
  <si>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</si>
  <si>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</si>
  <si>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</si>
  <si>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</si>
  <si>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</si>
  <si>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</si>
  <si>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</si>
  <si>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</si>
  <si>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</si>
  <si>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</si>
  <si>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</si>
  <si>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</si>
  <si>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</si>
  <si>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</si>
  <si>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</si>
  <si>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</si>
  <si>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</si>
  <si>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</si>
  <si>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</si>
  <si>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</si>
  <si>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</si>
  <si>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</si>
  <si>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</si>
  <si>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</si>
  <si>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</si>
  <si>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</si>
  <si>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</si>
  <si>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</si>
  <si>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</si>
  <si>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</si>
  <si>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</si>
  <si>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</si>
  <si>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</si>
  <si>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</si>
  <si>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</si>
  <si>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</si>
  <si>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</si>
  <si>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</si>
  <si>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</si>
  <si>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</si>
  <si>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</si>
  <si>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</si>
  <si>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</si>
  <si>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</si>
  <si>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</si>
  <si>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</si>
  <si>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</si>
  <si>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</si>
  <si>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</si>
  <si>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</si>
  <si>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</si>
  <si>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</si>
  <si>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</si>
  <si>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</si>
  <si>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</si>
  <si>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</si>
  <si>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</si>
  <si>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</si>
  <si>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</si>
  <si>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</si>
  <si>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</si>
  <si>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</si>
  <si>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</si>
  <si>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</si>
  <si>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</si>
  <si>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</si>
  <si>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</si>
  <si>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</si>
  <si>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</si>
  <si>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</si>
  <si>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</si>
  <si>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</si>
  <si>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</si>
  <si>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</si>
  <si>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</si>
  <si>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</si>
  <si>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</si>
  <si>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</si>
  <si>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</si>
  <si>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</si>
  <si>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</si>
  <si>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</si>
  <si>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</si>
  <si>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</si>
  <si>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</si>
  <si>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</si>
  <si>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</si>
  <si>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</si>
  <si>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</si>
  <si>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</si>
  <si>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</si>
  <si>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</si>
  <si>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</si>
  <si>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</si>
  <si>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</si>
  <si>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</si>
  <si>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</si>
  <si>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</si>
  <si>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</si>
  <si>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</si>
  <si>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</si>
  <si>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</si>
  <si>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</si>
  <si>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</si>
  <si>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</si>
  <si>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</si>
  <si>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</si>
  <si>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</si>
  <si>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</si>
  <si>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</si>
  <si>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</si>
  <si>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</si>
  <si>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</si>
  <si>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</si>
  <si>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</si>
  <si>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</si>
  <si>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</si>
  <si>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</si>
  <si>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</si>
  <si>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</si>
  <si>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</si>
  <si>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</si>
  <si>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</si>
  <si>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</si>
  <si>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</si>
  <si>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</si>
  <si>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</si>
  <si>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</si>
  <si>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</si>
  <si>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</si>
  <si>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</si>
  <si>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</si>
  <si>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</si>
  <si>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</si>
  <si>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</si>
  <si>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</si>
  <si>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</si>
  <si>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</si>
  <si>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</si>
  <si>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</si>
  <si>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</si>
  <si>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</si>
  <si>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</si>
  <si>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</si>
  <si>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</si>
  <si>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</si>
  <si>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</si>
  <si>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</si>
  <si>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</si>
  <si>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</si>
  <si>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</si>
  <si>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</si>
  <si>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</si>
  <si>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</si>
  <si>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</si>
  <si>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</si>
  <si>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</si>
  <si>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</si>
  <si>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</si>
  <si>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</si>
  <si>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</si>
  <si>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</si>
  <si>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</si>
  <si>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</si>
  <si>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</si>
  <si>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</si>
  <si>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</si>
  <si>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</si>
  <si>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</si>
  <si>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</si>
  <si>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</si>
  <si>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</si>
  <si>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</si>
  <si>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</si>
  <si>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</si>
  <si>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</si>
  <si>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</si>
  <si>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</si>
  <si>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</si>
  <si>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</si>
  <si>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</si>
  <si>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</si>
  <si>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</si>
  <si>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</si>
  <si>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</si>
  <si>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</si>
  <si>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</si>
  <si>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</si>
  <si>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</si>
  <si>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</si>
  <si>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</si>
  <si>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</si>
  <si>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</si>
  <si>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</si>
  <si>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</si>
  <si>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</si>
  <si>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</si>
  <si>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</si>
  <si>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</si>
  <si>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</si>
  <si>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</si>
  <si>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</si>
  <si>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</si>
  <si>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</si>
  <si>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</si>
  <si>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</si>
  <si>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</si>
  <si>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</si>
  <si>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</si>
  <si>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</si>
  <si>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</si>
  <si>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</si>
  <si>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</si>
  <si>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</si>
  <si>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</si>
  <si>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</si>
  <si>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</si>
  <si>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</si>
  <si>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</si>
  <si>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</si>
  <si>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</si>
  <si>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</si>
  <si>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</si>
  <si>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</si>
  <si>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</si>
  <si>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</si>
  <si>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</si>
  <si>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</si>
  <si>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</si>
  <si>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</si>
  <si>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</si>
  <si>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</si>
  <si>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</si>
  <si>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</si>
  <si>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</si>
  <si>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</si>
  <si>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</si>
  <si>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</si>
  <si>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</si>
  <si>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</si>
  <si>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</si>
  <si>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</si>
  <si>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</si>
  <si>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</si>
  <si>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</si>
  <si>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</si>
  <si>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</si>
  <si>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</si>
  <si>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</si>
  <si>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</si>
  <si>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</si>
  <si>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</si>
  <si>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</si>
  <si>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</si>
  <si>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</si>
  <si>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</si>
  <si>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</si>
  <si>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</si>
  <si>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</si>
  <si>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</si>
  <si>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</si>
  <si>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</si>
  <si>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</si>
  <si>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</si>
  <si>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</si>
  <si>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</si>
  <si>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</si>
  <si>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</si>
  <si>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</si>
  <si>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</si>
  <si>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</si>
  <si>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</si>
  <si>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</si>
  <si>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</si>
  <si>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</si>
  <si>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</si>
  <si>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</si>
  <si>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</si>
  <si>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</si>
  <si>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</si>
  <si>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</si>
  <si>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</si>
  <si>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</si>
  <si>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</si>
  <si>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</si>
  <si>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</si>
  <si>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</si>
  <si>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</si>
  <si>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</si>
  <si>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</si>
  <si>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</si>
  <si>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</si>
  <si>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</si>
  <si>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</si>
  <si>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</si>
  <si>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</si>
  <si>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</si>
  <si>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</si>
  <si>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</si>
  <si>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</si>
  <si>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</si>
  <si>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</si>
  <si>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</si>
  <si>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</si>
  <si>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</si>
  <si>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</si>
  <si>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</si>
  <si>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</si>
  <si>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</si>
  <si>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</si>
  <si>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</si>
  <si>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</si>
  <si>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</si>
  <si>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</si>
  <si>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</si>
  <si>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</si>
  <si>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</si>
  <si>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</si>
  <si>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</si>
  <si>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</si>
  <si>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</si>
  <si>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</si>
  <si>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</si>
  <si>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</si>
  <si>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</si>
  <si>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</si>
  <si>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</si>
  <si>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</si>
  <si>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</si>
  <si>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</si>
  <si>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</si>
  <si>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</si>
  <si>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</si>
  <si>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</si>
  <si>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</si>
  <si>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</si>
  <si>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</si>
  <si>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</si>
  <si>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</si>
  <si>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</si>
  <si>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</si>
  <si>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</si>
  <si>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</si>
  <si>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</si>
  <si>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</si>
  <si>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</si>
  <si>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</si>
  <si>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</si>
  <si>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</si>
  <si>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</si>
  <si>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</si>
  <si>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</si>
  <si>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</si>
  <si>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</si>
  <si>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</si>
  <si>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</si>
  <si>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</si>
  <si>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</si>
  <si>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</si>
  <si>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</si>
  <si>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</si>
  <si>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</si>
  <si>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</si>
  <si>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</si>
  <si>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</si>
  <si>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</si>
  <si>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</si>
  <si>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</si>
  <si>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</si>
  <si>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</si>
  <si>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</si>
  <si>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</si>
  <si>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</si>
  <si>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</si>
  <si>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</si>
  <si>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</si>
  <si>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</si>
  <si>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</si>
  <si>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</si>
  <si>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</si>
  <si>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</si>
  <si>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</si>
  <si>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</si>
  <si>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</si>
  <si>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</si>
  <si>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</si>
  <si>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</si>
  <si>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</si>
  <si>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</si>
  <si>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</si>
  <si>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</si>
  <si>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</si>
  <si>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</si>
  <si>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</si>
  <si>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</si>
  <si>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</si>
  <si>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</si>
  <si>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</si>
  <si>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</si>
  <si>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</si>
  <si>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</si>
  <si>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</si>
  <si>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</si>
  <si>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</si>
  <si>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</si>
  <si>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</si>
  <si>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</si>
  <si>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</si>
  <si>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</si>
  <si>
    <t>Local_Audio_Warning_Clip</t>
  </si>
  <si>
    <t>Local_Audio_Warning_Mode</t>
  </si>
  <si>
    <t>Local_Audio_Warning_Reset</t>
  </si>
  <si>
    <t>Warning Mode</t>
  </si>
  <si>
    <t>Warning Reset</t>
  </si>
  <si>
    <t>Local_Audio_Overspeed_Clip</t>
  </si>
  <si>
    <t>Local_Audio_Overspeed_Mode</t>
  </si>
  <si>
    <t>Local_Audio_Overspeed_Reset</t>
  </si>
  <si>
    <t>Overspeed Mode</t>
  </si>
  <si>
    <t>Overspeed Reset</t>
  </si>
  <si>
    <t>Local_Audio_Pedestrian_Presence_Mode</t>
  </si>
  <si>
    <t>Local_Audio_Pedestrian_Presence_Clip</t>
  </si>
  <si>
    <t>Local_Audio_Pedestrian_Presence_Reset</t>
  </si>
  <si>
    <t>Local_Audio_Pedestrian_Warning_Clip</t>
  </si>
  <si>
    <t>Local_Audio_Pedestrian_Warning_Mode</t>
  </si>
  <si>
    <t>Local_Audio_Pedestrian_Warning_Reset</t>
  </si>
  <si>
    <t>Local_Audio_Pedestrian_Critical_Clip</t>
  </si>
  <si>
    <t>Local_Audio_Pedestrian_Critical_Mode</t>
  </si>
  <si>
    <t>Local_Audio_Pedestrian_Critical_Reset</t>
  </si>
  <si>
    <t>Pedestrian Presence Reset</t>
  </si>
  <si>
    <t>Pedestrian Warning Mode</t>
  </si>
  <si>
    <t>Pedestrian Warning Reset</t>
  </si>
  <si>
    <t>Pedestrian Critical Mode</t>
  </si>
  <si>
    <t>Pedestrian Critical Reset</t>
  </si>
  <si>
    <t>Local_Audio_Vehicle_Presence_Clip</t>
  </si>
  <si>
    <t>Local_Audio_Vehicle_Presence_Mode</t>
  </si>
  <si>
    <t>Local_Audio_Vehicle_Presence_Reset</t>
  </si>
  <si>
    <t>Local_Audio_Vehicle_Warning_Clip</t>
  </si>
  <si>
    <t>Local_Audio_Vehicle_Warning_Mode</t>
  </si>
  <si>
    <t>Local_Audio_Vehicle_Warning_Reset</t>
  </si>
  <si>
    <t>Local_Audio_Vehicle_Critical_Clip</t>
  </si>
  <si>
    <t>Local_Audio_Vehicle_Critical_Mode</t>
  </si>
  <si>
    <t>Local_Audio_Vehicle_Critical_Reset</t>
  </si>
  <si>
    <t>Vehicle Presence Mode</t>
  </si>
  <si>
    <t>Vehicle Presence Reset</t>
  </si>
  <si>
    <t>Vehicle Warning Mode</t>
  </si>
  <si>
    <t>Vehicle Warning Reset</t>
  </si>
  <si>
    <t>Vehicle Critical Mode</t>
  </si>
  <si>
    <t>Vehicle Critical Reset</t>
  </si>
  <si>
    <t>Vehicle Presence Audio File</t>
  </si>
  <si>
    <t>Vehicle Warning Audio File</t>
  </si>
  <si>
    <t>Vehicle Critical Audio File</t>
  </si>
  <si>
    <t>Pedestrian Critical Audio File</t>
  </si>
  <si>
    <t>Pedestrian Warning Audio File</t>
  </si>
  <si>
    <t>Pedestrian Presence Audio File</t>
  </si>
  <si>
    <t>Local_Audio_Fault_Clip</t>
  </si>
  <si>
    <t>Local_Audio_Fault_Mode</t>
  </si>
  <si>
    <t>Local_Audio_Fault_Reset</t>
  </si>
  <si>
    <t>Fault Audio File</t>
  </si>
  <si>
    <t>Fault Mode</t>
  </si>
  <si>
    <t>Pedestrian Presence Audio Mode</t>
  </si>
  <si>
    <t>Fault Reset</t>
  </si>
  <si>
    <t>Local_Audio_GPS_Clip</t>
  </si>
  <si>
    <t>Local_Audio_GPS_Mode</t>
  </si>
  <si>
    <t>Local_Audio_GPS_Reset</t>
  </si>
  <si>
    <t>GPS Audio File</t>
  </si>
  <si>
    <t>GPS Mode</t>
  </si>
  <si>
    <t>Warning Audio File</t>
  </si>
  <si>
    <t>Overspeed Audio File</t>
  </si>
  <si>
    <t>Once</t>
  </si>
  <si>
    <t>Twice</t>
  </si>
  <si>
    <t>Slow Down</t>
  </si>
  <si>
    <t>Speed Violation Slow Down</t>
  </si>
  <si>
    <t>Pedestrian Warning</t>
  </si>
  <si>
    <t>Vehicle Alert</t>
  </si>
  <si>
    <t>Stop Stop Stop</t>
  </si>
  <si>
    <t>System Faulty</t>
  </si>
  <si>
    <t>GPS Signal Lost</t>
  </si>
  <si>
    <t>Continuous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</si>
  <si>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</si>
  <si>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</si>
  <si>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</si>
  <si>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</si>
  <si>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</si>
  <si>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</si>
  <si>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</si>
  <si>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</si>
  <si>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</si>
  <si>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</si>
  <si>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Name_11</t>
  </si>
  <si>
    <t>Name_12</t>
  </si>
  <si>
    <t>Name_13</t>
  </si>
  <si>
    <t>Name_14</t>
  </si>
  <si>
    <t>Name_15</t>
  </si>
  <si>
    <t>Geofence Active</t>
  </si>
  <si>
    <t>Prohibited Zone (Front and Back)</t>
  </si>
  <si>
    <t>Prohibited Zone (Left and Right)</t>
  </si>
  <si>
    <t>Local_Filter_Range</t>
  </si>
  <si>
    <t>Filter Range</t>
  </si>
  <si>
    <t>GPS Reset</t>
  </si>
  <si>
    <t>Local_Reverse_Flip_Screen_Enable</t>
  </si>
  <si>
    <t>Local_GPRS_Enable</t>
  </si>
  <si>
    <t>Reverse Flip Screen Enable</t>
  </si>
  <si>
    <t>Output 1</t>
  </si>
  <si>
    <t>Output 2</t>
  </si>
  <si>
    <t>Output 3</t>
  </si>
  <si>
    <t>Output 4</t>
  </si>
  <si>
    <t>Local_Level9_Slow_Output</t>
  </si>
  <si>
    <t>Local_Level9_Stop_Output</t>
  </si>
  <si>
    <t>Level 9 Stop</t>
  </si>
  <si>
    <t>Level 9 Slow</t>
  </si>
  <si>
    <t>Local_Level8_Output</t>
  </si>
  <si>
    <t>Local_Level7_Output</t>
  </si>
  <si>
    <t xml:space="preserve">Level 8 </t>
  </si>
  <si>
    <t>Level 7</t>
  </si>
  <si>
    <t>ISO Simulator</t>
  </si>
  <si>
    <t>Pre-Processor 1</t>
  </si>
  <si>
    <t>Radar 1 Position</t>
  </si>
  <si>
    <t>Radar 2 Position</t>
  </si>
  <si>
    <t>Local_Preprocessor_1_Radar_1_Position</t>
  </si>
  <si>
    <t>Local_Preprocessor_1_Radar_2_Position</t>
  </si>
  <si>
    <t>Local_Preprocessor_2_Radar_1_Position</t>
  </si>
  <si>
    <t>Local_Preprocessor_2_Radar_2_Position</t>
  </si>
  <si>
    <t>Pre-Processor 2</t>
  </si>
  <si>
    <t>Local_Preprocessor_2_Max_Y_Distance</t>
  </si>
  <si>
    <t>Local_Preprocessor_2_Max_X_Distance</t>
  </si>
  <si>
    <t>Min Height Offset</t>
  </si>
  <si>
    <t>Rear</t>
  </si>
  <si>
    <t>Front</t>
  </si>
  <si>
    <t>Local_Preprocessor_1_Minimum_Z_Offset</t>
  </si>
  <si>
    <t xml:space="preserve">Max Distance Side </t>
  </si>
  <si>
    <t xml:space="preserve">Max Distance Forward </t>
  </si>
  <si>
    <t>Light Sensor Settings</t>
  </si>
  <si>
    <t>Static Settings</t>
  </si>
  <si>
    <t xml:space="preserve">Standard </t>
  </si>
  <si>
    <t>Corner</t>
  </si>
  <si>
    <t>90 degrees</t>
  </si>
  <si>
    <t>Local_Exclusion01_RFMonitor</t>
  </si>
  <si>
    <t>Local_Exclusion02_RFMonitor</t>
  </si>
  <si>
    <t>Local_Exclusion03_RFMonitor</t>
  </si>
  <si>
    <t>Local_Exclusion04_RFMonitor</t>
  </si>
  <si>
    <t>Local_Exclusion04_CANMonitor</t>
  </si>
  <si>
    <t>Exclusion 01 RF Monitor</t>
  </si>
  <si>
    <t>Exclusion 02 RF Monitor</t>
  </si>
  <si>
    <t>Exclusion 03 RF Monitor</t>
  </si>
  <si>
    <t>Exclusion 04 RF Monitor</t>
  </si>
  <si>
    <t>Exclusion 01 CAN Monitor</t>
  </si>
  <si>
    <t>Exclusion 02 CAN Monitor</t>
  </si>
  <si>
    <t>Exclusion 03 CAN Monitor</t>
  </si>
  <si>
    <t>Exclusion 04 CAN Monitor</t>
  </si>
  <si>
    <t>Communication Monitor</t>
  </si>
  <si>
    <t>Local_VDS_RS485_Monitoring</t>
  </si>
  <si>
    <t>Firmware sub-revision of the device, used to indicate minor updates.</t>
  </si>
  <si>
    <t>Firmware revision of the device used to indicate major updates and possible compatibility issues.</t>
  </si>
  <si>
    <t>Vehicle ID of the BHU.  The ID is pre-defined and unique for each BHU.</t>
  </si>
  <si>
    <t>The vehicle type is used for broadcasting the vehicle type to different threats.</t>
  </si>
  <si>
    <t>RF Monitoring</t>
  </si>
  <si>
    <t>CAN Monitoring</t>
  </si>
  <si>
    <t>Internal LF Exclusion</t>
  </si>
  <si>
    <t>Local_RF_Smoothing</t>
  </si>
  <si>
    <t>Local_RF_Presence</t>
  </si>
  <si>
    <t>Local_RF_Warning</t>
  </si>
  <si>
    <t>Local_RF_Critical</t>
  </si>
  <si>
    <t>Smoothing Fileter</t>
  </si>
  <si>
    <t>Presence RSSI</t>
  </si>
  <si>
    <t>Warning RSSI</t>
  </si>
  <si>
    <t>Critical RSSI</t>
  </si>
  <si>
    <t>RF Detection</t>
  </si>
  <si>
    <t>Local_Exclusion_01_Enable</t>
  </si>
  <si>
    <t>Local_Exclusion_02_Enable</t>
  </si>
  <si>
    <t>Local_Exclusion_03_Enable</t>
  </si>
  <si>
    <t>Local_Exclusion_04_Enable</t>
  </si>
  <si>
    <t>Exclusion 01 Enable (SID02)</t>
  </si>
  <si>
    <t>Exclusion 02 Enable (SID04)</t>
  </si>
  <si>
    <t>Exclusion 04 Enable (SID10)</t>
  </si>
  <si>
    <t>Exclusion 03 Enable (SID08)</t>
  </si>
  <si>
    <t>Local_Exclusion_Sync_Enable</t>
  </si>
  <si>
    <t>Exclusion Sync Enable</t>
  </si>
  <si>
    <t>External LF Exclusion</t>
  </si>
  <si>
    <t>Local_Preprocessor_2_Minimum_Z_Offset</t>
  </si>
  <si>
    <t>Heading</t>
  </si>
  <si>
    <t>Direction</t>
  </si>
  <si>
    <t>GPS Vehicle Test Station</t>
  </si>
  <si>
    <t>LF Vehicle Test Station</t>
  </si>
  <si>
    <t>GPS Settings</t>
  </si>
  <si>
    <t>Local_Vehicle_Test_Length</t>
  </si>
  <si>
    <t>Local_Vehicle_Test_Width</t>
  </si>
  <si>
    <t>Local_Vehicle_Test_Type</t>
  </si>
  <si>
    <t>Local_Vehicle_Test_GPS_Direction</t>
  </si>
  <si>
    <t>Local_Vehicle_Test_GPS_Heading</t>
  </si>
  <si>
    <t>Local_Vehicle_Test_GPS_Latitude</t>
  </si>
  <si>
    <t>Local_Vehicle_Test_GPS_Longitude</t>
  </si>
  <si>
    <t>Latitude</t>
  </si>
  <si>
    <t>Longitude</t>
  </si>
  <si>
    <t>LF Settings</t>
  </si>
  <si>
    <t>Entry Length</t>
  </si>
  <si>
    <t>Entry Width</t>
  </si>
  <si>
    <t>Unidirectional</t>
  </si>
  <si>
    <t>Bidirectional</t>
  </si>
  <si>
    <t xml:space="preserve">string </t>
  </si>
  <si>
    <t>string (Capital letter only)</t>
  </si>
  <si>
    <t>Local_GPS_RF_RSSI_Filter</t>
  </si>
  <si>
    <t>RF RSSI Filter</t>
  </si>
  <si>
    <t>Local_Geofence6_LAT</t>
  </si>
  <si>
    <t>Local_Geofence6_Raduis</t>
  </si>
  <si>
    <t>Local_Geofence6_Type</t>
  </si>
  <si>
    <t>Local_Geofence7_LAT</t>
  </si>
  <si>
    <t>Local_Geofence7_LON</t>
  </si>
  <si>
    <t>Local_Geofence7_Raduis</t>
  </si>
  <si>
    <t>Local_Geofence8_Type</t>
  </si>
  <si>
    <t>Local_Geofence8_LAT</t>
  </si>
  <si>
    <t>Local_Geofence8_LON</t>
  </si>
  <si>
    <t>Local_Geofence9_Raduis</t>
  </si>
  <si>
    <t>Local_Geofence9_Type</t>
  </si>
  <si>
    <t>Local_Geofence9_LAT</t>
  </si>
  <si>
    <t>Local_Geofence6_LON</t>
  </si>
  <si>
    <t>Local_Geofence7_Type</t>
  </si>
  <si>
    <t>Local_Geofence8_Raduis</t>
  </si>
  <si>
    <t>Local_Geofence9_LON</t>
  </si>
  <si>
    <t>Local_Geofence10_LAT</t>
  </si>
  <si>
    <t>Local_Geofence10_LON</t>
  </si>
  <si>
    <t>Local_Geofence10_Raduis</t>
  </si>
  <si>
    <t>Local_Geofence10_Type</t>
  </si>
  <si>
    <t>Geofence6 LAT</t>
  </si>
  <si>
    <t>Geofence6 LON</t>
  </si>
  <si>
    <t>Geofence6 Raduis</t>
  </si>
  <si>
    <t>Geofence6 Type</t>
  </si>
  <si>
    <t>Geofence7 LAT</t>
  </si>
  <si>
    <t>Geofence7 LON</t>
  </si>
  <si>
    <t>Geofence7 Raduis</t>
  </si>
  <si>
    <t>Geofence7 Type</t>
  </si>
  <si>
    <t>Geofence8 LAT</t>
  </si>
  <si>
    <t>Geofence8 LON</t>
  </si>
  <si>
    <t>Geofence8 Raduis</t>
  </si>
  <si>
    <t>Geofence8 Type</t>
  </si>
  <si>
    <t>Geofence9 LAT</t>
  </si>
  <si>
    <t>Geofence9 LON</t>
  </si>
  <si>
    <t>Geofence9 Raduis</t>
  </si>
  <si>
    <t>Geofence9 Type</t>
  </si>
  <si>
    <t>Geofence10 LAT</t>
  </si>
  <si>
    <t>Geofence10 LON</t>
  </si>
  <si>
    <t>Geofence10 Raduis</t>
  </si>
  <si>
    <t>Geofence10 Type</t>
  </si>
  <si>
    <t>Local_Geofence11_LAT</t>
  </si>
  <si>
    <t>Local_Geofence11_LON</t>
  </si>
  <si>
    <t>Local_Geofence11_Raduis</t>
  </si>
  <si>
    <t>Local_Geofence11_Type</t>
  </si>
  <si>
    <t>Local_Geofence12_LAT</t>
  </si>
  <si>
    <t>Local_Geofence12_LON</t>
  </si>
  <si>
    <t>Local_Geofence12_Raduis</t>
  </si>
  <si>
    <t>Local_Geofence12_Type</t>
  </si>
  <si>
    <t>Local_Geofence13_LAT</t>
  </si>
  <si>
    <t>Local_Geofence13_LON</t>
  </si>
  <si>
    <t>Local_Geofence13_Raduis</t>
  </si>
  <si>
    <t>Local_Geofence13_Type</t>
  </si>
  <si>
    <t>Local_Geofence14_LAT</t>
  </si>
  <si>
    <t>Local_Geofence14_LON</t>
  </si>
  <si>
    <t>Local_Geofence14_Raduis</t>
  </si>
  <si>
    <t>Local_Geofence14_Type</t>
  </si>
  <si>
    <t>Local_Geofence15_LAT</t>
  </si>
  <si>
    <t>Local_Geofence15_LON</t>
  </si>
  <si>
    <t>Local_Geofence15_Raduis</t>
  </si>
  <si>
    <t>Geofence11 LAT</t>
  </si>
  <si>
    <t>Geofence11 LON</t>
  </si>
  <si>
    <t>Geofence11 Raduis</t>
  </si>
  <si>
    <t>Geofence11 Type</t>
  </si>
  <si>
    <t>Geofence12 LAT</t>
  </si>
  <si>
    <t>Geofence12 LON</t>
  </si>
  <si>
    <t>Geofence12 Raduis</t>
  </si>
  <si>
    <t>Geofence12 Type</t>
  </si>
  <si>
    <t>Geofence13 LAT</t>
  </si>
  <si>
    <t>Geofence13 LON</t>
  </si>
  <si>
    <t>Geofence13 Raduis</t>
  </si>
  <si>
    <t>Geofence13 Type</t>
  </si>
  <si>
    <t>Geofence14 LAT</t>
  </si>
  <si>
    <t>Geofence14 LON</t>
  </si>
  <si>
    <t>Geofence14 Raduis</t>
  </si>
  <si>
    <t>Geofence14 Type</t>
  </si>
  <si>
    <t>Geofence15 LAT</t>
  </si>
  <si>
    <t>Geofence15 LON</t>
  </si>
  <si>
    <t>Geofence15 Raduis</t>
  </si>
  <si>
    <t>Geofence15 Type</t>
  </si>
  <si>
    <t>Local_Geofence15_Type</t>
  </si>
  <si>
    <t>Local_Geofence16_LAT</t>
  </si>
  <si>
    <t>Local_Geofence16_LON</t>
  </si>
  <si>
    <t>Local_Geofence16_Raduis</t>
  </si>
  <si>
    <t>Local_Geofence16_Type</t>
  </si>
  <si>
    <t>Local_Geofence17_LAT</t>
  </si>
  <si>
    <t>Local_Geofence17_LON</t>
  </si>
  <si>
    <t>Local_Geofence17_Raduis</t>
  </si>
  <si>
    <t>Local_Geofence17_Type</t>
  </si>
  <si>
    <t>Local_Geofence18_LAT</t>
  </si>
  <si>
    <t>Local_Geofence18_LON</t>
  </si>
  <si>
    <t>Local_Geofence18_Raduis</t>
  </si>
  <si>
    <t>Local_Geofence18_Type</t>
  </si>
  <si>
    <t>Local_Geofence19_LAT</t>
  </si>
  <si>
    <t>Local_Geofence19_LON</t>
  </si>
  <si>
    <t>Local_Geofence19_Raduis</t>
  </si>
  <si>
    <t>Local_Geofence19_Type</t>
  </si>
  <si>
    <t>Local_Geofence20_LAT</t>
  </si>
  <si>
    <t>Local_Geofence20_LON</t>
  </si>
  <si>
    <t>Local_Geofence20_Raduis</t>
  </si>
  <si>
    <t>Local_Geofence20_Type</t>
  </si>
  <si>
    <t>Local_Geofence21_LAT</t>
  </si>
  <si>
    <t>Local_Geofence22_LON</t>
  </si>
  <si>
    <t>Local_Geofence23_Raduis</t>
  </si>
  <si>
    <t>Local_Geofence24_Type</t>
  </si>
  <si>
    <t>Geofence16 LAT</t>
  </si>
  <si>
    <t>Geofence17 LON</t>
  </si>
  <si>
    <t>Geofence18 Raduis</t>
  </si>
  <si>
    <t>Geofence16 LON</t>
  </si>
  <si>
    <t>Geofence16 Raduis</t>
  </si>
  <si>
    <t>Geofence16 Type</t>
  </si>
  <si>
    <t>Geofence17 LAT</t>
  </si>
  <si>
    <t>Geofence17 Raduis</t>
  </si>
  <si>
    <t>Geofence17 Type</t>
  </si>
  <si>
    <t>Geofence18 LAT</t>
  </si>
  <si>
    <t>Geofence18 LON</t>
  </si>
  <si>
    <t>Geofence18 Type</t>
  </si>
  <si>
    <t>Geofence19 LAT</t>
  </si>
  <si>
    <t>Geofence19 LON</t>
  </si>
  <si>
    <t>Geofence19 Raduis</t>
  </si>
  <si>
    <t>Geofence19 Type</t>
  </si>
  <si>
    <t>Geofence20 LAT</t>
  </si>
  <si>
    <t>Geofence20 LON</t>
  </si>
  <si>
    <t>Geofence20 Raduis</t>
  </si>
  <si>
    <t>Geofence20 Type</t>
  </si>
  <si>
    <t>Local_Geofence1_Heading</t>
  </si>
  <si>
    <t>Local_Geofence2_Heading</t>
  </si>
  <si>
    <t>Local_Geofence3_Heading</t>
  </si>
  <si>
    <t>Local_Geofence4_Heading</t>
  </si>
  <si>
    <t>Local_Geofence5_Heading</t>
  </si>
  <si>
    <t>Geofence1 Heading</t>
  </si>
  <si>
    <t>Geofence2 Heading</t>
  </si>
  <si>
    <t>Geofence3 Heading</t>
  </si>
  <si>
    <t>Geofence4 Heading</t>
  </si>
  <si>
    <t>Geofence5 Heading</t>
  </si>
  <si>
    <t>Local_Geofence6_Heading</t>
  </si>
  <si>
    <t>Geofence6 Heading</t>
  </si>
  <si>
    <t>Local_Geofence7_Heading</t>
  </si>
  <si>
    <t>Geofence7 Heading</t>
  </si>
  <si>
    <t>Local_Geofence8_Heading</t>
  </si>
  <si>
    <t>Geofence8 Heading</t>
  </si>
  <si>
    <t>Local_Geofence9_Heading</t>
  </si>
  <si>
    <t>Local_Geofence10_Heading</t>
  </si>
  <si>
    <t>Local_Geofence11_Heading</t>
  </si>
  <si>
    <t>Geofence11 Heading</t>
  </si>
  <si>
    <t>Geofence10 Heading</t>
  </si>
  <si>
    <t>Geofence9 Heading</t>
  </si>
  <si>
    <t>Geofence12 Heading</t>
  </si>
  <si>
    <t>Geofence13 Heading</t>
  </si>
  <si>
    <t>Local_Geofence13_Heading</t>
  </si>
  <si>
    <t>Local_Geofence12_Heading</t>
  </si>
  <si>
    <t>Geofence14 Heading</t>
  </si>
  <si>
    <t>Local_Geofence14_Heading</t>
  </si>
  <si>
    <t>Geofence15 Heading</t>
  </si>
  <si>
    <t>Local_Geofence15_Heading</t>
  </si>
  <si>
    <t>Local_Geofence16_Heading</t>
  </si>
  <si>
    <t>Geofence16 Heading</t>
  </si>
  <si>
    <t>Local_Geofence17_Heading</t>
  </si>
  <si>
    <t>Geofence17 Heading</t>
  </si>
  <si>
    <t>Local_Geofence18_Heading</t>
  </si>
  <si>
    <t>Geofence18 Heading</t>
  </si>
  <si>
    <t>Local_Geofence19_Heading</t>
  </si>
  <si>
    <t>Geofence19 Heading</t>
  </si>
  <si>
    <t>Geofence20 Heading</t>
  </si>
  <si>
    <t>Local_Geofence20_Heading</t>
  </si>
  <si>
    <t>Local_Beacon_Stored_FirmwareRevision</t>
  </si>
  <si>
    <t>Local_Beacon_Stored_FirmwareSubRevision</t>
  </si>
  <si>
    <t>Local_Geofence21_LON</t>
  </si>
  <si>
    <t>Local_Geofence21_Raduis</t>
  </si>
  <si>
    <t>Local_Geofence21_Type</t>
  </si>
  <si>
    <t>Local_Geofence21_Heading</t>
  </si>
  <si>
    <t>Local_Geofence22_LAT</t>
  </si>
  <si>
    <t>Local_Geofence22_Raduis</t>
  </si>
  <si>
    <t>Local_Geofence22_Type</t>
  </si>
  <si>
    <t>Local_Geofence22_Heading</t>
  </si>
  <si>
    <t>Local_Geofence23_LAT</t>
  </si>
  <si>
    <t>Local_Geofence23_LON</t>
  </si>
  <si>
    <t>Local_Geofence23_Type</t>
  </si>
  <si>
    <t>Local_Geofence23_Heading</t>
  </si>
  <si>
    <t>Local_Geofence24_LAT</t>
  </si>
  <si>
    <t>Local_Geofence24_LON</t>
  </si>
  <si>
    <t>Local_Geofence24_Raduis</t>
  </si>
  <si>
    <t>Local_Geofence24_Heading</t>
  </si>
  <si>
    <t>Local_Geofence25_LAT</t>
  </si>
  <si>
    <t>Local_Geofence25_LON</t>
  </si>
  <si>
    <t>Local_Geofence25_Raduis</t>
  </si>
  <si>
    <t>Geofence21 LAT</t>
  </si>
  <si>
    <t>Geofence21 LON</t>
  </si>
  <si>
    <t>Geofence21 Raduis</t>
  </si>
  <si>
    <t>Geofence21 Type</t>
  </si>
  <si>
    <t>Geofence21 Heading</t>
  </si>
  <si>
    <t>Geofence22 LAT</t>
  </si>
  <si>
    <t>Geofence22 LON</t>
  </si>
  <si>
    <t>Geofence22 Raduis</t>
  </si>
  <si>
    <t>Geofence22 Type</t>
  </si>
  <si>
    <t>Geofence22 Heading</t>
  </si>
  <si>
    <t>Geofence23 LAT</t>
  </si>
  <si>
    <t>Geofence23 LON</t>
  </si>
  <si>
    <t>Geofence23 Raduis</t>
  </si>
  <si>
    <t>Geofence23 Type</t>
  </si>
  <si>
    <t>Geofence23 Heading</t>
  </si>
  <si>
    <t>Geofence24 LAT</t>
  </si>
  <si>
    <t>Geofence24 LON</t>
  </si>
  <si>
    <t>Geofence24 Raduis</t>
  </si>
  <si>
    <t>Geofence24 Type</t>
  </si>
  <si>
    <t>Geofence24 Heading</t>
  </si>
  <si>
    <t>Geofence25 LAT</t>
  </si>
  <si>
    <t>Geofence25 LON</t>
  </si>
  <si>
    <t>Geofence25 Raduis</t>
  </si>
  <si>
    <t>Geofence25 Type</t>
  </si>
  <si>
    <t>Geofence25 Heading</t>
  </si>
  <si>
    <t>Geofence26 LAT</t>
  </si>
  <si>
    <t>Geofence26 LON</t>
  </si>
  <si>
    <t>Geofence26 Raduis</t>
  </si>
  <si>
    <t>Geofence26 Type</t>
  </si>
  <si>
    <t>Geofence26 Heading</t>
  </si>
  <si>
    <t>Geofence27 LAT</t>
  </si>
  <si>
    <t>Geofence27 LON</t>
  </si>
  <si>
    <t>Geofence27 Raduis</t>
  </si>
  <si>
    <t>Geofence27 Type</t>
  </si>
  <si>
    <t>Geofence27 Heading</t>
  </si>
  <si>
    <t>Local_Geofence25_Type</t>
  </si>
  <si>
    <t>Local_Geofence25_Heading</t>
  </si>
  <si>
    <t>Local_Geofence26_LAT</t>
  </si>
  <si>
    <t>Local_Geofence26_LON</t>
  </si>
  <si>
    <t>Local_Geofence26_Raduis</t>
  </si>
  <si>
    <t>Local_Geofence26_Type</t>
  </si>
  <si>
    <t>Local_Geofence26_Heading</t>
  </si>
  <si>
    <t>Local_Geofence27_LAT</t>
  </si>
  <si>
    <t>Local_Geofence27_LON</t>
  </si>
  <si>
    <t>Local_Geofence27_Raduis</t>
  </si>
  <si>
    <t>Local_Geofence27_Type</t>
  </si>
  <si>
    <t>Local_Geofence27_Heading</t>
  </si>
  <si>
    <t>Local_Geofence28_LAT</t>
  </si>
  <si>
    <t>Local_Geofence28_LON</t>
  </si>
  <si>
    <t>Local_Geofence28_Raduis</t>
  </si>
  <si>
    <t>Local_Geofence28_Type</t>
  </si>
  <si>
    <t>Local_Geofence28_Heading</t>
  </si>
  <si>
    <t>Local_Geofence29_LAT</t>
  </si>
  <si>
    <t>Local_Geofence29_LON</t>
  </si>
  <si>
    <t>Local_Geofence29_Raduis</t>
  </si>
  <si>
    <t>Local_Geofence29_Type</t>
  </si>
  <si>
    <t>Local_Geofence29_Heading</t>
  </si>
  <si>
    <t>Local_Geofence30_LAT</t>
  </si>
  <si>
    <t>Local_Geofence30_LON</t>
  </si>
  <si>
    <t>Local_Geofence30_Raduis</t>
  </si>
  <si>
    <t>Local_Geofence30_Type</t>
  </si>
  <si>
    <t>Local_Geofence30_Heading</t>
  </si>
  <si>
    <t>Geofence28 LAT</t>
  </si>
  <si>
    <t>Geofence28 LON</t>
  </si>
  <si>
    <t>Geofence28 Raduis</t>
  </si>
  <si>
    <t>Geofence28 Type</t>
  </si>
  <si>
    <t>Geofence28 Heading</t>
  </si>
  <si>
    <t>Geofence29 LAT</t>
  </si>
  <si>
    <t>Geofence29 LON</t>
  </si>
  <si>
    <t>Geofence29 Raduis</t>
  </si>
  <si>
    <t>Geofence29 Type</t>
  </si>
  <si>
    <t>Geofence29 Heading</t>
  </si>
  <si>
    <t>Geofence30 LAT</t>
  </si>
  <si>
    <t>Geofence30 LON</t>
  </si>
  <si>
    <t>Geofence30 Raduis</t>
  </si>
  <si>
    <t>Geofence30 Type</t>
  </si>
  <si>
    <t>Geofence30 Heading</t>
  </si>
  <si>
    <t>Beacon Stored firmware Revision</t>
  </si>
  <si>
    <t>Beacon Stored firmware Subrevision</t>
  </si>
  <si>
    <t>Local_UseCustomLocal_WiFi_Settings</t>
  </si>
  <si>
    <t>Local_Beacon_Firmware_Size</t>
  </si>
  <si>
    <t>Beacon Firmware Size</t>
  </si>
  <si>
    <t xml:space="preserve">Local_ Reverse_Input     </t>
  </si>
  <si>
    <t>GPS Reverse Input</t>
  </si>
  <si>
    <t>General Reverse Input</t>
  </si>
  <si>
    <t>Pedestrian Test Station</t>
  </si>
  <si>
    <t>TMM Vehicle Test Station</t>
  </si>
  <si>
    <t>Local_Vehicle_Test_Mode</t>
  </si>
  <si>
    <t>Local_Vehicle_Test_Angle_Of_Acceptance</t>
  </si>
  <si>
    <t>Mode</t>
  </si>
  <si>
    <t>Angle of Acceptance</t>
  </si>
  <si>
    <t>Boom</t>
  </si>
  <si>
    <t>Light Only</t>
  </si>
  <si>
    <t>Basic GPS Vehicle Test Station</t>
  </si>
  <si>
    <t>Local_Vehicle_Test_Distance</t>
  </si>
  <si>
    <t>Detection Distance</t>
  </si>
  <si>
    <t>Disable</t>
  </si>
  <si>
    <t>RS485</t>
  </si>
  <si>
    <t>Communication</t>
  </si>
  <si>
    <t>Local_Threshold_Presence_Rear</t>
  </si>
  <si>
    <t>Local_Threshold_Warning_Rear</t>
  </si>
  <si>
    <t>Local_Threshold_Critical_Rear</t>
  </si>
  <si>
    <t>Presence Threshold Rear</t>
  </si>
  <si>
    <t>Warning Threshold Rear</t>
  </si>
  <si>
    <t>Critical Threshold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</si>
</sst>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0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3" xfId="3" applyBorder="1"/>
    <xf numFmtId="0" fontId="3" fillId="4" borderId="11" xfId="3" applyBorder="1"/>
    <xf numFmtId="0" fontId="1" fillId="2" borderId="9" xfId="1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AI721"/>
  <sheetViews>
    <sheetView tabSelected="1" zoomScale="85" zoomScaleNormal="85" workbookViewId="0">
      <pane ySplit="1" topLeftCell="A685" activePane="bottomLeft" state="frozen"/>
      <selection pane="bottomLeft" activeCell="N722" sqref="N722"/>
    </sheetView>
  </sheetViews>
  <sheetFormatPr defaultRowHeight="15" x14ac:dyDescent="0.25"/>
  <cols>
    <col min="1" max="1" width="9.140625" style="11"/>
    <col min="2" max="2" width="43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6" bestFit="1" customWidth="1"/>
    <col min="18" max="18" width="21.42578125" style="28" customWidth="1"/>
    <col min="19" max="19" width="7.7109375" customWidth="1"/>
    <col min="20" max="20" width="25.140625" bestFit="1" customWidth="1"/>
  </cols>
  <sheetData>
    <row r="1" spans="1:23" x14ac:dyDescent="0.25">
      <c r="A1" s="3" t="s">
        <v>922</v>
      </c>
      <c r="B1" s="3" t="s">
        <v>1462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102</v>
      </c>
      <c r="K1" s="5" t="s">
        <v>103</v>
      </c>
      <c r="L1" s="5" t="s">
        <v>104</v>
      </c>
      <c r="M1" s="26" t="s">
        <v>820</v>
      </c>
      <c r="N1" s="5" t="s">
        <v>921</v>
      </c>
      <c r="O1" s="13" t="s">
        <v>1561</v>
      </c>
      <c r="P1" s="29" t="s">
        <v>7</v>
      </c>
      <c r="Q1" s="29" t="s">
        <v>54</v>
      </c>
      <c r="R1" s="29"/>
      <c r="S1" s="2" t="s">
        <v>6</v>
      </c>
      <c r="T1" s="2" t="s">
        <v>80</v>
      </c>
      <c r="U1" t="s">
        <v>1563</v>
      </c>
      <c r="V1" s="39" t="s">
        <v>1564</v>
      </c>
      <c r="W1" s="39"/>
    </row>
    <row r="2" spans="1:23" x14ac:dyDescent="0.25">
      <c r="A2" s="3">
        <v>0</v>
      </c>
      <c r="B2" s="3" t="s">
        <v>964</v>
      </c>
      <c r="C2" s="8" t="s">
        <v>106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946</v>
      </c>
      <c r="K2" s="3" t="s">
        <v>219</v>
      </c>
      <c r="L2" t="s">
        <v>1742</v>
      </c>
      <c r="M2" s="25">
        <v>3</v>
      </c>
      <c r="N2">
        <v>1</v>
      </c>
      <c r="O2" s="11">
        <f>IF(Sheet5!F2="","",Sheet5!F2)</f>
        <v>1</v>
      </c>
      <c r="P2" s="29">
        <v>1</v>
      </c>
      <c r="Q2" s="29" t="s">
        <v>8</v>
      </c>
      <c r="R2" s="29">
        <v>0</v>
      </c>
      <c r="S2" s="2">
        <v>0</v>
      </c>
      <c r="T2" s="2" t="s">
        <v>818</v>
      </c>
      <c r="U2">
        <v>1</v>
      </c>
      <c r="V2">
        <v>2</v>
      </c>
      <c r="W2">
        <v>6</v>
      </c>
    </row>
    <row r="3" spans="1:23" x14ac:dyDescent="0.25">
      <c r="A3" s="3">
        <v>1</v>
      </c>
      <c r="B3" s="3" t="s">
        <v>965</v>
      </c>
      <c r="C3" s="8" t="s">
        <v>107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946</v>
      </c>
      <c r="K3" s="3" t="s">
        <v>219</v>
      </c>
      <c r="L3" t="s">
        <v>1741</v>
      </c>
      <c r="M3" s="25">
        <v>3</v>
      </c>
      <c r="N3">
        <v>1</v>
      </c>
      <c r="O3" s="11">
        <f>IF(Sheet5!F3="","",Sheet5!F3)</f>
        <v>2</v>
      </c>
      <c r="P3" s="29">
        <v>1</v>
      </c>
      <c r="Q3" s="29" t="s">
        <v>9</v>
      </c>
      <c r="R3" s="29">
        <v>1</v>
      </c>
      <c r="S3" s="2">
        <v>1</v>
      </c>
      <c r="T3" s="2" t="s">
        <v>79</v>
      </c>
      <c r="U3">
        <v>2</v>
      </c>
    </row>
    <row r="4" spans="1:23" x14ac:dyDescent="0.25">
      <c r="A4" s="3">
        <v>2</v>
      </c>
      <c r="B4" s="3" t="s">
        <v>966</v>
      </c>
      <c r="C4" s="8" t="s">
        <v>108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946</v>
      </c>
      <c r="K4" s="3" t="s">
        <v>121</v>
      </c>
      <c r="L4" t="s">
        <v>1743</v>
      </c>
      <c r="M4" s="25">
        <v>1</v>
      </c>
      <c r="N4">
        <v>1</v>
      </c>
      <c r="O4" s="11">
        <f>IF(Sheet5!F4="","",Sheet5!F4)</f>
        <v>2</v>
      </c>
      <c r="P4" s="29">
        <v>1</v>
      </c>
      <c r="Q4" s="29" t="s">
        <v>10</v>
      </c>
      <c r="R4" s="29">
        <v>2</v>
      </c>
      <c r="S4" s="2">
        <v>2</v>
      </c>
      <c r="T4" s="2" t="s">
        <v>7</v>
      </c>
    </row>
    <row r="5" spans="1:23" x14ac:dyDescent="0.25">
      <c r="A5" s="3">
        <v>3</v>
      </c>
      <c r="B5" s="3" t="s">
        <v>968</v>
      </c>
      <c r="C5" s="8" t="s">
        <v>924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1575</v>
      </c>
      <c r="K5" s="3" t="s">
        <v>840</v>
      </c>
      <c r="L5" t="s">
        <v>1744</v>
      </c>
      <c r="M5" s="25">
        <v>0</v>
      </c>
      <c r="N5">
        <v>1</v>
      </c>
      <c r="O5" s="11" t="str">
        <f>IF(Sheet5!F5="","",Sheet5!F5)</f>
        <v/>
      </c>
      <c r="P5" s="29">
        <v>1</v>
      </c>
      <c r="Q5" s="29" t="s">
        <v>11</v>
      </c>
      <c r="R5" s="29">
        <v>3</v>
      </c>
      <c r="S5" s="4">
        <v>3</v>
      </c>
      <c r="T5" s="4" t="s">
        <v>819</v>
      </c>
    </row>
    <row r="6" spans="1:23" x14ac:dyDescent="0.25">
      <c r="A6" s="3">
        <v>4</v>
      </c>
      <c r="B6" s="3" t="s">
        <v>969</v>
      </c>
      <c r="C6" s="8" t="s">
        <v>5</v>
      </c>
      <c r="D6" s="3">
        <v>0</v>
      </c>
      <c r="E6" s="3">
        <v>2</v>
      </c>
      <c r="F6" s="3">
        <v>0</v>
      </c>
      <c r="G6" s="3">
        <v>0</v>
      </c>
      <c r="H6" s="3">
        <v>2</v>
      </c>
      <c r="I6" s="3">
        <v>2</v>
      </c>
      <c r="J6" s="3" t="s">
        <v>1575</v>
      </c>
      <c r="K6" s="3" t="s">
        <v>840</v>
      </c>
      <c r="L6" t="s">
        <v>105</v>
      </c>
      <c r="M6" s="25">
        <v>0</v>
      </c>
      <c r="N6">
        <v>1</v>
      </c>
      <c r="O6" s="11" t="str">
        <f>IF(Sheet5!F6="","",Sheet5!F6)</f>
        <v/>
      </c>
      <c r="P6" s="29">
        <v>2</v>
      </c>
      <c r="Q6" s="29" t="s">
        <v>1723</v>
      </c>
      <c r="R6" s="29">
        <v>0</v>
      </c>
      <c r="S6" s="4">
        <v>4</v>
      </c>
      <c r="T6" s="4" t="s">
        <v>1789</v>
      </c>
    </row>
    <row r="7" spans="1:23" x14ac:dyDescent="0.25">
      <c r="A7" s="16">
        <v>5</v>
      </c>
      <c r="B7" s="3" t="s">
        <v>970</v>
      </c>
      <c r="C7" s="8" t="s">
        <v>109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946</v>
      </c>
      <c r="K7" s="3" t="s">
        <v>121</v>
      </c>
      <c r="L7" t="s">
        <v>105</v>
      </c>
      <c r="M7" s="25">
        <v>0</v>
      </c>
      <c r="N7">
        <v>1</v>
      </c>
      <c r="O7" s="11">
        <f>IF(Sheet5!F7="","",Sheet5!F7)</f>
        <v>3</v>
      </c>
      <c r="P7" s="29">
        <v>2</v>
      </c>
      <c r="Q7" s="29" t="s">
        <v>1725</v>
      </c>
      <c r="R7" s="29">
        <v>1</v>
      </c>
      <c r="S7" s="4">
        <v>5</v>
      </c>
      <c r="T7" s="4" t="s">
        <v>1788</v>
      </c>
    </row>
    <row r="8" spans="1:23" x14ac:dyDescent="0.25">
      <c r="A8" s="16">
        <v>6</v>
      </c>
      <c r="B8" s="3" t="s">
        <v>971</v>
      </c>
      <c r="C8" s="8" t="s">
        <v>1668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946</v>
      </c>
      <c r="K8" s="3" t="s">
        <v>121</v>
      </c>
      <c r="L8" t="s">
        <v>105</v>
      </c>
      <c r="M8" s="25">
        <v>0</v>
      </c>
      <c r="N8">
        <v>1</v>
      </c>
      <c r="O8" s="11">
        <f>IF(Sheet5!F8="","",Sheet5!F8)</f>
        <v>4</v>
      </c>
      <c r="P8" s="29">
        <v>2</v>
      </c>
      <c r="Q8" s="29" t="s">
        <v>1724</v>
      </c>
      <c r="R8" s="29">
        <v>2</v>
      </c>
    </row>
    <row r="9" spans="1:23" x14ac:dyDescent="0.25">
      <c r="A9" s="16">
        <v>7</v>
      </c>
      <c r="B9" s="3" t="s">
        <v>972</v>
      </c>
      <c r="C9" s="8" t="s">
        <v>1669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946</v>
      </c>
      <c r="K9" s="3" t="s">
        <v>121</v>
      </c>
      <c r="L9" t="s">
        <v>105</v>
      </c>
      <c r="M9" s="25">
        <v>0</v>
      </c>
      <c r="N9">
        <v>1</v>
      </c>
      <c r="O9" s="11">
        <f>IF(Sheet5!F9="","",Sheet5!F9)</f>
        <v>4</v>
      </c>
      <c r="P9" s="29">
        <v>3</v>
      </c>
      <c r="Q9" s="29" t="s">
        <v>12</v>
      </c>
      <c r="R9" s="29">
        <v>0</v>
      </c>
    </row>
    <row r="10" spans="1:23" x14ac:dyDescent="0.25">
      <c r="A10" s="16">
        <v>8</v>
      </c>
      <c r="B10" s="3" t="s">
        <v>973</v>
      </c>
      <c r="C10" s="8" t="s">
        <v>1670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946</v>
      </c>
      <c r="K10" s="3" t="s">
        <v>121</v>
      </c>
      <c r="L10" t="s">
        <v>105</v>
      </c>
      <c r="M10" s="25">
        <v>0</v>
      </c>
      <c r="N10">
        <v>1</v>
      </c>
      <c r="O10" s="11">
        <f>IF(Sheet5!F10="","",Sheet5!F10)</f>
        <v>4</v>
      </c>
      <c r="P10" s="29">
        <v>4</v>
      </c>
      <c r="Q10" s="29" t="s">
        <v>13</v>
      </c>
      <c r="R10" s="29">
        <v>0</v>
      </c>
    </row>
    <row r="11" spans="1:23" x14ac:dyDescent="0.25">
      <c r="A11" s="16">
        <v>9</v>
      </c>
      <c r="B11" s="3" t="s">
        <v>974</v>
      </c>
      <c r="C11" s="8" t="s">
        <v>1671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946</v>
      </c>
      <c r="K11" s="3" t="s">
        <v>121</v>
      </c>
      <c r="L11" t="s">
        <v>105</v>
      </c>
      <c r="M11" s="25">
        <v>0</v>
      </c>
      <c r="N11">
        <v>1</v>
      </c>
      <c r="O11" s="11">
        <f>IF(Sheet5!F11="","",Sheet5!F11)</f>
        <v>3</v>
      </c>
      <c r="P11" s="29">
        <v>4</v>
      </c>
      <c r="Q11" s="29" t="s">
        <v>14</v>
      </c>
      <c r="R11" s="29">
        <v>1</v>
      </c>
    </row>
    <row r="12" spans="1:23" x14ac:dyDescent="0.25">
      <c r="A12" s="16">
        <v>10</v>
      </c>
      <c r="B12" s="3" t="s">
        <v>975</v>
      </c>
      <c r="C12" s="8" t="s">
        <v>1672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946</v>
      </c>
      <c r="K12" s="3" t="s">
        <v>121</v>
      </c>
      <c r="L12" t="s">
        <v>105</v>
      </c>
      <c r="M12" s="25">
        <v>0</v>
      </c>
      <c r="N12">
        <v>1</v>
      </c>
      <c r="O12" s="11">
        <f>IF(Sheet5!F12="","",Sheet5!F12)</f>
        <v>4</v>
      </c>
      <c r="P12" s="29">
        <v>4</v>
      </c>
      <c r="Q12" s="29" t="s">
        <v>15</v>
      </c>
      <c r="R12" s="29">
        <v>2</v>
      </c>
    </row>
    <row r="13" spans="1:23" x14ac:dyDescent="0.25">
      <c r="A13" s="16">
        <v>11</v>
      </c>
      <c r="B13" s="3" t="s">
        <v>976</v>
      </c>
      <c r="C13" s="8" t="s">
        <v>1673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946</v>
      </c>
      <c r="K13" s="3" t="s">
        <v>121</v>
      </c>
      <c r="L13" t="s">
        <v>105</v>
      </c>
      <c r="M13" s="25">
        <v>0</v>
      </c>
      <c r="N13">
        <v>1</v>
      </c>
      <c r="O13" s="11">
        <f>IF(Sheet5!F13="","",Sheet5!F13)</f>
        <v>4</v>
      </c>
      <c r="P13" s="29">
        <v>4</v>
      </c>
      <c r="Q13" s="29" t="s">
        <v>16</v>
      </c>
      <c r="R13" s="29">
        <v>3</v>
      </c>
    </row>
    <row r="14" spans="1:23" x14ac:dyDescent="0.25">
      <c r="A14" s="16">
        <v>12</v>
      </c>
      <c r="B14" s="3" t="s">
        <v>977</v>
      </c>
      <c r="C14" s="8" t="s">
        <v>1674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946</v>
      </c>
      <c r="K14" s="3" t="s">
        <v>121</v>
      </c>
      <c r="L14" t="s">
        <v>105</v>
      </c>
      <c r="M14" s="25">
        <v>0</v>
      </c>
      <c r="N14">
        <v>1</v>
      </c>
      <c r="O14" s="11">
        <f>IF(Sheet5!F14="","",Sheet5!F14)</f>
        <v>4</v>
      </c>
      <c r="P14" s="29">
        <v>4</v>
      </c>
      <c r="Q14" s="29" t="s">
        <v>17</v>
      </c>
      <c r="R14" s="29">
        <v>4</v>
      </c>
    </row>
    <row r="15" spans="1:23" x14ac:dyDescent="0.25">
      <c r="A15" s="16">
        <v>13</v>
      </c>
      <c r="B15" s="3" t="s">
        <v>978</v>
      </c>
      <c r="C15" s="8" t="s">
        <v>1675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946</v>
      </c>
      <c r="K15" s="3" t="s">
        <v>121</v>
      </c>
      <c r="L15" t="s">
        <v>105</v>
      </c>
      <c r="M15" s="25">
        <v>0</v>
      </c>
      <c r="N15">
        <v>1</v>
      </c>
      <c r="O15" s="11">
        <f>IF(Sheet5!F15="","",Sheet5!F15)</f>
        <v>4</v>
      </c>
      <c r="P15" s="29">
        <v>5</v>
      </c>
      <c r="Q15" s="29" t="s">
        <v>90</v>
      </c>
      <c r="R15" s="29">
        <v>0</v>
      </c>
    </row>
    <row r="16" spans="1:23" x14ac:dyDescent="0.25">
      <c r="A16" s="16">
        <v>14</v>
      </c>
      <c r="B16" s="3" t="s">
        <v>979</v>
      </c>
      <c r="C16" s="8" t="s">
        <v>1676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946</v>
      </c>
      <c r="K16" s="3" t="s">
        <v>121</v>
      </c>
      <c r="L16" t="s">
        <v>105</v>
      </c>
      <c r="M16" s="25">
        <v>0</v>
      </c>
      <c r="N16">
        <v>1</v>
      </c>
      <c r="O16" s="11">
        <f>IF(Sheet5!F16="","",Sheet5!F16)</f>
        <v>4</v>
      </c>
      <c r="P16" s="29">
        <v>5</v>
      </c>
      <c r="Q16" s="29" t="s">
        <v>18</v>
      </c>
      <c r="R16" s="29">
        <v>1</v>
      </c>
    </row>
    <row r="17" spans="1:18" x14ac:dyDescent="0.25">
      <c r="A17" s="16">
        <v>15</v>
      </c>
      <c r="B17" s="3" t="s">
        <v>980</v>
      </c>
      <c r="C17" s="8" t="s">
        <v>1677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946</v>
      </c>
      <c r="K17" s="3" t="s">
        <v>121</v>
      </c>
      <c r="L17" t="s">
        <v>105</v>
      </c>
      <c r="M17" s="25">
        <v>0</v>
      </c>
      <c r="N17">
        <v>1</v>
      </c>
      <c r="O17" s="11">
        <f>IF(Sheet5!F17="","",Sheet5!F17)</f>
        <v>4</v>
      </c>
      <c r="P17" s="29">
        <v>5</v>
      </c>
      <c r="Q17" s="29" t="s">
        <v>91</v>
      </c>
      <c r="R17" s="29">
        <v>2</v>
      </c>
    </row>
    <row r="18" spans="1:18" x14ac:dyDescent="0.25">
      <c r="A18" s="16">
        <v>16</v>
      </c>
      <c r="B18" s="3" t="s">
        <v>981</v>
      </c>
      <c r="C18" s="8" t="s">
        <v>1678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946</v>
      </c>
      <c r="K18" s="3" t="s">
        <v>121</v>
      </c>
      <c r="L18" t="s">
        <v>105</v>
      </c>
      <c r="M18" s="25">
        <v>0</v>
      </c>
      <c r="N18">
        <v>1</v>
      </c>
      <c r="O18" s="11">
        <f>IF(Sheet5!F18="","",Sheet5!F18)</f>
        <v>4</v>
      </c>
      <c r="P18" s="29">
        <v>5</v>
      </c>
      <c r="Q18" s="29" t="s">
        <v>19</v>
      </c>
      <c r="R18" s="29">
        <v>3</v>
      </c>
    </row>
    <row r="19" spans="1:18" x14ac:dyDescent="0.25">
      <c r="A19" s="16">
        <v>17</v>
      </c>
      <c r="B19" s="3" t="s">
        <v>982</v>
      </c>
      <c r="C19" s="8" t="s">
        <v>1679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946</v>
      </c>
      <c r="K19" s="3" t="s">
        <v>121</v>
      </c>
      <c r="L19" t="s">
        <v>105</v>
      </c>
      <c r="M19" s="25">
        <v>0</v>
      </c>
      <c r="N19">
        <v>1</v>
      </c>
      <c r="O19" s="11">
        <f>IF(Sheet5!F19="","",Sheet5!F19)</f>
        <v>4</v>
      </c>
      <c r="P19" s="29">
        <v>5</v>
      </c>
      <c r="Q19" s="29" t="s">
        <v>92</v>
      </c>
      <c r="R19" s="29">
        <v>4</v>
      </c>
    </row>
    <row r="20" spans="1:18" x14ac:dyDescent="0.25">
      <c r="A20" s="16">
        <v>18</v>
      </c>
      <c r="B20" s="3" t="s">
        <v>983</v>
      </c>
      <c r="C20" s="8" t="s">
        <v>1680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946</v>
      </c>
      <c r="K20" s="3" t="s">
        <v>121</v>
      </c>
      <c r="L20" t="s">
        <v>105</v>
      </c>
      <c r="M20" s="25">
        <v>0</v>
      </c>
      <c r="N20">
        <v>1</v>
      </c>
      <c r="O20" s="11">
        <f>IF(Sheet5!F20="","",Sheet5!F20)</f>
        <v>4</v>
      </c>
      <c r="P20" s="29">
        <v>6</v>
      </c>
      <c r="Q20" s="29" t="s">
        <v>85</v>
      </c>
      <c r="R20" s="29">
        <v>0</v>
      </c>
    </row>
    <row r="21" spans="1:18" x14ac:dyDescent="0.25">
      <c r="A21" s="16">
        <v>19</v>
      </c>
      <c r="B21" s="3" t="s">
        <v>984</v>
      </c>
      <c r="C21" s="8" t="s">
        <v>1681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946</v>
      </c>
      <c r="K21" s="3" t="s">
        <v>121</v>
      </c>
      <c r="L21" t="s">
        <v>105</v>
      </c>
      <c r="M21" s="25">
        <v>0</v>
      </c>
      <c r="N21">
        <v>1</v>
      </c>
      <c r="O21" s="11">
        <f>IF(Sheet5!F21="","",Sheet5!F21)</f>
        <v>4</v>
      </c>
      <c r="P21" s="29">
        <v>6</v>
      </c>
      <c r="Q21" s="29" t="s">
        <v>20</v>
      </c>
      <c r="R21" s="29">
        <v>1</v>
      </c>
    </row>
    <row r="22" spans="1:18" x14ac:dyDescent="0.25">
      <c r="A22" s="16">
        <v>20</v>
      </c>
      <c r="B22" s="3" t="s">
        <v>985</v>
      </c>
      <c r="C22" s="8" t="s">
        <v>1682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946</v>
      </c>
      <c r="K22" s="3" t="s">
        <v>121</v>
      </c>
      <c r="L22" t="s">
        <v>105</v>
      </c>
      <c r="M22" s="25">
        <v>0</v>
      </c>
      <c r="N22">
        <v>1</v>
      </c>
      <c r="O22" s="11">
        <f>IF(Sheet5!F22="","",Sheet5!F22)</f>
        <v>4</v>
      </c>
      <c r="P22" s="29">
        <v>6</v>
      </c>
      <c r="Q22" s="29" t="s">
        <v>21</v>
      </c>
      <c r="R22" s="29">
        <v>2</v>
      </c>
    </row>
    <row r="23" spans="1:18" x14ac:dyDescent="0.25">
      <c r="A23" s="16">
        <v>21</v>
      </c>
      <c r="B23" s="3" t="s">
        <v>986</v>
      </c>
      <c r="C23" s="8" t="s">
        <v>927</v>
      </c>
      <c r="D23" s="3">
        <f t="shared" si="0"/>
        <v>65534</v>
      </c>
      <c r="E23" s="3">
        <v>65534</v>
      </c>
      <c r="F23" s="3">
        <v>65504</v>
      </c>
      <c r="G23" s="3">
        <v>65534</v>
      </c>
      <c r="H23" s="3">
        <v>0</v>
      </c>
      <c r="I23" s="3">
        <v>0</v>
      </c>
      <c r="J23" s="16" t="s">
        <v>1747</v>
      </c>
      <c r="K23" s="16" t="s">
        <v>840</v>
      </c>
      <c r="L23" t="s">
        <v>105</v>
      </c>
      <c r="M23" s="25">
        <v>0</v>
      </c>
      <c r="N23">
        <v>1</v>
      </c>
      <c r="O23" s="11">
        <f>IF(Sheet5!F23="","",Sheet5!F23)</f>
        <v>2</v>
      </c>
      <c r="P23" s="29">
        <v>6</v>
      </c>
      <c r="Q23" s="29" t="s">
        <v>22</v>
      </c>
      <c r="R23" s="29">
        <v>3</v>
      </c>
    </row>
    <row r="24" spans="1:18" x14ac:dyDescent="0.25">
      <c r="A24" s="16">
        <v>22</v>
      </c>
      <c r="B24" s="3" t="s">
        <v>987</v>
      </c>
      <c r="C24" s="8" t="s">
        <v>1578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16" t="s">
        <v>1747</v>
      </c>
      <c r="K24" s="16" t="s">
        <v>840</v>
      </c>
      <c r="L24" t="s">
        <v>105</v>
      </c>
      <c r="M24" s="25">
        <v>0</v>
      </c>
      <c r="N24">
        <v>1</v>
      </c>
      <c r="O24" s="11">
        <f>IF(Sheet5!F24="","",Sheet5!F24)</f>
        <v>4</v>
      </c>
      <c r="P24" s="29">
        <v>6</v>
      </c>
      <c r="Q24" s="29" t="s">
        <v>23</v>
      </c>
      <c r="R24" s="29">
        <v>4</v>
      </c>
    </row>
    <row r="25" spans="1:18" x14ac:dyDescent="0.25">
      <c r="A25" s="16">
        <v>23</v>
      </c>
      <c r="B25" s="3" t="s">
        <v>988</v>
      </c>
      <c r="C25" s="8" t="s">
        <v>1576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16" t="s">
        <v>1747</v>
      </c>
      <c r="K25" s="16" t="s">
        <v>840</v>
      </c>
      <c r="L25" t="s">
        <v>105</v>
      </c>
      <c r="M25" s="25">
        <v>0</v>
      </c>
      <c r="N25">
        <v>1</v>
      </c>
      <c r="O25" s="11">
        <f>IF(Sheet5!F25="","",Sheet5!F25)</f>
        <v>5</v>
      </c>
      <c r="P25" s="29">
        <v>6</v>
      </c>
      <c r="Q25" s="29" t="s">
        <v>897</v>
      </c>
      <c r="R25" s="29">
        <v>5</v>
      </c>
    </row>
    <row r="26" spans="1:18" x14ac:dyDescent="0.25">
      <c r="A26" s="16">
        <v>24</v>
      </c>
      <c r="B26" s="3" t="s">
        <v>989</v>
      </c>
      <c r="C26" s="8" t="s">
        <v>928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16" t="s">
        <v>1747</v>
      </c>
      <c r="K26" s="16" t="s">
        <v>840</v>
      </c>
      <c r="L26" t="s">
        <v>105</v>
      </c>
      <c r="M26" s="25">
        <v>0</v>
      </c>
      <c r="N26">
        <v>1</v>
      </c>
      <c r="O26" s="11">
        <f>IF(Sheet5!F26="","",Sheet5!F26)</f>
        <v>1</v>
      </c>
      <c r="P26" s="29">
        <v>6</v>
      </c>
      <c r="Q26" s="29" t="s">
        <v>898</v>
      </c>
      <c r="R26" s="29">
        <v>6</v>
      </c>
    </row>
    <row r="27" spans="1:18" x14ac:dyDescent="0.25">
      <c r="A27" s="16">
        <v>25</v>
      </c>
      <c r="B27" s="3" t="s">
        <v>990</v>
      </c>
      <c r="C27" s="8" t="s">
        <v>1535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224</v>
      </c>
      <c r="K27" s="3" t="s">
        <v>1722</v>
      </c>
      <c r="L27" t="s">
        <v>105</v>
      </c>
      <c r="M27" s="25">
        <v>0</v>
      </c>
      <c r="N27">
        <v>1</v>
      </c>
      <c r="O27" s="11">
        <f>IF(Sheet5!F27="","",Sheet5!F27)</f>
        <v>2</v>
      </c>
      <c r="P27" s="29">
        <v>6</v>
      </c>
      <c r="Q27" s="29" t="s">
        <v>899</v>
      </c>
      <c r="R27" s="29">
        <v>7</v>
      </c>
    </row>
    <row r="28" spans="1:18" x14ac:dyDescent="0.25">
      <c r="A28" s="16">
        <v>26</v>
      </c>
      <c r="B28" s="2" t="s">
        <v>991</v>
      </c>
      <c r="C28" s="12" t="s">
        <v>110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242</v>
      </c>
      <c r="K28" s="9" t="s">
        <v>251</v>
      </c>
      <c r="L28" t="s">
        <v>105</v>
      </c>
      <c r="M28" s="25">
        <v>0</v>
      </c>
      <c r="N28">
        <v>1</v>
      </c>
      <c r="O28" s="11" t="str">
        <f>IF(Sheet5!F28="","",Sheet5!F28)</f>
        <v/>
      </c>
      <c r="P28" s="29">
        <v>6</v>
      </c>
      <c r="Q28" s="29" t="s">
        <v>900</v>
      </c>
      <c r="R28" s="29">
        <v>8</v>
      </c>
    </row>
    <row r="29" spans="1:18" x14ac:dyDescent="0.25">
      <c r="A29" s="16">
        <v>27</v>
      </c>
      <c r="B29" s="2" t="s">
        <v>992</v>
      </c>
      <c r="C29" s="12" t="s">
        <v>111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242</v>
      </c>
      <c r="K29" s="9" t="s">
        <v>251</v>
      </c>
      <c r="L29" t="s">
        <v>105</v>
      </c>
      <c r="M29" s="25">
        <v>0</v>
      </c>
      <c r="N29">
        <v>1</v>
      </c>
      <c r="O29" s="11" t="str">
        <f>IF(Sheet5!F29="","",Sheet5!F29)</f>
        <v/>
      </c>
      <c r="P29" s="29">
        <v>7</v>
      </c>
      <c r="Q29" s="29" t="s">
        <v>26</v>
      </c>
      <c r="R29" s="29">
        <v>0</v>
      </c>
    </row>
    <row r="30" spans="1:18" x14ac:dyDescent="0.25">
      <c r="A30" s="16">
        <v>28</v>
      </c>
      <c r="B30" s="2" t="s">
        <v>993</v>
      </c>
      <c r="C30" s="10" t="s">
        <v>128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242</v>
      </c>
      <c r="K30" s="2" t="s">
        <v>251</v>
      </c>
      <c r="L30" t="s">
        <v>105</v>
      </c>
      <c r="M30" s="25">
        <v>0</v>
      </c>
      <c r="N30">
        <v>1</v>
      </c>
      <c r="O30" s="11" t="str">
        <f>IF(Sheet5!F30="","",Sheet5!F30)</f>
        <v/>
      </c>
      <c r="P30" s="29">
        <v>7</v>
      </c>
      <c r="Q30" s="29" t="s">
        <v>27</v>
      </c>
      <c r="R30" s="29">
        <v>1</v>
      </c>
    </row>
    <row r="31" spans="1:18" x14ac:dyDescent="0.25">
      <c r="A31" s="16">
        <v>29</v>
      </c>
      <c r="B31" s="3" t="s">
        <v>994</v>
      </c>
      <c r="C31" s="8" t="s">
        <v>55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946</v>
      </c>
      <c r="K31" s="3" t="s">
        <v>909</v>
      </c>
      <c r="L31" t="s">
        <v>105</v>
      </c>
      <c r="M31" s="25">
        <v>0</v>
      </c>
      <c r="N31">
        <v>1</v>
      </c>
      <c r="O31" s="11">
        <f>IF(Sheet5!F31="","",Sheet5!F31)</f>
        <v>2</v>
      </c>
      <c r="P31" s="29">
        <v>7</v>
      </c>
      <c r="Q31" s="29" t="s">
        <v>28</v>
      </c>
      <c r="R31" s="29">
        <v>2</v>
      </c>
    </row>
    <row r="32" spans="1:18" x14ac:dyDescent="0.25">
      <c r="A32" s="16">
        <v>30</v>
      </c>
      <c r="B32" s="3" t="s">
        <v>995</v>
      </c>
      <c r="C32" s="8" t="s">
        <v>56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946</v>
      </c>
      <c r="K32" s="3" t="s">
        <v>909</v>
      </c>
      <c r="L32" t="s">
        <v>105</v>
      </c>
      <c r="M32" s="25">
        <v>0</v>
      </c>
      <c r="N32">
        <v>1</v>
      </c>
      <c r="O32" s="11">
        <f>IF(Sheet5!F32="","",Sheet5!F32)</f>
        <v>3</v>
      </c>
      <c r="P32" s="29">
        <v>7</v>
      </c>
      <c r="Q32" s="29" t="s">
        <v>29</v>
      </c>
      <c r="R32" s="29">
        <v>3</v>
      </c>
    </row>
    <row r="33" spans="1:18" x14ac:dyDescent="0.25">
      <c r="A33" s="16">
        <v>31</v>
      </c>
      <c r="B33" s="3" t="s">
        <v>996</v>
      </c>
      <c r="C33" s="8" t="s">
        <v>1568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946</v>
      </c>
      <c r="K33" s="3" t="s">
        <v>909</v>
      </c>
      <c r="L33" t="s">
        <v>105</v>
      </c>
      <c r="M33" s="25">
        <v>0</v>
      </c>
      <c r="N33">
        <v>1</v>
      </c>
      <c r="O33" s="11">
        <f>IF(Sheet5!F33="","",Sheet5!F33)</f>
        <v>1</v>
      </c>
      <c r="P33" s="29">
        <v>7</v>
      </c>
      <c r="Q33" s="29" t="s">
        <v>30</v>
      </c>
      <c r="R33" s="29">
        <v>4</v>
      </c>
    </row>
    <row r="34" spans="1:18" x14ac:dyDescent="0.25">
      <c r="A34" s="16">
        <v>32</v>
      </c>
      <c r="B34" s="3" t="s">
        <v>997</v>
      </c>
      <c r="C34" s="8" t="s">
        <v>57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946</v>
      </c>
      <c r="K34" s="3" t="s">
        <v>222</v>
      </c>
      <c r="L34" t="s">
        <v>105</v>
      </c>
      <c r="M34" s="25">
        <v>0</v>
      </c>
      <c r="N34">
        <v>1</v>
      </c>
      <c r="O34" s="11">
        <f>IF(Sheet5!F34="","",Sheet5!F34)</f>
        <v>2</v>
      </c>
      <c r="P34" s="29">
        <v>7</v>
      </c>
      <c r="Q34" s="29" t="s">
        <v>31</v>
      </c>
      <c r="R34" s="29">
        <v>5</v>
      </c>
    </row>
    <row r="35" spans="1:18" x14ac:dyDescent="0.25">
      <c r="A35" s="16">
        <v>33</v>
      </c>
      <c r="B35" s="3" t="s">
        <v>998</v>
      </c>
      <c r="C35" s="8" t="s">
        <v>58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946</v>
      </c>
      <c r="K35" s="3" t="s">
        <v>222</v>
      </c>
      <c r="L35" t="s">
        <v>105</v>
      </c>
      <c r="M35" s="25">
        <v>0</v>
      </c>
      <c r="N35">
        <v>1</v>
      </c>
      <c r="O35" s="11">
        <f>IF(Sheet5!F35="","",Sheet5!F35)</f>
        <v>1</v>
      </c>
      <c r="P35" s="29">
        <v>7</v>
      </c>
      <c r="Q35" s="29" t="s">
        <v>32</v>
      </c>
      <c r="R35" s="29">
        <v>6</v>
      </c>
    </row>
    <row r="36" spans="1:18" x14ac:dyDescent="0.25">
      <c r="A36" s="16">
        <v>34</v>
      </c>
      <c r="B36" s="3" t="s">
        <v>999</v>
      </c>
      <c r="C36" s="8" t="s">
        <v>845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1575</v>
      </c>
      <c r="K36" s="3" t="s">
        <v>841</v>
      </c>
      <c r="L36" t="s">
        <v>105</v>
      </c>
      <c r="M36" s="25">
        <v>0</v>
      </c>
      <c r="N36">
        <v>1</v>
      </c>
      <c r="O36" s="11" t="str">
        <f>IF(Sheet5!F36="","",Sheet5!F36)</f>
        <v/>
      </c>
      <c r="P36" s="29">
        <v>7</v>
      </c>
      <c r="Q36" s="29" t="s">
        <v>33</v>
      </c>
      <c r="R36" s="29">
        <v>7</v>
      </c>
    </row>
    <row r="37" spans="1:18" x14ac:dyDescent="0.25">
      <c r="A37" s="16">
        <v>35</v>
      </c>
      <c r="B37" s="3" t="s">
        <v>1000</v>
      </c>
      <c r="C37" s="8" t="s">
        <v>846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1575</v>
      </c>
      <c r="K37" s="3" t="s">
        <v>841</v>
      </c>
      <c r="L37" t="s">
        <v>105</v>
      </c>
      <c r="M37" s="25">
        <v>0</v>
      </c>
      <c r="N37">
        <v>1</v>
      </c>
      <c r="O37" s="11" t="str">
        <f>IF(Sheet5!F37="","",Sheet5!F37)</f>
        <v/>
      </c>
      <c r="P37" s="29">
        <v>7</v>
      </c>
      <c r="Q37" s="29" t="s">
        <v>34</v>
      </c>
      <c r="R37" s="29">
        <v>8</v>
      </c>
    </row>
    <row r="38" spans="1:18" x14ac:dyDescent="0.25">
      <c r="A38" s="16">
        <v>36</v>
      </c>
      <c r="B38" s="3" t="s">
        <v>1001</v>
      </c>
      <c r="C38" s="8" t="s">
        <v>847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1575</v>
      </c>
      <c r="K38" s="3" t="s">
        <v>841</v>
      </c>
      <c r="L38" t="s">
        <v>105</v>
      </c>
      <c r="M38" s="25">
        <v>0</v>
      </c>
      <c r="N38">
        <v>1</v>
      </c>
      <c r="O38" s="11" t="str">
        <f>IF(Sheet5!F38="","",Sheet5!F38)</f>
        <v/>
      </c>
      <c r="P38" s="29">
        <v>7</v>
      </c>
      <c r="Q38" s="29" t="s">
        <v>35</v>
      </c>
      <c r="R38" s="29">
        <v>9</v>
      </c>
    </row>
    <row r="39" spans="1:18" x14ac:dyDescent="0.25">
      <c r="A39" s="16">
        <v>37</v>
      </c>
      <c r="B39" s="3" t="s">
        <v>1002</v>
      </c>
      <c r="C39" s="8" t="s">
        <v>112</v>
      </c>
      <c r="D39" s="3">
        <f t="shared" si="0"/>
        <v>4</v>
      </c>
      <c r="E39" s="3">
        <v>32</v>
      </c>
      <c r="F39" s="3">
        <v>0</v>
      </c>
      <c r="G39" s="3">
        <v>4</v>
      </c>
      <c r="H39" s="3">
        <v>0</v>
      </c>
      <c r="I39" s="3">
        <v>0</v>
      </c>
      <c r="J39" s="3" t="s">
        <v>1575</v>
      </c>
      <c r="K39" s="3" t="s">
        <v>840</v>
      </c>
      <c r="L39" t="s">
        <v>105</v>
      </c>
      <c r="M39" s="25">
        <v>0</v>
      </c>
      <c r="N39">
        <v>1</v>
      </c>
      <c r="O39" s="11" t="str">
        <f>IF(Sheet5!F39="","",Sheet5!F39)</f>
        <v/>
      </c>
      <c r="P39" s="29">
        <v>7</v>
      </c>
      <c r="Q39" s="29" t="s">
        <v>36</v>
      </c>
      <c r="R39" s="29">
        <v>10</v>
      </c>
    </row>
    <row r="40" spans="1:18" x14ac:dyDescent="0.25">
      <c r="A40" s="16">
        <v>38</v>
      </c>
      <c r="B40" s="3" t="s">
        <v>1003</v>
      </c>
      <c r="C40" s="8" t="s">
        <v>113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1575</v>
      </c>
      <c r="K40" s="3" t="s">
        <v>840</v>
      </c>
      <c r="L40" t="s">
        <v>105</v>
      </c>
      <c r="M40" s="25">
        <v>0</v>
      </c>
      <c r="N40">
        <v>1</v>
      </c>
      <c r="O40" s="11" t="str">
        <f>IF(Sheet5!F40="","",Sheet5!F40)</f>
        <v/>
      </c>
      <c r="P40" s="29">
        <v>7</v>
      </c>
      <c r="Q40" s="29" t="s">
        <v>37</v>
      </c>
      <c r="R40" s="29">
        <v>11</v>
      </c>
    </row>
    <row r="41" spans="1:18" x14ac:dyDescent="0.25">
      <c r="A41" s="16">
        <v>39</v>
      </c>
      <c r="B41" s="3" t="s">
        <v>1004</v>
      </c>
      <c r="C41" s="8" t="s">
        <v>126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946</v>
      </c>
      <c r="K41" s="3" t="s">
        <v>930</v>
      </c>
      <c r="L41" t="s">
        <v>105</v>
      </c>
      <c r="M41" s="25">
        <v>0</v>
      </c>
      <c r="N41">
        <v>1</v>
      </c>
      <c r="O41" s="11">
        <f>IF(Sheet5!F41="","",Sheet5!F41)</f>
        <v>1</v>
      </c>
      <c r="P41" s="29">
        <v>8</v>
      </c>
      <c r="Q41" s="29" t="s">
        <v>38</v>
      </c>
      <c r="R41" s="29">
        <v>0</v>
      </c>
    </row>
    <row r="42" spans="1:18" x14ac:dyDescent="0.25">
      <c r="A42" s="16">
        <v>40</v>
      </c>
      <c r="B42" s="3" t="s">
        <v>1005</v>
      </c>
      <c r="C42" s="8" t="s">
        <v>125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946</v>
      </c>
      <c r="K42" s="3" t="s">
        <v>930</v>
      </c>
      <c r="L42" t="s">
        <v>105</v>
      </c>
      <c r="M42" s="25">
        <v>0</v>
      </c>
      <c r="N42">
        <v>1</v>
      </c>
      <c r="O42" s="11">
        <f>IF(Sheet5!F42="","",Sheet5!F42)</f>
        <v>4</v>
      </c>
      <c r="P42" s="29">
        <v>8</v>
      </c>
      <c r="Q42" s="29" t="s">
        <v>39</v>
      </c>
      <c r="R42" s="29">
        <v>1</v>
      </c>
    </row>
    <row r="43" spans="1:18" x14ac:dyDescent="0.25">
      <c r="A43" s="16">
        <v>41</v>
      </c>
      <c r="B43" s="3" t="s">
        <v>1006</v>
      </c>
      <c r="C43" s="8" t="s">
        <v>123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946</v>
      </c>
      <c r="K43" s="3" t="s">
        <v>930</v>
      </c>
      <c r="L43" t="s">
        <v>105</v>
      </c>
      <c r="M43" s="25">
        <v>0</v>
      </c>
      <c r="N43">
        <v>1</v>
      </c>
      <c r="O43" s="11">
        <f>IF(Sheet5!F43="","",Sheet5!F43)</f>
        <v>3</v>
      </c>
      <c r="P43" s="29">
        <v>8</v>
      </c>
      <c r="Q43" s="29" t="s">
        <v>40</v>
      </c>
      <c r="R43" s="29">
        <v>2</v>
      </c>
    </row>
    <row r="44" spans="1:18" x14ac:dyDescent="0.25">
      <c r="A44" s="16">
        <v>42</v>
      </c>
      <c r="B44" s="3" t="s">
        <v>1007</v>
      </c>
      <c r="C44" s="8" t="s">
        <v>124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946</v>
      </c>
      <c r="K44" s="3" t="s">
        <v>930</v>
      </c>
      <c r="L44" t="s">
        <v>105</v>
      </c>
      <c r="M44" s="25">
        <v>0</v>
      </c>
      <c r="N44">
        <v>1</v>
      </c>
      <c r="O44" s="11">
        <f>IF(Sheet5!F44="","",Sheet5!F44)</f>
        <v>2</v>
      </c>
      <c r="P44" s="29">
        <v>8</v>
      </c>
      <c r="Q44" s="29" t="s">
        <v>41</v>
      </c>
      <c r="R44" s="29">
        <v>3</v>
      </c>
    </row>
    <row r="45" spans="1:18" x14ac:dyDescent="0.25">
      <c r="A45" s="16">
        <v>43</v>
      </c>
      <c r="B45" s="3" t="s">
        <v>1008</v>
      </c>
      <c r="C45" s="8" t="s">
        <v>122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946</v>
      </c>
      <c r="K45" s="3" t="s">
        <v>930</v>
      </c>
      <c r="L45" t="s">
        <v>105</v>
      </c>
      <c r="M45" s="25">
        <v>0</v>
      </c>
      <c r="N45">
        <v>1</v>
      </c>
      <c r="O45" s="11">
        <f>IF(Sheet5!F45="","",Sheet5!F45)</f>
        <v>5</v>
      </c>
      <c r="P45" s="29">
        <v>8</v>
      </c>
      <c r="Q45" s="29" t="s">
        <v>42</v>
      </c>
      <c r="R45" s="29">
        <v>4</v>
      </c>
    </row>
    <row r="46" spans="1:18" x14ac:dyDescent="0.25">
      <c r="A46" s="16">
        <v>44</v>
      </c>
      <c r="B46" s="3" t="s">
        <v>1009</v>
      </c>
      <c r="C46" s="8" t="s">
        <v>848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931</v>
      </c>
      <c r="K46" s="3" t="s">
        <v>1569</v>
      </c>
      <c r="L46" t="s">
        <v>105</v>
      </c>
      <c r="M46" s="25">
        <v>0</v>
      </c>
      <c r="N46">
        <v>1</v>
      </c>
      <c r="O46" s="11">
        <f>IF(Sheet5!F46="","",Sheet5!F46)</f>
        <v>1</v>
      </c>
      <c r="P46" s="29">
        <v>8</v>
      </c>
      <c r="Q46" s="29" t="s">
        <v>43</v>
      </c>
      <c r="R46" s="29">
        <v>5</v>
      </c>
    </row>
    <row r="47" spans="1:18" x14ac:dyDescent="0.25">
      <c r="A47" s="16">
        <v>45</v>
      </c>
      <c r="B47" s="3" t="s">
        <v>1010</v>
      </c>
      <c r="C47" s="8" t="s">
        <v>1570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931</v>
      </c>
      <c r="K47" s="3" t="s">
        <v>1569</v>
      </c>
      <c r="L47" t="s">
        <v>105</v>
      </c>
      <c r="M47" s="25">
        <v>0</v>
      </c>
      <c r="N47">
        <v>1</v>
      </c>
      <c r="O47" s="11">
        <f>IF(Sheet5!F47="","",Sheet5!F47)</f>
        <v>2</v>
      </c>
      <c r="P47" s="29">
        <v>8</v>
      </c>
      <c r="Q47" s="29" t="s">
        <v>44</v>
      </c>
      <c r="R47" s="29">
        <v>6</v>
      </c>
    </row>
    <row r="48" spans="1:18" x14ac:dyDescent="0.25">
      <c r="A48" s="16">
        <v>46</v>
      </c>
      <c r="B48" s="3" t="s">
        <v>1011</v>
      </c>
      <c r="C48" s="8" t="s">
        <v>1571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931</v>
      </c>
      <c r="K48" s="3" t="s">
        <v>1569</v>
      </c>
      <c r="L48" t="s">
        <v>105</v>
      </c>
      <c r="M48" s="25">
        <v>0</v>
      </c>
      <c r="N48">
        <v>1</v>
      </c>
      <c r="O48" s="11">
        <f>IF(Sheet5!F48="","",Sheet5!F48)</f>
        <v>3</v>
      </c>
      <c r="P48" s="29">
        <v>8</v>
      </c>
      <c r="Q48" s="29" t="s">
        <v>45</v>
      </c>
      <c r="R48" s="29">
        <v>7</v>
      </c>
    </row>
    <row r="49" spans="1:18" x14ac:dyDescent="0.25">
      <c r="A49" s="16">
        <v>47</v>
      </c>
      <c r="B49" s="3" t="s">
        <v>1012</v>
      </c>
      <c r="C49" s="8" t="s">
        <v>1572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931</v>
      </c>
      <c r="K49" s="3" t="s">
        <v>1569</v>
      </c>
      <c r="L49" t="s">
        <v>105</v>
      </c>
      <c r="M49" s="25">
        <v>0</v>
      </c>
      <c r="N49">
        <v>1</v>
      </c>
      <c r="O49" s="11">
        <f>IF(Sheet5!F49="","",Sheet5!F49)</f>
        <v>4</v>
      </c>
      <c r="P49" s="29">
        <v>8</v>
      </c>
      <c r="Q49" s="29" t="s">
        <v>46</v>
      </c>
      <c r="R49" s="29">
        <v>8</v>
      </c>
    </row>
    <row r="50" spans="1:18" x14ac:dyDescent="0.25">
      <c r="A50" s="16">
        <v>48</v>
      </c>
      <c r="B50" s="3" t="s">
        <v>1013</v>
      </c>
      <c r="C50" s="8" t="s">
        <v>853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931</v>
      </c>
      <c r="K50" s="3" t="s">
        <v>1569</v>
      </c>
      <c r="L50" t="s">
        <v>105</v>
      </c>
      <c r="M50" s="25">
        <v>0</v>
      </c>
      <c r="N50">
        <v>1</v>
      </c>
      <c r="O50" s="11">
        <f>IF(Sheet5!F50="","",Sheet5!F50)</f>
        <v>5</v>
      </c>
      <c r="P50" s="29">
        <v>8</v>
      </c>
      <c r="Q50" s="29" t="s">
        <v>47</v>
      </c>
      <c r="R50" s="29">
        <v>9</v>
      </c>
    </row>
    <row r="51" spans="1:18" x14ac:dyDescent="0.25">
      <c r="A51" s="16">
        <v>49</v>
      </c>
      <c r="B51" s="3" t="s">
        <v>1014</v>
      </c>
      <c r="C51" s="8" t="s">
        <v>852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931</v>
      </c>
      <c r="K51" s="3" t="s">
        <v>1569</v>
      </c>
      <c r="L51" t="s">
        <v>105</v>
      </c>
      <c r="M51" s="25">
        <v>0</v>
      </c>
      <c r="N51">
        <v>1</v>
      </c>
      <c r="O51" s="11">
        <f>IF(Sheet5!F51="","",Sheet5!F51)</f>
        <v>6</v>
      </c>
      <c r="P51" s="29">
        <v>8</v>
      </c>
      <c r="Q51" s="29" t="s">
        <v>48</v>
      </c>
      <c r="R51" s="29">
        <v>10</v>
      </c>
    </row>
    <row r="52" spans="1:18" x14ac:dyDescent="0.25">
      <c r="A52" s="16">
        <v>50</v>
      </c>
      <c r="B52" s="3" t="s">
        <v>1015</v>
      </c>
      <c r="C52" s="8" t="s">
        <v>851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931</v>
      </c>
      <c r="K52" s="3" t="s">
        <v>1569</v>
      </c>
      <c r="L52" t="s">
        <v>105</v>
      </c>
      <c r="M52" s="25">
        <v>0</v>
      </c>
      <c r="N52">
        <v>1</v>
      </c>
      <c r="O52" s="11">
        <f>IF(Sheet5!F52="","",Sheet5!F52)</f>
        <v>7</v>
      </c>
      <c r="P52" s="29">
        <v>8</v>
      </c>
      <c r="Q52" s="29" t="s">
        <v>49</v>
      </c>
      <c r="R52" s="29">
        <v>11</v>
      </c>
    </row>
    <row r="53" spans="1:18" x14ac:dyDescent="0.25">
      <c r="A53" s="16">
        <v>51</v>
      </c>
      <c r="B53" s="3" t="s">
        <v>1016</v>
      </c>
      <c r="C53" s="8" t="s">
        <v>855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931</v>
      </c>
      <c r="K53" s="3" t="s">
        <v>1569</v>
      </c>
      <c r="L53" t="s">
        <v>105</v>
      </c>
      <c r="M53" s="25">
        <v>0</v>
      </c>
      <c r="N53">
        <v>1</v>
      </c>
      <c r="O53" s="11">
        <f>IF(Sheet5!F53="","",Sheet5!F53)</f>
        <v>8</v>
      </c>
      <c r="P53" s="29">
        <v>8</v>
      </c>
      <c r="Q53" s="29" t="s">
        <v>50</v>
      </c>
      <c r="R53" s="29">
        <v>12</v>
      </c>
    </row>
    <row r="54" spans="1:18" x14ac:dyDescent="0.25">
      <c r="A54" s="16">
        <v>52</v>
      </c>
      <c r="B54" s="3" t="s">
        <v>1017</v>
      </c>
      <c r="C54" s="8" t="s">
        <v>856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931</v>
      </c>
      <c r="K54" s="3" t="s">
        <v>1569</v>
      </c>
      <c r="L54" t="s">
        <v>105</v>
      </c>
      <c r="M54" s="25">
        <v>0</v>
      </c>
      <c r="N54">
        <v>1</v>
      </c>
      <c r="O54" s="11">
        <f>IF(Sheet5!F54="","",Sheet5!F54)</f>
        <v>9</v>
      </c>
      <c r="P54" s="29">
        <v>8</v>
      </c>
      <c r="Q54" s="29" t="s">
        <v>51</v>
      </c>
      <c r="R54" s="29">
        <v>13</v>
      </c>
    </row>
    <row r="55" spans="1:18" x14ac:dyDescent="0.25">
      <c r="A55" s="16">
        <v>53</v>
      </c>
      <c r="B55" s="3" t="s">
        <v>1018</v>
      </c>
      <c r="C55" s="8" t="s">
        <v>857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931</v>
      </c>
      <c r="K55" s="3" t="s">
        <v>1569</v>
      </c>
      <c r="L55" t="s">
        <v>105</v>
      </c>
      <c r="M55" s="25">
        <v>0</v>
      </c>
      <c r="N55">
        <v>1</v>
      </c>
      <c r="O55" s="11">
        <f>IF(Sheet5!F55="","",Sheet5!F55)</f>
        <v>10</v>
      </c>
      <c r="P55" s="29">
        <v>8</v>
      </c>
      <c r="Q55" s="29" t="s">
        <v>52</v>
      </c>
      <c r="R55" s="29">
        <v>14</v>
      </c>
    </row>
    <row r="56" spans="1:18" x14ac:dyDescent="0.25">
      <c r="A56" s="16">
        <v>54</v>
      </c>
      <c r="B56" s="3" t="s">
        <v>1019</v>
      </c>
      <c r="C56" s="8" t="s">
        <v>858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931</v>
      </c>
      <c r="K56" s="3" t="s">
        <v>1569</v>
      </c>
      <c r="L56" t="s">
        <v>105</v>
      </c>
      <c r="M56" s="25">
        <v>0</v>
      </c>
      <c r="N56">
        <v>1</v>
      </c>
      <c r="O56" s="11">
        <f>IF(Sheet5!F56="","",Sheet5!F56)</f>
        <v>11</v>
      </c>
      <c r="P56" s="29">
        <v>8</v>
      </c>
      <c r="Q56" s="29" t="s">
        <v>53</v>
      </c>
      <c r="R56" s="29">
        <v>15</v>
      </c>
    </row>
    <row r="57" spans="1:18" x14ac:dyDescent="0.25">
      <c r="A57" s="16">
        <v>55</v>
      </c>
      <c r="B57" s="3" t="s">
        <v>1020</v>
      </c>
      <c r="C57" s="8" t="s">
        <v>859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931</v>
      </c>
      <c r="K57" s="3" t="s">
        <v>1569</v>
      </c>
      <c r="L57" t="s">
        <v>105</v>
      </c>
      <c r="M57" s="25">
        <v>0</v>
      </c>
      <c r="N57">
        <v>1</v>
      </c>
      <c r="O57" s="11">
        <f>IF(Sheet5!F57="","",Sheet5!F57)</f>
        <v>12</v>
      </c>
      <c r="P57" s="29">
        <v>9</v>
      </c>
      <c r="Q57" s="29" t="s">
        <v>24</v>
      </c>
      <c r="R57" s="29">
        <v>0</v>
      </c>
    </row>
    <row r="58" spans="1:18" x14ac:dyDescent="0.25">
      <c r="A58" s="16">
        <v>56</v>
      </c>
      <c r="B58" s="3" t="s">
        <v>1021</v>
      </c>
      <c r="C58" s="8" t="s">
        <v>860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931</v>
      </c>
      <c r="K58" s="3" t="s">
        <v>1569</v>
      </c>
      <c r="L58" t="s">
        <v>105</v>
      </c>
      <c r="M58" s="25">
        <v>0</v>
      </c>
      <c r="N58">
        <v>1</v>
      </c>
      <c r="O58" s="11">
        <f>IF(Sheet5!F58="","",Sheet5!F58)</f>
        <v>13</v>
      </c>
      <c r="P58" s="29">
        <v>9</v>
      </c>
      <c r="Q58" s="29" t="s">
        <v>25</v>
      </c>
      <c r="R58" s="29">
        <v>1</v>
      </c>
    </row>
    <row r="59" spans="1:18" x14ac:dyDescent="0.25">
      <c r="A59" s="16">
        <v>57</v>
      </c>
      <c r="B59" s="3" t="s">
        <v>1022</v>
      </c>
      <c r="C59" s="8" t="s">
        <v>1574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931</v>
      </c>
      <c r="K59" s="3" t="s">
        <v>1569</v>
      </c>
      <c r="L59" t="s">
        <v>105</v>
      </c>
      <c r="M59" s="25">
        <v>0</v>
      </c>
      <c r="N59">
        <v>1</v>
      </c>
      <c r="O59" s="11">
        <f>IF(Sheet5!F59="","",Sheet5!F59)</f>
        <v>14</v>
      </c>
      <c r="P59" s="29">
        <v>10</v>
      </c>
      <c r="Q59" s="29" t="s">
        <v>81</v>
      </c>
      <c r="R59" s="29">
        <v>0</v>
      </c>
    </row>
    <row r="60" spans="1:18" x14ac:dyDescent="0.25">
      <c r="A60" s="16">
        <v>58</v>
      </c>
      <c r="B60" s="3" t="s">
        <v>1023</v>
      </c>
      <c r="C60" s="8" t="s">
        <v>862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931</v>
      </c>
      <c r="K60" s="3" t="s">
        <v>1569</v>
      </c>
      <c r="L60" t="s">
        <v>105</v>
      </c>
      <c r="M60" s="25">
        <v>0</v>
      </c>
      <c r="N60">
        <v>1</v>
      </c>
      <c r="O60" s="11">
        <f>IF(Sheet5!F60="","",Sheet5!F60)</f>
        <v>15</v>
      </c>
      <c r="P60" s="29">
        <v>10</v>
      </c>
      <c r="Q60" s="29" t="s">
        <v>82</v>
      </c>
      <c r="R60" s="29">
        <v>1</v>
      </c>
    </row>
    <row r="61" spans="1:18" x14ac:dyDescent="0.25">
      <c r="A61" s="16">
        <v>59</v>
      </c>
      <c r="B61" s="3" t="s">
        <v>1024</v>
      </c>
      <c r="C61" s="8" t="s">
        <v>863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931</v>
      </c>
      <c r="K61" s="3" t="s">
        <v>1569</v>
      </c>
      <c r="L61" t="s">
        <v>105</v>
      </c>
      <c r="M61" s="25">
        <v>0</v>
      </c>
      <c r="N61">
        <v>1</v>
      </c>
      <c r="O61" s="11">
        <f>IF(Sheet5!F61="","",Sheet5!F61)</f>
        <v>16</v>
      </c>
      <c r="P61" s="29">
        <v>10</v>
      </c>
      <c r="Q61" s="29" t="s">
        <v>83</v>
      </c>
      <c r="R61" s="29">
        <v>2</v>
      </c>
    </row>
    <row r="62" spans="1:18" x14ac:dyDescent="0.25">
      <c r="A62" s="16">
        <v>60</v>
      </c>
      <c r="B62" s="3" t="s">
        <v>1025</v>
      </c>
      <c r="C62" s="8" t="s">
        <v>864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931</v>
      </c>
      <c r="K62" s="3" t="s">
        <v>1569</v>
      </c>
      <c r="L62" t="s">
        <v>105</v>
      </c>
      <c r="M62" s="25">
        <v>0</v>
      </c>
      <c r="N62">
        <v>1</v>
      </c>
      <c r="O62" s="11">
        <f>IF(Sheet5!F62="","",Sheet5!F62)</f>
        <v>17</v>
      </c>
      <c r="P62" s="29">
        <v>10</v>
      </c>
      <c r="Q62" s="29" t="s">
        <v>84</v>
      </c>
      <c r="R62" s="29">
        <v>3</v>
      </c>
    </row>
    <row r="63" spans="1:18" x14ac:dyDescent="0.25">
      <c r="A63" s="16">
        <v>61</v>
      </c>
      <c r="B63" s="3" t="s">
        <v>1026</v>
      </c>
      <c r="C63" s="8" t="s">
        <v>928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931</v>
      </c>
      <c r="K63" s="3" t="s">
        <v>1569</v>
      </c>
      <c r="L63" t="s">
        <v>105</v>
      </c>
      <c r="M63" s="25">
        <v>0</v>
      </c>
      <c r="N63">
        <v>1</v>
      </c>
      <c r="O63" s="11">
        <f>IF(Sheet5!F63="","",Sheet5!F63)</f>
        <v>18</v>
      </c>
      <c r="P63" s="29">
        <v>11</v>
      </c>
      <c r="Q63" s="29" t="s">
        <v>85</v>
      </c>
      <c r="R63" s="29">
        <v>0</v>
      </c>
    </row>
    <row r="64" spans="1:18" x14ac:dyDescent="0.25">
      <c r="A64" s="16">
        <v>62</v>
      </c>
      <c r="B64" s="3" t="s">
        <v>1027</v>
      </c>
      <c r="C64" s="8" t="s">
        <v>1573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931</v>
      </c>
      <c r="K64" s="3" t="s">
        <v>1569</v>
      </c>
      <c r="L64" t="s">
        <v>105</v>
      </c>
      <c r="M64" s="25">
        <v>0</v>
      </c>
      <c r="N64">
        <v>1</v>
      </c>
      <c r="O64" s="11">
        <f>IF(Sheet5!F64="","",Sheet5!F64)</f>
        <v>19</v>
      </c>
      <c r="P64" s="29">
        <v>11</v>
      </c>
      <c r="Q64" s="29" t="s">
        <v>86</v>
      </c>
      <c r="R64" s="29">
        <v>1</v>
      </c>
    </row>
    <row r="65" spans="1:18" x14ac:dyDescent="0.25">
      <c r="A65" s="16">
        <v>63</v>
      </c>
      <c r="B65" s="3" t="s">
        <v>1028</v>
      </c>
      <c r="C65" s="8" t="s">
        <v>1567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931</v>
      </c>
      <c r="K65" s="3" t="s">
        <v>1569</v>
      </c>
      <c r="L65" t="s">
        <v>105</v>
      </c>
      <c r="M65" s="25">
        <v>0</v>
      </c>
      <c r="N65">
        <v>1</v>
      </c>
      <c r="O65" s="11">
        <f>IF(Sheet5!F65="","",Sheet5!F65)</f>
        <v>20</v>
      </c>
      <c r="P65" s="29">
        <v>11</v>
      </c>
      <c r="Q65" s="29" t="s">
        <v>814</v>
      </c>
      <c r="R65" s="29">
        <v>2</v>
      </c>
    </row>
    <row r="66" spans="1:18" x14ac:dyDescent="0.25">
      <c r="A66" s="16">
        <v>64</v>
      </c>
      <c r="B66" s="3" t="s">
        <v>1029</v>
      </c>
      <c r="C66" s="8" t="s">
        <v>867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931</v>
      </c>
      <c r="K66" s="3" t="s">
        <v>1569</v>
      </c>
      <c r="L66" t="s">
        <v>105</v>
      </c>
      <c r="M66" s="25">
        <v>0</v>
      </c>
      <c r="N66">
        <v>1</v>
      </c>
      <c r="O66" s="11">
        <f>IF(Sheet5!F66="","",Sheet5!F66)</f>
        <v>21</v>
      </c>
      <c r="P66" s="29">
        <v>11</v>
      </c>
      <c r="Q66" s="29" t="s">
        <v>815</v>
      </c>
      <c r="R66" s="29">
        <v>3</v>
      </c>
    </row>
    <row r="67" spans="1:18" x14ac:dyDescent="0.25">
      <c r="A67" s="16">
        <v>65</v>
      </c>
      <c r="B67" s="3" t="s">
        <v>1030</v>
      </c>
      <c r="C67" s="8" t="s">
        <v>868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931</v>
      </c>
      <c r="K67" s="3" t="s">
        <v>1569</v>
      </c>
      <c r="L67" t="s">
        <v>105</v>
      </c>
      <c r="M67" s="25">
        <v>0</v>
      </c>
      <c r="N67">
        <v>1</v>
      </c>
      <c r="O67" s="11">
        <f>IF(Sheet5!F67="","",Sheet5!F67)</f>
        <v>22</v>
      </c>
      <c r="P67" s="29">
        <v>11</v>
      </c>
      <c r="Q67" s="29" t="s">
        <v>88</v>
      </c>
      <c r="R67" s="29">
        <v>4</v>
      </c>
    </row>
    <row r="68" spans="1:18" x14ac:dyDescent="0.25">
      <c r="A68" s="16">
        <v>66</v>
      </c>
      <c r="B68" s="3" t="s">
        <v>1031</v>
      </c>
      <c r="C68" s="8" t="s">
        <v>869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931</v>
      </c>
      <c r="K68" s="3" t="s">
        <v>1569</v>
      </c>
      <c r="L68" t="s">
        <v>105</v>
      </c>
      <c r="M68" s="25">
        <v>0</v>
      </c>
      <c r="N68">
        <v>1</v>
      </c>
      <c r="O68" s="11">
        <f>IF(Sheet5!F68="","",Sheet5!F68)</f>
        <v>23</v>
      </c>
      <c r="P68" s="29">
        <v>11</v>
      </c>
      <c r="Q68" s="29" t="s">
        <v>87</v>
      </c>
      <c r="R68" s="29">
        <v>5</v>
      </c>
    </row>
    <row r="69" spans="1:18" x14ac:dyDescent="0.25">
      <c r="A69" s="16">
        <v>67</v>
      </c>
      <c r="B69" s="3" t="s">
        <v>1032</v>
      </c>
      <c r="C69" s="8" t="s">
        <v>870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931</v>
      </c>
      <c r="K69" s="3" t="s">
        <v>1569</v>
      </c>
      <c r="L69" t="s">
        <v>105</v>
      </c>
      <c r="M69" s="25">
        <v>0</v>
      </c>
      <c r="N69">
        <v>1</v>
      </c>
      <c r="O69" s="11">
        <f>IF(Sheet5!F69="","",Sheet5!F69)</f>
        <v>24</v>
      </c>
      <c r="P69" s="29">
        <v>11</v>
      </c>
      <c r="Q69" s="29" t="s">
        <v>816</v>
      </c>
      <c r="R69" s="29">
        <v>6</v>
      </c>
    </row>
    <row r="70" spans="1:18" x14ac:dyDescent="0.25">
      <c r="A70" s="16">
        <v>68</v>
      </c>
      <c r="B70" s="3" t="s">
        <v>1033</v>
      </c>
      <c r="C70" s="8" t="s">
        <v>871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931</v>
      </c>
      <c r="K70" s="3" t="s">
        <v>1569</v>
      </c>
      <c r="L70" t="s">
        <v>105</v>
      </c>
      <c r="M70" s="25">
        <v>0</v>
      </c>
      <c r="N70">
        <v>1</v>
      </c>
      <c r="O70" s="11">
        <f>IF(Sheet5!F70="","",Sheet5!F70)</f>
        <v>25</v>
      </c>
      <c r="P70" s="29">
        <v>11</v>
      </c>
      <c r="Q70" s="29" t="s">
        <v>93</v>
      </c>
      <c r="R70" s="29">
        <v>7</v>
      </c>
    </row>
    <row r="71" spans="1:18" x14ac:dyDescent="0.25">
      <c r="A71" s="16">
        <v>69</v>
      </c>
      <c r="B71" s="3" t="s">
        <v>1034</v>
      </c>
      <c r="C71" s="8" t="s">
        <v>872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931</v>
      </c>
      <c r="K71" s="3" t="s">
        <v>1569</v>
      </c>
      <c r="L71" t="s">
        <v>105</v>
      </c>
      <c r="M71" s="25">
        <v>0</v>
      </c>
      <c r="N71">
        <v>1</v>
      </c>
      <c r="O71" s="11">
        <f>IF(Sheet5!F71="","",Sheet5!F71)</f>
        <v>26</v>
      </c>
      <c r="P71" s="29">
        <v>11</v>
      </c>
      <c r="Q71" s="29" t="s">
        <v>215</v>
      </c>
      <c r="R71" s="29">
        <v>8</v>
      </c>
    </row>
    <row r="72" spans="1:18" x14ac:dyDescent="0.25">
      <c r="A72" s="16">
        <v>70</v>
      </c>
      <c r="B72" s="3" t="s">
        <v>1035</v>
      </c>
      <c r="C72" s="8" t="s">
        <v>873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931</v>
      </c>
      <c r="K72" s="3" t="s">
        <v>1569</v>
      </c>
      <c r="L72" t="s">
        <v>105</v>
      </c>
      <c r="M72" s="25">
        <v>0</v>
      </c>
      <c r="N72">
        <v>1</v>
      </c>
      <c r="O72" s="11">
        <f>IF(Sheet5!F72="","",Sheet5!F72)</f>
        <v>27</v>
      </c>
      <c r="P72" s="29">
        <v>11</v>
      </c>
      <c r="Q72" s="29" t="s">
        <v>216</v>
      </c>
      <c r="R72" s="29">
        <v>9</v>
      </c>
    </row>
    <row r="73" spans="1:18" x14ac:dyDescent="0.25">
      <c r="A73" s="16">
        <v>71</v>
      </c>
      <c r="B73" s="3" t="s">
        <v>1036</v>
      </c>
      <c r="C73" s="8" t="s">
        <v>874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931</v>
      </c>
      <c r="K73" s="3" t="s">
        <v>1569</v>
      </c>
      <c r="L73" t="s">
        <v>105</v>
      </c>
      <c r="M73" s="25">
        <v>0</v>
      </c>
      <c r="N73">
        <v>1</v>
      </c>
      <c r="O73" s="11">
        <f>IF(Sheet5!F73="","",Sheet5!F73)</f>
        <v>28</v>
      </c>
      <c r="P73" s="29">
        <v>11</v>
      </c>
      <c r="Q73" s="29" t="s">
        <v>217</v>
      </c>
      <c r="R73" s="29">
        <v>10</v>
      </c>
    </row>
    <row r="74" spans="1:18" x14ac:dyDescent="0.25">
      <c r="A74" s="16">
        <v>72</v>
      </c>
      <c r="B74" s="3" t="s">
        <v>1037</v>
      </c>
      <c r="C74" s="8" t="s">
        <v>875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931</v>
      </c>
      <c r="K74" s="3" t="s">
        <v>1569</v>
      </c>
      <c r="L74" t="s">
        <v>105</v>
      </c>
      <c r="M74" s="25">
        <v>0</v>
      </c>
      <c r="N74">
        <v>1</v>
      </c>
      <c r="O74" s="11">
        <f>IF(Sheet5!F74="","",Sheet5!F74)</f>
        <v>29</v>
      </c>
      <c r="P74" s="29">
        <v>11</v>
      </c>
      <c r="Q74" s="29" t="s">
        <v>1551</v>
      </c>
      <c r="R74" s="29">
        <v>11</v>
      </c>
    </row>
    <row r="75" spans="1:18" x14ac:dyDescent="0.25">
      <c r="A75" s="16">
        <v>73</v>
      </c>
      <c r="B75" s="3" t="s">
        <v>1038</v>
      </c>
      <c r="C75" s="8" t="s">
        <v>876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931</v>
      </c>
      <c r="K75" s="3" t="s">
        <v>1569</v>
      </c>
      <c r="L75" t="s">
        <v>105</v>
      </c>
      <c r="M75" s="25">
        <v>0</v>
      </c>
      <c r="N75">
        <v>1</v>
      </c>
      <c r="O75" s="11">
        <f>IF(Sheet5!F75="","",Sheet5!F75)</f>
        <v>30</v>
      </c>
      <c r="P75" s="29">
        <v>11</v>
      </c>
      <c r="Q75" s="29" t="s">
        <v>94</v>
      </c>
      <c r="R75" s="29">
        <v>12</v>
      </c>
    </row>
    <row r="76" spans="1:18" x14ac:dyDescent="0.25">
      <c r="A76" s="16">
        <v>74</v>
      </c>
      <c r="B76" s="3" t="s">
        <v>1039</v>
      </c>
      <c r="C76" s="8" t="s">
        <v>848</v>
      </c>
      <c r="D76" s="3">
        <f t="shared" si="1"/>
        <v>0</v>
      </c>
      <c r="E76" s="3">
        <v>1</v>
      </c>
      <c r="F76" s="3">
        <v>0</v>
      </c>
      <c r="G76" s="3">
        <v>0</v>
      </c>
      <c r="H76" s="3">
        <v>1</v>
      </c>
      <c r="I76" s="3">
        <v>0</v>
      </c>
      <c r="J76" s="3" t="s">
        <v>230</v>
      </c>
      <c r="K76" s="3" t="s">
        <v>232</v>
      </c>
      <c r="L76" t="s">
        <v>105</v>
      </c>
      <c r="M76" s="25">
        <v>0</v>
      </c>
      <c r="N76">
        <v>1</v>
      </c>
      <c r="O76" s="11" t="str">
        <f>IF(Sheet5!F76="","",Sheet5!F76)</f>
        <v/>
      </c>
      <c r="P76" s="29">
        <v>11</v>
      </c>
      <c r="Q76" s="29" t="s">
        <v>95</v>
      </c>
      <c r="R76" s="29">
        <v>13</v>
      </c>
    </row>
    <row r="77" spans="1:18" x14ac:dyDescent="0.25">
      <c r="A77" s="16">
        <v>75</v>
      </c>
      <c r="B77" s="3" t="s">
        <v>1040</v>
      </c>
      <c r="C77" s="8" t="s">
        <v>849</v>
      </c>
      <c r="D77" s="3">
        <f t="shared" si="1"/>
        <v>0</v>
      </c>
      <c r="E77" s="3">
        <v>1</v>
      </c>
      <c r="F77" s="3">
        <v>0</v>
      </c>
      <c r="G77" s="16">
        <v>0</v>
      </c>
      <c r="H77" s="3">
        <v>1</v>
      </c>
      <c r="I77" s="3">
        <v>0</v>
      </c>
      <c r="J77" s="3" t="s">
        <v>230</v>
      </c>
      <c r="K77" s="3" t="s">
        <v>232</v>
      </c>
      <c r="L77" t="s">
        <v>105</v>
      </c>
      <c r="M77" s="25">
        <v>0</v>
      </c>
      <c r="N77">
        <v>1</v>
      </c>
      <c r="O77" s="11" t="str">
        <f>IF(Sheet5!F77="","",Sheet5!F77)</f>
        <v/>
      </c>
      <c r="P77" s="29">
        <v>11</v>
      </c>
      <c r="Q77" s="29" t="s">
        <v>97</v>
      </c>
      <c r="R77" s="29">
        <v>14</v>
      </c>
    </row>
    <row r="78" spans="1:18" x14ac:dyDescent="0.25">
      <c r="A78" s="16">
        <v>76</v>
      </c>
      <c r="B78" s="3" t="s">
        <v>1041</v>
      </c>
      <c r="C78" s="8" t="s">
        <v>850</v>
      </c>
      <c r="D78" s="3">
        <f t="shared" si="1"/>
        <v>0</v>
      </c>
      <c r="E78" s="3">
        <v>1</v>
      </c>
      <c r="F78" s="3">
        <v>0</v>
      </c>
      <c r="G78" s="16">
        <v>0</v>
      </c>
      <c r="H78" s="3">
        <v>1</v>
      </c>
      <c r="I78" s="3">
        <v>0</v>
      </c>
      <c r="J78" s="3" t="s">
        <v>230</v>
      </c>
      <c r="K78" s="3" t="s">
        <v>232</v>
      </c>
      <c r="L78" t="s">
        <v>105</v>
      </c>
      <c r="M78" s="25">
        <v>0</v>
      </c>
      <c r="N78">
        <v>1</v>
      </c>
      <c r="O78" s="11" t="str">
        <f>IF(Sheet5!F78="","",Sheet5!F78)</f>
        <v/>
      </c>
      <c r="P78" s="29">
        <v>11</v>
      </c>
      <c r="Q78" s="29" t="s">
        <v>98</v>
      </c>
      <c r="R78" s="29">
        <v>15</v>
      </c>
    </row>
    <row r="79" spans="1:18" x14ac:dyDescent="0.25">
      <c r="A79" s="16">
        <v>77</v>
      </c>
      <c r="B79" s="3" t="s">
        <v>1042</v>
      </c>
      <c r="C79" s="8" t="s">
        <v>961</v>
      </c>
      <c r="D79" s="3">
        <f t="shared" si="1"/>
        <v>0</v>
      </c>
      <c r="E79" s="3">
        <v>1</v>
      </c>
      <c r="F79" s="3">
        <v>0</v>
      </c>
      <c r="G79" s="16">
        <v>0</v>
      </c>
      <c r="H79" s="3">
        <v>1</v>
      </c>
      <c r="I79" s="3">
        <v>0</v>
      </c>
      <c r="J79" s="3" t="s">
        <v>230</v>
      </c>
      <c r="K79" s="3" t="s">
        <v>232</v>
      </c>
      <c r="L79" t="s">
        <v>105</v>
      </c>
      <c r="M79" s="25">
        <v>0</v>
      </c>
      <c r="N79">
        <v>1</v>
      </c>
      <c r="O79" s="11" t="str">
        <f>IF(Sheet5!F79="","",Sheet5!F79)</f>
        <v/>
      </c>
      <c r="P79" s="29">
        <v>11</v>
      </c>
      <c r="Q79" s="29" t="s">
        <v>99</v>
      </c>
      <c r="R79" s="29">
        <v>16</v>
      </c>
    </row>
    <row r="80" spans="1:18" x14ac:dyDescent="0.25">
      <c r="A80" s="16">
        <v>78</v>
      </c>
      <c r="B80" s="3" t="s">
        <v>1043</v>
      </c>
      <c r="C80" s="8" t="s">
        <v>853</v>
      </c>
      <c r="D80" s="3">
        <f t="shared" si="1"/>
        <v>0</v>
      </c>
      <c r="E80" s="3">
        <v>1</v>
      </c>
      <c r="F80" s="3">
        <v>0</v>
      </c>
      <c r="G80" s="16">
        <v>0</v>
      </c>
      <c r="H80" s="3">
        <v>1</v>
      </c>
      <c r="I80" s="3">
        <v>0</v>
      </c>
      <c r="J80" s="3" t="s">
        <v>230</v>
      </c>
      <c r="K80" s="3" t="s">
        <v>232</v>
      </c>
      <c r="L80" t="s">
        <v>105</v>
      </c>
      <c r="M80" s="25">
        <v>0</v>
      </c>
      <c r="N80">
        <v>1</v>
      </c>
      <c r="O80" s="11" t="str">
        <f>IF(Sheet5!F80="","",Sheet5!F80)</f>
        <v/>
      </c>
      <c r="P80" s="29">
        <v>11</v>
      </c>
      <c r="Q80" s="29" t="s">
        <v>817</v>
      </c>
      <c r="R80" s="29">
        <v>17</v>
      </c>
    </row>
    <row r="81" spans="1:18" x14ac:dyDescent="0.25">
      <c r="A81" s="16">
        <v>79</v>
      </c>
      <c r="B81" s="3" t="s">
        <v>1044</v>
      </c>
      <c r="C81" s="8" t="s">
        <v>852</v>
      </c>
      <c r="D81" s="3">
        <f t="shared" si="1"/>
        <v>0</v>
      </c>
      <c r="E81" s="3">
        <v>1</v>
      </c>
      <c r="F81" s="3">
        <v>0</v>
      </c>
      <c r="G81" s="16">
        <v>0</v>
      </c>
      <c r="H81" s="3">
        <v>1</v>
      </c>
      <c r="I81" s="3">
        <v>0</v>
      </c>
      <c r="J81" s="3" t="s">
        <v>230</v>
      </c>
      <c r="K81" s="3" t="s">
        <v>232</v>
      </c>
      <c r="L81" t="s">
        <v>105</v>
      </c>
      <c r="M81" s="25">
        <v>0</v>
      </c>
      <c r="N81">
        <v>1</v>
      </c>
      <c r="O81" s="11" t="str">
        <f>IF(Sheet5!F81="","",Sheet5!F81)</f>
        <v/>
      </c>
      <c r="P81" s="29">
        <v>11</v>
      </c>
      <c r="Q81" s="29" t="s">
        <v>100</v>
      </c>
      <c r="R81" s="29">
        <v>18</v>
      </c>
    </row>
    <row r="82" spans="1:18" x14ac:dyDescent="0.25">
      <c r="A82" s="16">
        <v>80</v>
      </c>
      <c r="B82" s="3" t="s">
        <v>1045</v>
      </c>
      <c r="C82" s="8" t="s">
        <v>851</v>
      </c>
      <c r="D82" s="3">
        <f t="shared" si="1"/>
        <v>0</v>
      </c>
      <c r="E82" s="3">
        <v>1</v>
      </c>
      <c r="F82" s="3">
        <v>0</v>
      </c>
      <c r="G82" s="16">
        <v>0</v>
      </c>
      <c r="H82" s="3">
        <v>1</v>
      </c>
      <c r="I82" s="3">
        <v>0</v>
      </c>
      <c r="J82" s="3" t="s">
        <v>230</v>
      </c>
      <c r="K82" s="3" t="s">
        <v>232</v>
      </c>
      <c r="L82" t="s">
        <v>105</v>
      </c>
      <c r="M82" s="25">
        <v>0</v>
      </c>
      <c r="N82">
        <v>1</v>
      </c>
      <c r="O82" s="11" t="str">
        <f>IF(Sheet5!F82="","",Sheet5!F82)</f>
        <v/>
      </c>
      <c r="P82" s="29">
        <v>11</v>
      </c>
      <c r="Q82" s="29" t="s">
        <v>101</v>
      </c>
      <c r="R82" s="29">
        <v>19</v>
      </c>
    </row>
    <row r="83" spans="1:18" x14ac:dyDescent="0.25">
      <c r="A83" s="16">
        <v>81</v>
      </c>
      <c r="B83" s="3" t="s">
        <v>1046</v>
      </c>
      <c r="C83" s="8" t="s">
        <v>855</v>
      </c>
      <c r="D83" s="3">
        <f t="shared" si="1"/>
        <v>0</v>
      </c>
      <c r="E83" s="3">
        <v>1</v>
      </c>
      <c r="F83" s="3">
        <v>0</v>
      </c>
      <c r="G83" s="16">
        <v>0</v>
      </c>
      <c r="H83" s="3">
        <v>1</v>
      </c>
      <c r="I83" s="3">
        <v>0</v>
      </c>
      <c r="J83" s="3" t="s">
        <v>230</v>
      </c>
      <c r="K83" s="3" t="s">
        <v>232</v>
      </c>
      <c r="L83" t="s">
        <v>105</v>
      </c>
      <c r="M83" s="25">
        <v>0</v>
      </c>
      <c r="N83">
        <v>1</v>
      </c>
      <c r="O83" s="11" t="str">
        <f>IF(Sheet5!F83="","",Sheet5!F83)</f>
        <v/>
      </c>
      <c r="P83" s="29">
        <v>12</v>
      </c>
      <c r="Q83" s="29" t="s">
        <v>85</v>
      </c>
      <c r="R83" s="29">
        <v>0</v>
      </c>
    </row>
    <row r="84" spans="1:18" x14ac:dyDescent="0.25">
      <c r="A84" s="16">
        <v>82</v>
      </c>
      <c r="B84" s="3" t="s">
        <v>1047</v>
      </c>
      <c r="C84" s="8" t="s">
        <v>856</v>
      </c>
      <c r="D84" s="3">
        <f t="shared" si="1"/>
        <v>0</v>
      </c>
      <c r="E84" s="3">
        <v>1</v>
      </c>
      <c r="F84" s="3">
        <v>0</v>
      </c>
      <c r="G84" s="16">
        <v>0</v>
      </c>
      <c r="H84" s="3">
        <v>1</v>
      </c>
      <c r="I84" s="3">
        <v>0</v>
      </c>
      <c r="J84" s="3" t="s">
        <v>230</v>
      </c>
      <c r="K84" s="3" t="s">
        <v>232</v>
      </c>
      <c r="L84" t="s">
        <v>105</v>
      </c>
      <c r="M84" s="25">
        <v>0</v>
      </c>
      <c r="N84">
        <v>1</v>
      </c>
      <c r="O84" s="11" t="str">
        <f>IF(Sheet5!F84="","",Sheet5!F84)</f>
        <v/>
      </c>
      <c r="P84" s="29">
        <v>12</v>
      </c>
      <c r="Q84" s="29" t="s">
        <v>153</v>
      </c>
      <c r="R84" s="29">
        <v>1</v>
      </c>
    </row>
    <row r="85" spans="1:18" x14ac:dyDescent="0.25">
      <c r="A85" s="16">
        <v>83</v>
      </c>
      <c r="B85" s="3" t="s">
        <v>1048</v>
      </c>
      <c r="C85" s="8" t="s">
        <v>857</v>
      </c>
      <c r="D85" s="3">
        <f t="shared" si="1"/>
        <v>0</v>
      </c>
      <c r="E85" s="3">
        <v>1</v>
      </c>
      <c r="F85" s="3">
        <v>0</v>
      </c>
      <c r="G85" s="16">
        <v>0</v>
      </c>
      <c r="H85" s="3">
        <v>1</v>
      </c>
      <c r="I85" s="3">
        <v>0</v>
      </c>
      <c r="J85" s="3" t="s">
        <v>230</v>
      </c>
      <c r="K85" s="3" t="s">
        <v>232</v>
      </c>
      <c r="L85" t="s">
        <v>105</v>
      </c>
      <c r="M85" s="25">
        <v>0</v>
      </c>
      <c r="N85">
        <v>1</v>
      </c>
      <c r="O85" s="11" t="str">
        <f>IF(Sheet5!F85="","",Sheet5!F85)</f>
        <v/>
      </c>
      <c r="P85" s="29">
        <v>12</v>
      </c>
      <c r="Q85" s="29" t="s">
        <v>154</v>
      </c>
      <c r="R85" s="29">
        <v>2</v>
      </c>
    </row>
    <row r="86" spans="1:18" x14ac:dyDescent="0.25">
      <c r="A86" s="16">
        <v>84</v>
      </c>
      <c r="B86" s="3" t="s">
        <v>1049</v>
      </c>
      <c r="C86" s="8" t="s">
        <v>858</v>
      </c>
      <c r="D86" s="3">
        <f t="shared" si="1"/>
        <v>0</v>
      </c>
      <c r="E86" s="3">
        <v>1</v>
      </c>
      <c r="F86" s="3">
        <v>0</v>
      </c>
      <c r="G86" s="16">
        <v>0</v>
      </c>
      <c r="H86" s="3">
        <v>1</v>
      </c>
      <c r="I86" s="3">
        <v>0</v>
      </c>
      <c r="J86" s="3" t="s">
        <v>230</v>
      </c>
      <c r="K86" s="3" t="s">
        <v>232</v>
      </c>
      <c r="L86" t="s">
        <v>105</v>
      </c>
      <c r="M86" s="25">
        <v>0</v>
      </c>
      <c r="N86">
        <v>1</v>
      </c>
      <c r="O86" s="11" t="str">
        <f>IF(Sheet5!F86="","",Sheet5!F86)</f>
        <v/>
      </c>
      <c r="P86" s="29">
        <v>12</v>
      </c>
      <c r="Q86" s="29" t="s">
        <v>155</v>
      </c>
      <c r="R86" s="29">
        <v>3</v>
      </c>
    </row>
    <row r="87" spans="1:18" x14ac:dyDescent="0.25">
      <c r="A87" s="16">
        <v>85</v>
      </c>
      <c r="B87" s="3" t="s">
        <v>1050</v>
      </c>
      <c r="C87" s="8" t="s">
        <v>859</v>
      </c>
      <c r="D87" s="3">
        <f t="shared" si="1"/>
        <v>0</v>
      </c>
      <c r="E87" s="3">
        <v>1</v>
      </c>
      <c r="F87" s="3">
        <v>0</v>
      </c>
      <c r="G87" s="16">
        <v>0</v>
      </c>
      <c r="H87" s="3">
        <v>1</v>
      </c>
      <c r="I87" s="3">
        <v>0</v>
      </c>
      <c r="J87" s="3" t="s">
        <v>230</v>
      </c>
      <c r="K87" s="3" t="s">
        <v>232</v>
      </c>
      <c r="L87" t="s">
        <v>105</v>
      </c>
      <c r="M87" s="25">
        <v>0</v>
      </c>
      <c r="N87">
        <v>1</v>
      </c>
      <c r="O87" s="11" t="str">
        <f>IF(Sheet5!F87="","",Sheet5!F87)</f>
        <v/>
      </c>
      <c r="P87" s="29">
        <v>12</v>
      </c>
      <c r="Q87" s="29" t="s">
        <v>156</v>
      </c>
      <c r="R87" s="29">
        <v>4</v>
      </c>
    </row>
    <row r="88" spans="1:18" x14ac:dyDescent="0.25">
      <c r="A88" s="16">
        <v>86</v>
      </c>
      <c r="B88" s="3" t="s">
        <v>1051</v>
      </c>
      <c r="C88" s="8" t="s">
        <v>860</v>
      </c>
      <c r="D88" s="3">
        <f t="shared" si="1"/>
        <v>0</v>
      </c>
      <c r="E88" s="3">
        <v>1</v>
      </c>
      <c r="F88" s="3">
        <v>0</v>
      </c>
      <c r="G88" s="16">
        <v>0</v>
      </c>
      <c r="H88" s="3">
        <v>1</v>
      </c>
      <c r="I88" s="3">
        <v>0</v>
      </c>
      <c r="J88" s="3" t="s">
        <v>230</v>
      </c>
      <c r="K88" s="3" t="s">
        <v>232</v>
      </c>
      <c r="L88" t="s">
        <v>105</v>
      </c>
      <c r="M88" s="25">
        <v>0</v>
      </c>
      <c r="N88">
        <v>1</v>
      </c>
      <c r="O88" s="11" t="str">
        <f>IF(Sheet5!F88="","",Sheet5!F88)</f>
        <v/>
      </c>
      <c r="P88" s="29">
        <v>12</v>
      </c>
      <c r="Q88" s="29" t="s">
        <v>157</v>
      </c>
      <c r="R88" s="29">
        <v>5</v>
      </c>
    </row>
    <row r="89" spans="1:18" x14ac:dyDescent="0.25">
      <c r="A89" s="16">
        <v>87</v>
      </c>
      <c r="B89" s="3" t="s">
        <v>1052</v>
      </c>
      <c r="C89" s="8" t="s">
        <v>861</v>
      </c>
      <c r="D89" s="3">
        <f t="shared" si="1"/>
        <v>0</v>
      </c>
      <c r="E89" s="3">
        <v>1</v>
      </c>
      <c r="F89" s="3">
        <v>0</v>
      </c>
      <c r="G89" s="16">
        <v>0</v>
      </c>
      <c r="H89" s="3">
        <v>1</v>
      </c>
      <c r="I89" s="3">
        <v>0</v>
      </c>
      <c r="J89" s="3" t="s">
        <v>230</v>
      </c>
      <c r="K89" s="3" t="s">
        <v>232</v>
      </c>
      <c r="L89" t="s">
        <v>105</v>
      </c>
      <c r="M89" s="25">
        <v>0</v>
      </c>
      <c r="N89">
        <v>1</v>
      </c>
      <c r="O89" s="11" t="str">
        <f>IF(Sheet5!F89="","",Sheet5!F89)</f>
        <v/>
      </c>
      <c r="P89" s="29">
        <v>12</v>
      </c>
      <c r="Q89" s="29" t="s">
        <v>158</v>
      </c>
      <c r="R89" s="29">
        <v>6</v>
      </c>
    </row>
    <row r="90" spans="1:18" x14ac:dyDescent="0.25">
      <c r="A90" s="16">
        <v>88</v>
      </c>
      <c r="B90" s="3" t="s">
        <v>1053</v>
      </c>
      <c r="C90" s="8" t="s">
        <v>862</v>
      </c>
      <c r="D90" s="3">
        <f t="shared" si="1"/>
        <v>0</v>
      </c>
      <c r="E90" s="3">
        <v>1</v>
      </c>
      <c r="F90" s="3">
        <v>0</v>
      </c>
      <c r="G90" s="16">
        <v>0</v>
      </c>
      <c r="H90" s="3">
        <v>1</v>
      </c>
      <c r="I90" s="3">
        <v>0</v>
      </c>
      <c r="J90" s="3" t="s">
        <v>230</v>
      </c>
      <c r="K90" s="3" t="s">
        <v>232</v>
      </c>
      <c r="L90" t="s">
        <v>105</v>
      </c>
      <c r="M90" s="25">
        <v>0</v>
      </c>
      <c r="N90">
        <v>1</v>
      </c>
      <c r="O90" s="11" t="str">
        <f>IF(Sheet5!F90="","",Sheet5!F90)</f>
        <v/>
      </c>
      <c r="P90" s="29">
        <v>12</v>
      </c>
      <c r="Q90" s="29" t="s">
        <v>159</v>
      </c>
      <c r="R90" s="29">
        <v>7</v>
      </c>
    </row>
    <row r="91" spans="1:18" x14ac:dyDescent="0.25">
      <c r="A91" s="16">
        <v>89</v>
      </c>
      <c r="B91" s="3" t="s">
        <v>1054</v>
      </c>
      <c r="C91" s="8" t="s">
        <v>863</v>
      </c>
      <c r="D91" s="3">
        <f t="shared" si="1"/>
        <v>0</v>
      </c>
      <c r="E91" s="3">
        <v>1</v>
      </c>
      <c r="F91" s="3">
        <v>0</v>
      </c>
      <c r="G91" s="16">
        <v>0</v>
      </c>
      <c r="H91" s="3">
        <v>1</v>
      </c>
      <c r="I91" s="3">
        <v>0</v>
      </c>
      <c r="J91" s="3" t="s">
        <v>230</v>
      </c>
      <c r="K91" s="3" t="s">
        <v>232</v>
      </c>
      <c r="L91" t="s">
        <v>105</v>
      </c>
      <c r="M91" s="25">
        <v>0</v>
      </c>
      <c r="N91">
        <v>1</v>
      </c>
      <c r="O91" s="11" t="str">
        <f>IF(Sheet5!F91="","",Sheet5!F91)</f>
        <v/>
      </c>
      <c r="P91" s="29">
        <v>12</v>
      </c>
      <c r="Q91" s="29" t="s">
        <v>160</v>
      </c>
      <c r="R91" s="29">
        <v>8</v>
      </c>
    </row>
    <row r="92" spans="1:18" x14ac:dyDescent="0.25">
      <c r="A92" s="16">
        <v>90</v>
      </c>
      <c r="B92" s="3" t="s">
        <v>1055</v>
      </c>
      <c r="C92" s="8" t="s">
        <v>864</v>
      </c>
      <c r="D92" s="3">
        <f t="shared" si="1"/>
        <v>0</v>
      </c>
      <c r="E92" s="3">
        <v>1</v>
      </c>
      <c r="F92" s="3">
        <v>0</v>
      </c>
      <c r="G92" s="16">
        <v>0</v>
      </c>
      <c r="H92" s="3">
        <v>1</v>
      </c>
      <c r="I92" s="3">
        <v>0</v>
      </c>
      <c r="J92" s="3" t="s">
        <v>230</v>
      </c>
      <c r="K92" s="3" t="s">
        <v>232</v>
      </c>
      <c r="L92" t="s">
        <v>105</v>
      </c>
      <c r="M92" s="25">
        <v>0</v>
      </c>
      <c r="N92">
        <v>1</v>
      </c>
      <c r="O92" s="11" t="str">
        <f>IF(Sheet5!F92="","",Sheet5!F92)</f>
        <v/>
      </c>
      <c r="P92" s="29">
        <v>12</v>
      </c>
      <c r="Q92" s="29" t="s">
        <v>161</v>
      </c>
      <c r="R92" s="29">
        <v>9</v>
      </c>
    </row>
    <row r="93" spans="1:18" x14ac:dyDescent="0.25">
      <c r="A93" s="16">
        <v>91</v>
      </c>
      <c r="B93" s="3" t="s">
        <v>1056</v>
      </c>
      <c r="C93" s="8" t="s">
        <v>928</v>
      </c>
      <c r="D93" s="3">
        <f t="shared" si="1"/>
        <v>0</v>
      </c>
      <c r="E93" s="3">
        <v>1</v>
      </c>
      <c r="F93" s="3">
        <v>0</v>
      </c>
      <c r="G93" s="16">
        <v>0</v>
      </c>
      <c r="H93" s="3">
        <v>1</v>
      </c>
      <c r="I93" s="3">
        <v>0</v>
      </c>
      <c r="J93" s="3" t="s">
        <v>230</v>
      </c>
      <c r="K93" s="3" t="s">
        <v>232</v>
      </c>
      <c r="L93" t="s">
        <v>105</v>
      </c>
      <c r="M93" s="25">
        <v>0</v>
      </c>
      <c r="N93">
        <v>1</v>
      </c>
      <c r="O93" s="11" t="str">
        <f>IF(Sheet5!F93="","",Sheet5!F93)</f>
        <v/>
      </c>
      <c r="P93" s="29">
        <v>12</v>
      </c>
      <c r="Q93" s="29" t="s">
        <v>162</v>
      </c>
      <c r="R93" s="29">
        <v>10</v>
      </c>
    </row>
    <row r="94" spans="1:18" x14ac:dyDescent="0.25">
      <c r="A94" s="16">
        <v>92</v>
      </c>
      <c r="B94" s="3" t="s">
        <v>1057</v>
      </c>
      <c r="C94" s="8" t="s">
        <v>1573</v>
      </c>
      <c r="D94" s="3">
        <f t="shared" si="1"/>
        <v>0</v>
      </c>
      <c r="E94" s="3">
        <v>1</v>
      </c>
      <c r="F94" s="3">
        <v>0</v>
      </c>
      <c r="G94" s="16">
        <v>0</v>
      </c>
      <c r="H94" s="3">
        <v>1</v>
      </c>
      <c r="I94" s="3">
        <v>0</v>
      </c>
      <c r="J94" s="3" t="s">
        <v>230</v>
      </c>
      <c r="K94" s="3" t="s">
        <v>232</v>
      </c>
      <c r="L94" t="s">
        <v>105</v>
      </c>
      <c r="M94" s="25">
        <v>0</v>
      </c>
      <c r="N94">
        <v>1</v>
      </c>
      <c r="O94" s="11" t="str">
        <f>IF(Sheet5!F94="","",Sheet5!F94)</f>
        <v/>
      </c>
      <c r="P94" s="29">
        <v>12</v>
      </c>
      <c r="Q94" s="29" t="s">
        <v>163</v>
      </c>
      <c r="R94" s="29">
        <v>11</v>
      </c>
    </row>
    <row r="95" spans="1:18" x14ac:dyDescent="0.25">
      <c r="A95" s="16">
        <v>93</v>
      </c>
      <c r="B95" s="3" t="s">
        <v>1058</v>
      </c>
      <c r="C95" s="8" t="s">
        <v>866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230</v>
      </c>
      <c r="K95" s="3" t="s">
        <v>232</v>
      </c>
      <c r="L95" t="s">
        <v>105</v>
      </c>
      <c r="M95" s="25">
        <v>0</v>
      </c>
      <c r="N95">
        <v>1</v>
      </c>
      <c r="O95" s="11" t="str">
        <f>IF(Sheet5!F95="","",Sheet5!F95)</f>
        <v/>
      </c>
      <c r="P95" s="29">
        <v>12</v>
      </c>
      <c r="Q95" s="29" t="s">
        <v>164</v>
      </c>
      <c r="R95" s="29">
        <v>12</v>
      </c>
    </row>
    <row r="96" spans="1:18" x14ac:dyDescent="0.25">
      <c r="A96" s="16">
        <v>94</v>
      </c>
      <c r="B96" s="3" t="s">
        <v>1059</v>
      </c>
      <c r="C96" s="8" t="s">
        <v>867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230</v>
      </c>
      <c r="K96" s="3" t="s">
        <v>232</v>
      </c>
      <c r="L96" t="s">
        <v>105</v>
      </c>
      <c r="M96" s="25">
        <v>0</v>
      </c>
      <c r="N96">
        <v>1</v>
      </c>
      <c r="O96" s="11" t="str">
        <f>IF(Sheet5!F96="","",Sheet5!F96)</f>
        <v/>
      </c>
      <c r="P96" s="29">
        <v>12</v>
      </c>
      <c r="Q96" s="29" t="s">
        <v>165</v>
      </c>
      <c r="R96" s="29">
        <v>13</v>
      </c>
    </row>
    <row r="97" spans="1:18" x14ac:dyDescent="0.25">
      <c r="A97" s="16">
        <v>95</v>
      </c>
      <c r="B97" s="3" t="s">
        <v>1060</v>
      </c>
      <c r="C97" s="8" t="s">
        <v>868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230</v>
      </c>
      <c r="K97" s="3" t="s">
        <v>232</v>
      </c>
      <c r="L97" t="s">
        <v>105</v>
      </c>
      <c r="M97" s="25">
        <v>0</v>
      </c>
      <c r="N97">
        <v>1</v>
      </c>
      <c r="O97" s="11" t="str">
        <f>IF(Sheet5!F97="","",Sheet5!F97)</f>
        <v/>
      </c>
      <c r="P97" s="29">
        <v>12</v>
      </c>
      <c r="Q97" s="29" t="s">
        <v>166</v>
      </c>
      <c r="R97" s="29">
        <v>14</v>
      </c>
    </row>
    <row r="98" spans="1:18" x14ac:dyDescent="0.25">
      <c r="A98" s="16">
        <v>96</v>
      </c>
      <c r="B98" s="3" t="s">
        <v>1061</v>
      </c>
      <c r="C98" s="8" t="s">
        <v>869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230</v>
      </c>
      <c r="K98" s="3" t="s">
        <v>232</v>
      </c>
      <c r="L98" t="s">
        <v>105</v>
      </c>
      <c r="M98" s="25">
        <v>0</v>
      </c>
      <c r="N98">
        <v>1</v>
      </c>
      <c r="O98" s="11" t="str">
        <f>IF(Sheet5!F98="","",Sheet5!F98)</f>
        <v/>
      </c>
      <c r="P98" s="29">
        <v>12</v>
      </c>
      <c r="Q98" s="29" t="s">
        <v>167</v>
      </c>
      <c r="R98" s="29">
        <v>15</v>
      </c>
    </row>
    <row r="99" spans="1:18" x14ac:dyDescent="0.25">
      <c r="A99" s="16">
        <v>97</v>
      </c>
      <c r="B99" s="3" t="s">
        <v>1062</v>
      </c>
      <c r="C99" s="8" t="s">
        <v>870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230</v>
      </c>
      <c r="K99" s="3" t="s">
        <v>232</v>
      </c>
      <c r="L99" t="s">
        <v>105</v>
      </c>
      <c r="M99" s="25">
        <v>0</v>
      </c>
      <c r="N99">
        <v>1</v>
      </c>
      <c r="O99" s="11" t="str">
        <f>IF(Sheet5!F99="","",Sheet5!F99)</f>
        <v/>
      </c>
      <c r="P99" s="29">
        <v>12</v>
      </c>
      <c r="Q99" s="29" t="s">
        <v>168</v>
      </c>
      <c r="R99" s="29">
        <v>16</v>
      </c>
    </row>
    <row r="100" spans="1:18" x14ac:dyDescent="0.25">
      <c r="A100" s="16">
        <v>98</v>
      </c>
      <c r="B100" s="3" t="s">
        <v>1063</v>
      </c>
      <c r="C100" s="8" t="s">
        <v>871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230</v>
      </c>
      <c r="K100" s="3" t="s">
        <v>232</v>
      </c>
      <c r="L100" t="s">
        <v>105</v>
      </c>
      <c r="M100" s="25">
        <v>0</v>
      </c>
      <c r="N100">
        <v>1</v>
      </c>
      <c r="O100" s="11" t="str">
        <f>IF(Sheet5!F100="","",Sheet5!F100)</f>
        <v/>
      </c>
      <c r="P100" s="29">
        <v>12</v>
      </c>
      <c r="Q100" s="29" t="s">
        <v>169</v>
      </c>
      <c r="R100" s="29">
        <v>17</v>
      </c>
    </row>
    <row r="101" spans="1:18" x14ac:dyDescent="0.25">
      <c r="A101" s="16">
        <v>99</v>
      </c>
      <c r="B101" s="3" t="s">
        <v>1064</v>
      </c>
      <c r="C101" s="8" t="s">
        <v>872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230</v>
      </c>
      <c r="K101" s="3" t="s">
        <v>232</v>
      </c>
      <c r="L101" t="s">
        <v>105</v>
      </c>
      <c r="M101" s="25">
        <v>0</v>
      </c>
      <c r="N101">
        <v>1</v>
      </c>
      <c r="O101" s="11" t="str">
        <f>IF(Sheet5!F101="","",Sheet5!F101)</f>
        <v/>
      </c>
      <c r="P101" s="29">
        <v>12</v>
      </c>
      <c r="Q101" s="29" t="s">
        <v>170</v>
      </c>
      <c r="R101" s="29">
        <v>18</v>
      </c>
    </row>
    <row r="102" spans="1:18" x14ac:dyDescent="0.25">
      <c r="A102" s="16">
        <v>100</v>
      </c>
      <c r="B102" s="3" t="s">
        <v>1065</v>
      </c>
      <c r="C102" s="8" t="s">
        <v>873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230</v>
      </c>
      <c r="K102" s="3" t="s">
        <v>232</v>
      </c>
      <c r="L102" t="s">
        <v>105</v>
      </c>
      <c r="M102" s="25">
        <v>0</v>
      </c>
      <c r="N102">
        <v>1</v>
      </c>
      <c r="O102" s="11" t="str">
        <f>IF(Sheet5!F102="","",Sheet5!F102)</f>
        <v/>
      </c>
      <c r="P102" s="29">
        <v>12</v>
      </c>
      <c r="Q102" s="29" t="s">
        <v>171</v>
      </c>
      <c r="R102" s="29">
        <v>19</v>
      </c>
    </row>
    <row r="103" spans="1:18" x14ac:dyDescent="0.25">
      <c r="A103" s="16">
        <v>101</v>
      </c>
      <c r="B103" s="3" t="s">
        <v>1066</v>
      </c>
      <c r="C103" s="8" t="s">
        <v>874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230</v>
      </c>
      <c r="K103" s="3" t="s">
        <v>232</v>
      </c>
      <c r="L103" t="s">
        <v>105</v>
      </c>
      <c r="M103" s="25">
        <v>0</v>
      </c>
      <c r="N103">
        <v>1</v>
      </c>
      <c r="O103" s="11" t="str">
        <f>IF(Sheet5!F103="","",Sheet5!F103)</f>
        <v/>
      </c>
      <c r="P103" s="29">
        <v>12</v>
      </c>
      <c r="Q103" s="29" t="s">
        <v>172</v>
      </c>
      <c r="R103" s="29">
        <v>20</v>
      </c>
    </row>
    <row r="104" spans="1:18" x14ac:dyDescent="0.25">
      <c r="A104" s="16">
        <v>102</v>
      </c>
      <c r="B104" s="3" t="s">
        <v>1067</v>
      </c>
      <c r="C104" s="8" t="s">
        <v>875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230</v>
      </c>
      <c r="K104" s="3" t="s">
        <v>232</v>
      </c>
      <c r="L104" t="s">
        <v>105</v>
      </c>
      <c r="M104" s="25">
        <v>0</v>
      </c>
      <c r="N104">
        <v>1</v>
      </c>
      <c r="O104" s="11" t="str">
        <f>IF(Sheet5!F104="","",Sheet5!F104)</f>
        <v/>
      </c>
      <c r="P104" s="29">
        <v>12</v>
      </c>
      <c r="Q104" s="29" t="s">
        <v>173</v>
      </c>
      <c r="R104" s="29">
        <v>21</v>
      </c>
    </row>
    <row r="105" spans="1:18" x14ac:dyDescent="0.25">
      <c r="A105" s="16">
        <v>103</v>
      </c>
      <c r="B105" s="3" t="s">
        <v>1068</v>
      </c>
      <c r="C105" s="8" t="s">
        <v>876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230</v>
      </c>
      <c r="K105" s="3" t="s">
        <v>232</v>
      </c>
      <c r="L105" t="s">
        <v>105</v>
      </c>
      <c r="M105" s="25">
        <v>0</v>
      </c>
      <c r="N105">
        <v>1</v>
      </c>
      <c r="O105" s="11" t="str">
        <f>IF(Sheet5!F105="","",Sheet5!F105)</f>
        <v/>
      </c>
      <c r="P105" s="29">
        <v>12</v>
      </c>
      <c r="Q105" s="29" t="s">
        <v>174</v>
      </c>
      <c r="R105" s="29">
        <v>22</v>
      </c>
    </row>
    <row r="106" spans="1:18" x14ac:dyDescent="0.25">
      <c r="A106" s="16">
        <v>104</v>
      </c>
      <c r="B106" s="3" t="s">
        <v>1069</v>
      </c>
      <c r="C106" s="8" t="s">
        <v>848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1575</v>
      </c>
      <c r="K106" s="3" t="s">
        <v>932</v>
      </c>
      <c r="L106" t="s">
        <v>105</v>
      </c>
      <c r="M106" s="25">
        <v>0</v>
      </c>
      <c r="N106">
        <v>1</v>
      </c>
      <c r="O106" s="11" t="str">
        <f>IF(Sheet5!F106="","",Sheet5!F106)</f>
        <v/>
      </c>
      <c r="P106" s="29">
        <v>12</v>
      </c>
      <c r="Q106" s="29" t="s">
        <v>175</v>
      </c>
      <c r="R106" s="29">
        <v>23</v>
      </c>
    </row>
    <row r="107" spans="1:18" x14ac:dyDescent="0.25">
      <c r="A107" s="16">
        <v>105</v>
      </c>
      <c r="B107" s="3" t="s">
        <v>1070</v>
      </c>
      <c r="C107" s="8" t="s">
        <v>849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1575</v>
      </c>
      <c r="K107" s="3" t="s">
        <v>932</v>
      </c>
      <c r="L107" t="s">
        <v>105</v>
      </c>
      <c r="M107" s="25">
        <v>0</v>
      </c>
      <c r="N107">
        <v>1</v>
      </c>
      <c r="O107" s="11" t="str">
        <f>IF(Sheet5!F107="","",Sheet5!F107)</f>
        <v/>
      </c>
      <c r="P107" s="29">
        <v>12</v>
      </c>
      <c r="Q107" s="29" t="s">
        <v>176</v>
      </c>
      <c r="R107" s="29">
        <v>24</v>
      </c>
    </row>
    <row r="108" spans="1:18" x14ac:dyDescent="0.25">
      <c r="A108" s="16">
        <v>106</v>
      </c>
      <c r="B108" s="3" t="s">
        <v>1071</v>
      </c>
      <c r="C108" s="8" t="s">
        <v>850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1575</v>
      </c>
      <c r="K108" s="3" t="s">
        <v>932</v>
      </c>
      <c r="L108" t="s">
        <v>105</v>
      </c>
      <c r="M108" s="25">
        <v>0</v>
      </c>
      <c r="N108">
        <v>1</v>
      </c>
      <c r="O108" s="11" t="str">
        <f>IF(Sheet5!F108="","",Sheet5!F108)</f>
        <v/>
      </c>
      <c r="P108" s="29">
        <v>12</v>
      </c>
      <c r="Q108" s="29" t="s">
        <v>177</v>
      </c>
      <c r="R108" s="29">
        <v>25</v>
      </c>
    </row>
    <row r="109" spans="1:18" x14ac:dyDescent="0.25">
      <c r="A109" s="16">
        <v>107</v>
      </c>
      <c r="B109" s="3" t="s">
        <v>1072</v>
      </c>
      <c r="C109" s="8" t="s">
        <v>961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1575</v>
      </c>
      <c r="K109" s="3" t="s">
        <v>932</v>
      </c>
      <c r="L109" t="s">
        <v>105</v>
      </c>
      <c r="M109" s="25">
        <v>0</v>
      </c>
      <c r="N109">
        <v>1</v>
      </c>
      <c r="O109" s="11" t="str">
        <f>IF(Sheet5!F109="","",Sheet5!F109)</f>
        <v/>
      </c>
      <c r="P109" s="29">
        <v>12</v>
      </c>
      <c r="Q109" s="29" t="s">
        <v>178</v>
      </c>
      <c r="R109" s="29">
        <v>26</v>
      </c>
    </row>
    <row r="110" spans="1:18" x14ac:dyDescent="0.25">
      <c r="A110" s="16">
        <v>108</v>
      </c>
      <c r="B110" s="3" t="s">
        <v>1073</v>
      </c>
      <c r="C110" s="8" t="s">
        <v>853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1575</v>
      </c>
      <c r="K110" s="3" t="s">
        <v>932</v>
      </c>
      <c r="L110" t="s">
        <v>105</v>
      </c>
      <c r="M110" s="25">
        <v>0</v>
      </c>
      <c r="N110">
        <v>1</v>
      </c>
      <c r="O110" s="11" t="str">
        <f>IF(Sheet5!F110="","",Sheet5!F110)</f>
        <v/>
      </c>
      <c r="P110" s="29">
        <v>12</v>
      </c>
      <c r="Q110" s="29" t="s">
        <v>179</v>
      </c>
      <c r="R110" s="29">
        <v>27</v>
      </c>
    </row>
    <row r="111" spans="1:18" x14ac:dyDescent="0.25">
      <c r="A111" s="16">
        <v>109</v>
      </c>
      <c r="B111" s="3" t="s">
        <v>1074</v>
      </c>
      <c r="C111" s="8" t="s">
        <v>852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1575</v>
      </c>
      <c r="K111" s="3" t="s">
        <v>932</v>
      </c>
      <c r="L111" t="s">
        <v>105</v>
      </c>
      <c r="M111" s="25">
        <v>0</v>
      </c>
      <c r="N111">
        <v>1</v>
      </c>
      <c r="O111" s="11" t="str">
        <f>IF(Sheet5!F111="","",Sheet5!F111)</f>
        <v/>
      </c>
      <c r="P111" s="29">
        <v>12</v>
      </c>
      <c r="Q111" s="29" t="s">
        <v>180</v>
      </c>
      <c r="R111" s="29">
        <v>28</v>
      </c>
    </row>
    <row r="112" spans="1:18" x14ac:dyDescent="0.25">
      <c r="A112" s="16">
        <v>110</v>
      </c>
      <c r="B112" s="3" t="s">
        <v>1075</v>
      </c>
      <c r="C112" s="8" t="s">
        <v>851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1575</v>
      </c>
      <c r="K112" s="3" t="s">
        <v>932</v>
      </c>
      <c r="L112" t="s">
        <v>105</v>
      </c>
      <c r="M112" s="25">
        <v>0</v>
      </c>
      <c r="N112">
        <v>1</v>
      </c>
      <c r="O112" s="11" t="str">
        <f>IF(Sheet5!F112="","",Sheet5!F112)</f>
        <v/>
      </c>
      <c r="P112" s="29">
        <v>12</v>
      </c>
      <c r="Q112" s="29" t="s">
        <v>181</v>
      </c>
      <c r="R112" s="29">
        <v>29</v>
      </c>
    </row>
    <row r="113" spans="1:18" x14ac:dyDescent="0.25">
      <c r="A113" s="16">
        <v>111</v>
      </c>
      <c r="B113" s="3" t="s">
        <v>1076</v>
      </c>
      <c r="C113" s="8" t="s">
        <v>855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1575</v>
      </c>
      <c r="K113" s="3" t="s">
        <v>932</v>
      </c>
      <c r="L113" t="s">
        <v>105</v>
      </c>
      <c r="M113" s="25">
        <v>0</v>
      </c>
      <c r="N113">
        <v>1</v>
      </c>
      <c r="O113" s="11" t="str">
        <f>IF(Sheet5!F113="","",Sheet5!F113)</f>
        <v/>
      </c>
      <c r="P113" s="29">
        <v>12</v>
      </c>
      <c r="Q113" s="29" t="s">
        <v>182</v>
      </c>
      <c r="R113" s="29">
        <v>30</v>
      </c>
    </row>
    <row r="114" spans="1:18" x14ac:dyDescent="0.25">
      <c r="A114" s="16">
        <v>112</v>
      </c>
      <c r="B114" s="3" t="s">
        <v>1077</v>
      </c>
      <c r="C114" s="8" t="s">
        <v>856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1575</v>
      </c>
      <c r="K114" s="3" t="s">
        <v>932</v>
      </c>
      <c r="L114" t="s">
        <v>105</v>
      </c>
      <c r="M114" s="25">
        <v>0</v>
      </c>
      <c r="N114">
        <v>1</v>
      </c>
      <c r="O114" s="11" t="str">
        <f>IF(Sheet5!F114="","",Sheet5!F114)</f>
        <v/>
      </c>
      <c r="P114" s="29">
        <v>12</v>
      </c>
      <c r="Q114" s="29" t="s">
        <v>183</v>
      </c>
      <c r="R114" s="29">
        <v>31</v>
      </c>
    </row>
    <row r="115" spans="1:18" x14ac:dyDescent="0.25">
      <c r="A115" s="16">
        <v>113</v>
      </c>
      <c r="B115" s="3" t="s">
        <v>1078</v>
      </c>
      <c r="C115" s="8" t="s">
        <v>857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1575</v>
      </c>
      <c r="K115" s="3" t="s">
        <v>932</v>
      </c>
      <c r="L115" t="s">
        <v>105</v>
      </c>
      <c r="M115" s="25">
        <v>0</v>
      </c>
      <c r="N115">
        <v>1</v>
      </c>
      <c r="O115" s="11" t="str">
        <f>IF(Sheet5!F115="","",Sheet5!F115)</f>
        <v/>
      </c>
      <c r="P115" s="29">
        <v>12</v>
      </c>
      <c r="Q115" s="29" t="s">
        <v>184</v>
      </c>
      <c r="R115" s="29">
        <v>32</v>
      </c>
    </row>
    <row r="116" spans="1:18" x14ac:dyDescent="0.25">
      <c r="A116" s="16">
        <v>114</v>
      </c>
      <c r="B116" s="3" t="s">
        <v>1079</v>
      </c>
      <c r="C116" s="8" t="s">
        <v>858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1575</v>
      </c>
      <c r="K116" s="3" t="s">
        <v>932</v>
      </c>
      <c r="L116" t="s">
        <v>105</v>
      </c>
      <c r="M116" s="25">
        <v>0</v>
      </c>
      <c r="N116">
        <v>1</v>
      </c>
      <c r="O116" s="11" t="str">
        <f>IF(Sheet5!F116="","",Sheet5!F116)</f>
        <v/>
      </c>
      <c r="P116" s="29">
        <v>12</v>
      </c>
      <c r="Q116" s="29" t="s">
        <v>185</v>
      </c>
      <c r="R116" s="29">
        <v>33</v>
      </c>
    </row>
    <row r="117" spans="1:18" x14ac:dyDescent="0.25">
      <c r="A117" s="16">
        <v>115</v>
      </c>
      <c r="B117" s="3" t="s">
        <v>1080</v>
      </c>
      <c r="C117" s="8" t="s">
        <v>859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1575</v>
      </c>
      <c r="K117" s="3" t="s">
        <v>932</v>
      </c>
      <c r="L117" t="s">
        <v>105</v>
      </c>
      <c r="M117" s="25">
        <v>0</v>
      </c>
      <c r="N117">
        <v>1</v>
      </c>
      <c r="O117" s="11" t="str">
        <f>IF(Sheet5!F117="","",Sheet5!F117)</f>
        <v/>
      </c>
      <c r="P117" s="29">
        <v>12</v>
      </c>
      <c r="Q117" s="29" t="s">
        <v>186</v>
      </c>
      <c r="R117" s="29">
        <v>34</v>
      </c>
    </row>
    <row r="118" spans="1:18" x14ac:dyDescent="0.25">
      <c r="A118" s="16">
        <v>116</v>
      </c>
      <c r="B118" s="3" t="s">
        <v>1081</v>
      </c>
      <c r="C118" s="8" t="s">
        <v>860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1575</v>
      </c>
      <c r="K118" s="3" t="s">
        <v>932</v>
      </c>
      <c r="L118" t="s">
        <v>105</v>
      </c>
      <c r="M118" s="25">
        <v>0</v>
      </c>
      <c r="N118">
        <v>1</v>
      </c>
      <c r="O118" s="11" t="str">
        <f>IF(Sheet5!F118="","",Sheet5!F118)</f>
        <v/>
      </c>
      <c r="P118" s="29">
        <v>12</v>
      </c>
      <c r="Q118" s="29" t="s">
        <v>187</v>
      </c>
      <c r="R118" s="29">
        <v>35</v>
      </c>
    </row>
    <row r="119" spans="1:18" x14ac:dyDescent="0.25">
      <c r="A119" s="16">
        <v>117</v>
      </c>
      <c r="B119" s="3" t="s">
        <v>1082</v>
      </c>
      <c r="C119" s="8" t="s">
        <v>1574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1575</v>
      </c>
      <c r="K119" s="3" t="s">
        <v>932</v>
      </c>
      <c r="L119" t="s">
        <v>105</v>
      </c>
      <c r="M119" s="25">
        <v>0</v>
      </c>
      <c r="N119">
        <v>1</v>
      </c>
      <c r="O119" s="11" t="str">
        <f>IF(Sheet5!F119="","",Sheet5!F119)</f>
        <v/>
      </c>
      <c r="P119" s="29">
        <v>12</v>
      </c>
      <c r="Q119" s="29" t="s">
        <v>188</v>
      </c>
      <c r="R119" s="29">
        <v>36</v>
      </c>
    </row>
    <row r="120" spans="1:18" x14ac:dyDescent="0.25">
      <c r="A120" s="16">
        <v>118</v>
      </c>
      <c r="B120" s="3" t="s">
        <v>1083</v>
      </c>
      <c r="C120" s="8" t="s">
        <v>862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1575</v>
      </c>
      <c r="K120" s="3" t="s">
        <v>932</v>
      </c>
      <c r="L120" t="s">
        <v>105</v>
      </c>
      <c r="M120" s="25">
        <v>0</v>
      </c>
      <c r="N120">
        <v>1</v>
      </c>
      <c r="O120" s="11" t="str">
        <f>IF(Sheet5!F120="","",Sheet5!F120)</f>
        <v/>
      </c>
      <c r="P120" s="29">
        <v>12</v>
      </c>
      <c r="Q120" s="29" t="s">
        <v>189</v>
      </c>
      <c r="R120" s="29">
        <v>37</v>
      </c>
    </row>
    <row r="121" spans="1:18" x14ac:dyDescent="0.25">
      <c r="A121" s="16">
        <v>119</v>
      </c>
      <c r="B121" s="3" t="s">
        <v>1084</v>
      </c>
      <c r="C121" s="8" t="s">
        <v>863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1575</v>
      </c>
      <c r="K121" s="3" t="s">
        <v>932</v>
      </c>
      <c r="L121" t="s">
        <v>105</v>
      </c>
      <c r="M121" s="25">
        <v>0</v>
      </c>
      <c r="N121">
        <v>1</v>
      </c>
      <c r="O121" s="11" t="str">
        <f>IF(Sheet5!F121="","",Sheet5!F121)</f>
        <v/>
      </c>
      <c r="P121" s="29">
        <v>12</v>
      </c>
      <c r="Q121" s="29" t="s">
        <v>190</v>
      </c>
      <c r="R121" s="29">
        <v>38</v>
      </c>
    </row>
    <row r="122" spans="1:18" x14ac:dyDescent="0.25">
      <c r="A122" s="16">
        <v>120</v>
      </c>
      <c r="B122" s="3" t="s">
        <v>1085</v>
      </c>
      <c r="C122" s="8" t="s">
        <v>864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1575</v>
      </c>
      <c r="K122" s="3" t="s">
        <v>932</v>
      </c>
      <c r="L122" t="s">
        <v>105</v>
      </c>
      <c r="M122" s="25">
        <v>0</v>
      </c>
      <c r="N122">
        <v>1</v>
      </c>
      <c r="O122" s="11" t="str">
        <f>IF(Sheet5!F122="","",Sheet5!F122)</f>
        <v/>
      </c>
      <c r="P122" s="29">
        <v>12</v>
      </c>
      <c r="Q122" s="29" t="s">
        <v>191</v>
      </c>
      <c r="R122" s="29">
        <v>39</v>
      </c>
    </row>
    <row r="123" spans="1:18" x14ac:dyDescent="0.25">
      <c r="A123" s="16">
        <v>121</v>
      </c>
      <c r="B123" s="3" t="s">
        <v>1086</v>
      </c>
      <c r="C123" s="8" t="s">
        <v>928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1575</v>
      </c>
      <c r="K123" s="3" t="s">
        <v>932</v>
      </c>
      <c r="L123" t="s">
        <v>105</v>
      </c>
      <c r="M123" s="25">
        <v>0</v>
      </c>
      <c r="N123">
        <v>1</v>
      </c>
      <c r="O123" s="11" t="str">
        <f>IF(Sheet5!F123="","",Sheet5!F123)</f>
        <v/>
      </c>
      <c r="P123" s="29">
        <v>12</v>
      </c>
      <c r="Q123" s="29" t="s">
        <v>192</v>
      </c>
      <c r="R123" s="29">
        <v>40</v>
      </c>
    </row>
    <row r="124" spans="1:18" x14ac:dyDescent="0.25">
      <c r="A124" s="16">
        <v>122</v>
      </c>
      <c r="B124" s="3" t="s">
        <v>1087</v>
      </c>
      <c r="C124" s="8" t="s">
        <v>1573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1575</v>
      </c>
      <c r="K124" s="3" t="s">
        <v>932</v>
      </c>
      <c r="L124" t="s">
        <v>105</v>
      </c>
      <c r="M124" s="25">
        <v>0</v>
      </c>
      <c r="N124">
        <v>1</v>
      </c>
      <c r="O124" s="11" t="str">
        <f>IF(Sheet5!F124="","",Sheet5!F124)</f>
        <v/>
      </c>
      <c r="P124" s="29">
        <v>12</v>
      </c>
      <c r="Q124" s="29" t="s">
        <v>193</v>
      </c>
      <c r="R124" s="29">
        <v>41</v>
      </c>
    </row>
    <row r="125" spans="1:18" x14ac:dyDescent="0.25">
      <c r="A125" s="16">
        <v>123</v>
      </c>
      <c r="B125" s="3" t="s">
        <v>1088</v>
      </c>
      <c r="C125" s="8" t="s">
        <v>866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1575</v>
      </c>
      <c r="K125" s="3" t="s">
        <v>932</v>
      </c>
      <c r="L125" t="s">
        <v>105</v>
      </c>
      <c r="M125" s="25">
        <v>0</v>
      </c>
      <c r="N125">
        <v>1</v>
      </c>
      <c r="O125" s="11" t="str">
        <f>IF(Sheet5!F125="","",Sheet5!F125)</f>
        <v/>
      </c>
      <c r="P125" s="29">
        <v>12</v>
      </c>
      <c r="Q125" s="29" t="s">
        <v>194</v>
      </c>
      <c r="R125" s="29">
        <v>42</v>
      </c>
    </row>
    <row r="126" spans="1:18" x14ac:dyDescent="0.25">
      <c r="A126" s="16">
        <v>124</v>
      </c>
      <c r="B126" s="3" t="s">
        <v>1089</v>
      </c>
      <c r="C126" s="8" t="s">
        <v>867</v>
      </c>
      <c r="D126" s="3">
        <f t="shared" ref="D126:D16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1575</v>
      </c>
      <c r="K126" s="3" t="s">
        <v>932</v>
      </c>
      <c r="L126" t="s">
        <v>105</v>
      </c>
      <c r="M126" s="25">
        <v>0</v>
      </c>
      <c r="N126">
        <v>1</v>
      </c>
      <c r="O126" s="11" t="str">
        <f>IF(Sheet5!F126="","",Sheet5!F126)</f>
        <v/>
      </c>
      <c r="P126" s="29">
        <v>12</v>
      </c>
      <c r="Q126" s="29" t="s">
        <v>195</v>
      </c>
      <c r="R126" s="29">
        <v>43</v>
      </c>
    </row>
    <row r="127" spans="1:18" x14ac:dyDescent="0.25">
      <c r="A127" s="16">
        <v>125</v>
      </c>
      <c r="B127" s="3" t="s">
        <v>1090</v>
      </c>
      <c r="C127" s="8" t="s">
        <v>868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1575</v>
      </c>
      <c r="K127" s="3" t="s">
        <v>932</v>
      </c>
      <c r="L127" t="s">
        <v>105</v>
      </c>
      <c r="M127" s="25">
        <v>0</v>
      </c>
      <c r="N127">
        <v>1</v>
      </c>
      <c r="O127" s="11" t="str">
        <f>IF(Sheet5!F127="","",Sheet5!F127)</f>
        <v/>
      </c>
      <c r="P127" s="29">
        <v>12</v>
      </c>
      <c r="Q127" s="29" t="s">
        <v>196</v>
      </c>
      <c r="R127" s="29">
        <v>44</v>
      </c>
    </row>
    <row r="128" spans="1:18" x14ac:dyDescent="0.25">
      <c r="A128" s="16">
        <v>126</v>
      </c>
      <c r="B128" s="3" t="s">
        <v>1091</v>
      </c>
      <c r="C128" s="8" t="s">
        <v>869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1575</v>
      </c>
      <c r="K128" s="3" t="s">
        <v>932</v>
      </c>
      <c r="L128" t="s">
        <v>105</v>
      </c>
      <c r="M128" s="25">
        <v>0</v>
      </c>
      <c r="N128">
        <v>1</v>
      </c>
      <c r="O128" s="11" t="str">
        <f>IF(Sheet5!F128="","",Sheet5!F128)</f>
        <v/>
      </c>
      <c r="P128" s="29">
        <v>12</v>
      </c>
      <c r="Q128" s="29" t="s">
        <v>197</v>
      </c>
      <c r="R128" s="29">
        <v>45</v>
      </c>
    </row>
    <row r="129" spans="1:18" x14ac:dyDescent="0.25">
      <c r="A129" s="16">
        <v>127</v>
      </c>
      <c r="B129" s="3" t="s">
        <v>1092</v>
      </c>
      <c r="C129" s="8" t="s">
        <v>870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1575</v>
      </c>
      <c r="K129" s="3" t="s">
        <v>932</v>
      </c>
      <c r="L129" t="s">
        <v>105</v>
      </c>
      <c r="M129" s="25">
        <v>0</v>
      </c>
      <c r="N129">
        <v>1</v>
      </c>
      <c r="O129" s="11" t="str">
        <f>IF(Sheet5!F129="","",Sheet5!F129)</f>
        <v/>
      </c>
      <c r="P129" s="29">
        <v>12</v>
      </c>
      <c r="Q129" s="29" t="s">
        <v>198</v>
      </c>
      <c r="R129" s="29">
        <v>46</v>
      </c>
    </row>
    <row r="130" spans="1:18" x14ac:dyDescent="0.25">
      <c r="A130" s="16">
        <v>128</v>
      </c>
      <c r="B130" s="3" t="s">
        <v>1093</v>
      </c>
      <c r="C130" s="8" t="s">
        <v>871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1575</v>
      </c>
      <c r="K130" s="3" t="s">
        <v>932</v>
      </c>
      <c r="L130" t="s">
        <v>105</v>
      </c>
      <c r="M130" s="25">
        <v>0</v>
      </c>
      <c r="N130">
        <v>1</v>
      </c>
      <c r="O130" s="11" t="str">
        <f>IF(Sheet5!F130="","",Sheet5!F130)</f>
        <v/>
      </c>
      <c r="P130" s="29">
        <v>12</v>
      </c>
      <c r="Q130" s="29" t="s">
        <v>199</v>
      </c>
      <c r="R130" s="29">
        <v>47</v>
      </c>
    </row>
    <row r="131" spans="1:18" x14ac:dyDescent="0.25">
      <c r="A131" s="16">
        <v>129</v>
      </c>
      <c r="B131" s="3" t="s">
        <v>1094</v>
      </c>
      <c r="C131" s="8" t="s">
        <v>872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1575</v>
      </c>
      <c r="K131" s="3" t="s">
        <v>932</v>
      </c>
      <c r="L131" t="s">
        <v>105</v>
      </c>
      <c r="M131" s="25">
        <v>0</v>
      </c>
      <c r="N131">
        <v>1</v>
      </c>
      <c r="O131" s="11" t="str">
        <f>IF(Sheet5!F131="","",Sheet5!F131)</f>
        <v/>
      </c>
      <c r="P131" s="29">
        <v>12</v>
      </c>
      <c r="Q131" s="29" t="s">
        <v>200</v>
      </c>
      <c r="R131" s="29">
        <v>48</v>
      </c>
    </row>
    <row r="132" spans="1:18" x14ac:dyDescent="0.25">
      <c r="A132" s="16">
        <v>130</v>
      </c>
      <c r="B132" s="3" t="s">
        <v>1095</v>
      </c>
      <c r="C132" s="8" t="s">
        <v>873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1575</v>
      </c>
      <c r="K132" s="3" t="s">
        <v>932</v>
      </c>
      <c r="L132" t="s">
        <v>105</v>
      </c>
      <c r="M132" s="25">
        <v>0</v>
      </c>
      <c r="N132">
        <v>1</v>
      </c>
      <c r="O132" s="11" t="str">
        <f>IF(Sheet5!F132="","",Sheet5!F132)</f>
        <v/>
      </c>
      <c r="P132" s="29">
        <v>12</v>
      </c>
      <c r="Q132" s="29" t="s">
        <v>201</v>
      </c>
      <c r="R132" s="29">
        <v>49</v>
      </c>
    </row>
    <row r="133" spans="1:18" x14ac:dyDescent="0.25">
      <c r="A133" s="16">
        <v>131</v>
      </c>
      <c r="B133" s="3" t="s">
        <v>1096</v>
      </c>
      <c r="C133" s="8" t="s">
        <v>874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1575</v>
      </c>
      <c r="K133" s="3" t="s">
        <v>932</v>
      </c>
      <c r="L133" t="s">
        <v>105</v>
      </c>
      <c r="M133" s="25">
        <v>0</v>
      </c>
      <c r="N133">
        <v>1</v>
      </c>
      <c r="O133" s="11" t="str">
        <f>IF(Sheet5!F133="","",Sheet5!F133)</f>
        <v/>
      </c>
      <c r="P133" s="29">
        <v>12</v>
      </c>
      <c r="Q133" s="29" t="s">
        <v>202</v>
      </c>
      <c r="R133" s="29">
        <v>50</v>
      </c>
    </row>
    <row r="134" spans="1:18" x14ac:dyDescent="0.25">
      <c r="A134" s="16">
        <v>132</v>
      </c>
      <c r="B134" s="3" t="s">
        <v>1097</v>
      </c>
      <c r="C134" s="8" t="s">
        <v>875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1575</v>
      </c>
      <c r="K134" s="3" t="s">
        <v>932</v>
      </c>
      <c r="L134" t="s">
        <v>105</v>
      </c>
      <c r="M134" s="25">
        <v>0</v>
      </c>
      <c r="N134">
        <v>1</v>
      </c>
      <c r="O134" s="11" t="str">
        <f>IF(Sheet5!F134="","",Sheet5!F134)</f>
        <v/>
      </c>
      <c r="P134" s="29">
        <v>12</v>
      </c>
      <c r="Q134" s="29" t="s">
        <v>203</v>
      </c>
      <c r="R134" s="29">
        <v>51</v>
      </c>
    </row>
    <row r="135" spans="1:18" x14ac:dyDescent="0.25">
      <c r="A135" s="16">
        <v>133</v>
      </c>
      <c r="B135" s="3" t="s">
        <v>1098</v>
      </c>
      <c r="C135" s="8" t="s">
        <v>876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1575</v>
      </c>
      <c r="K135" s="3" t="s">
        <v>932</v>
      </c>
      <c r="L135" t="s">
        <v>105</v>
      </c>
      <c r="M135" s="25">
        <v>0</v>
      </c>
      <c r="N135">
        <v>1</v>
      </c>
      <c r="O135" s="11" t="str">
        <f>IF(Sheet5!F135="","",Sheet5!F135)</f>
        <v/>
      </c>
      <c r="P135" s="29">
        <v>12</v>
      </c>
      <c r="Q135" s="29" t="s">
        <v>204</v>
      </c>
      <c r="R135" s="29">
        <v>52</v>
      </c>
    </row>
    <row r="136" spans="1:18" x14ac:dyDescent="0.25">
      <c r="A136" s="16">
        <v>134</v>
      </c>
      <c r="B136" s="2" t="s">
        <v>1099</v>
      </c>
      <c r="C136" s="10" t="s">
        <v>114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230</v>
      </c>
      <c r="K136" s="2" t="s">
        <v>231</v>
      </c>
      <c r="L136" t="s">
        <v>105</v>
      </c>
      <c r="M136" s="25">
        <v>0</v>
      </c>
      <c r="N136">
        <v>1</v>
      </c>
      <c r="O136" s="11" t="str">
        <f>IF(Sheet5!F136="","",Sheet5!F136)</f>
        <v/>
      </c>
      <c r="P136" s="29">
        <v>12</v>
      </c>
      <c r="Q136" s="29" t="s">
        <v>205</v>
      </c>
      <c r="R136" s="29">
        <v>53</v>
      </c>
    </row>
    <row r="137" spans="1:18" x14ac:dyDescent="0.25">
      <c r="A137" s="16">
        <v>135</v>
      </c>
      <c r="B137" s="2" t="s">
        <v>1100</v>
      </c>
      <c r="C137" s="10" t="s">
        <v>115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230</v>
      </c>
      <c r="K137" s="2" t="s">
        <v>231</v>
      </c>
      <c r="L137" t="s">
        <v>105</v>
      </c>
      <c r="M137" s="25">
        <v>0</v>
      </c>
      <c r="N137">
        <v>1</v>
      </c>
      <c r="O137" s="11" t="str">
        <f>IF(Sheet5!F137="","",Sheet5!F137)</f>
        <v/>
      </c>
      <c r="P137" s="29">
        <v>12</v>
      </c>
      <c r="Q137" s="29" t="s">
        <v>206</v>
      </c>
      <c r="R137" s="29">
        <v>54</v>
      </c>
    </row>
    <row r="138" spans="1:18" x14ac:dyDescent="0.25">
      <c r="A138" s="16">
        <v>136</v>
      </c>
      <c r="B138" s="3" t="s">
        <v>1101</v>
      </c>
      <c r="C138" s="8" t="s">
        <v>1553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213</v>
      </c>
      <c r="K138" s="3" t="s">
        <v>1555</v>
      </c>
      <c r="L138" t="s">
        <v>105</v>
      </c>
      <c r="M138" s="25">
        <v>0</v>
      </c>
      <c r="N138">
        <v>1</v>
      </c>
      <c r="O138" s="11">
        <f>IF(Sheet5!F138="","",Sheet5!F138)</f>
        <v>1</v>
      </c>
      <c r="P138" s="29">
        <v>12</v>
      </c>
      <c r="Q138" s="29" t="s">
        <v>207</v>
      </c>
      <c r="R138" s="29">
        <v>55</v>
      </c>
    </row>
    <row r="139" spans="1:18" x14ac:dyDescent="0.25">
      <c r="A139" s="16">
        <v>137</v>
      </c>
      <c r="B139" s="3" t="s">
        <v>1102</v>
      </c>
      <c r="C139" s="8" t="s">
        <v>1577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1747</v>
      </c>
      <c r="K139" s="16" t="s">
        <v>840</v>
      </c>
      <c r="L139" t="s">
        <v>105</v>
      </c>
      <c r="M139" s="25">
        <v>0</v>
      </c>
      <c r="N139">
        <v>1</v>
      </c>
      <c r="O139" s="11">
        <f>IF(Sheet5!F139="","",Sheet5!F139)</f>
        <v>3</v>
      </c>
      <c r="P139" s="29">
        <v>12</v>
      </c>
      <c r="Q139" s="29" t="s">
        <v>208</v>
      </c>
      <c r="R139" s="29">
        <v>56</v>
      </c>
    </row>
    <row r="140" spans="1:18" x14ac:dyDescent="0.25">
      <c r="A140" s="16">
        <v>138</v>
      </c>
      <c r="B140" s="3" t="s">
        <v>1103</v>
      </c>
      <c r="C140" s="8" t="s">
        <v>933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1575</v>
      </c>
      <c r="K140" s="3" t="s">
        <v>840</v>
      </c>
      <c r="L140" t="s">
        <v>105</v>
      </c>
      <c r="M140" s="25">
        <v>0</v>
      </c>
      <c r="N140">
        <v>1</v>
      </c>
      <c r="O140" s="11" t="str">
        <f>IF(Sheet5!F140="","",Sheet5!F140)</f>
        <v/>
      </c>
      <c r="P140" s="29">
        <v>12</v>
      </c>
      <c r="Q140" s="29" t="s">
        <v>209</v>
      </c>
      <c r="R140" s="29">
        <v>57</v>
      </c>
    </row>
    <row r="141" spans="1:18" x14ac:dyDescent="0.25">
      <c r="A141" s="16">
        <v>139</v>
      </c>
      <c r="B141" s="3" t="s">
        <v>1104</v>
      </c>
      <c r="C141" s="8" t="s">
        <v>934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1575</v>
      </c>
      <c r="K141" s="3" t="s">
        <v>840</v>
      </c>
      <c r="L141" t="s">
        <v>105</v>
      </c>
      <c r="M141" s="25">
        <v>0</v>
      </c>
      <c r="N141">
        <v>1</v>
      </c>
      <c r="O141" s="11" t="str">
        <f>IF(Sheet5!F141="","",Sheet5!F141)</f>
        <v/>
      </c>
      <c r="P141" s="29">
        <v>12</v>
      </c>
      <c r="Q141" s="29" t="s">
        <v>210</v>
      </c>
      <c r="R141" s="29">
        <v>58</v>
      </c>
    </row>
    <row r="142" spans="1:18" x14ac:dyDescent="0.25">
      <c r="A142" s="16">
        <v>140</v>
      </c>
      <c r="B142" s="3" t="s">
        <v>1105</v>
      </c>
      <c r="C142" s="8" t="s">
        <v>935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1575</v>
      </c>
      <c r="K142" s="3" t="s">
        <v>840</v>
      </c>
      <c r="L142" t="s">
        <v>105</v>
      </c>
      <c r="M142" s="25">
        <v>0</v>
      </c>
      <c r="N142">
        <v>1</v>
      </c>
      <c r="O142" s="11" t="str">
        <f>IF(Sheet5!F142="","",Sheet5!F142)</f>
        <v/>
      </c>
      <c r="P142" s="29">
        <v>12</v>
      </c>
      <c r="Q142" s="29" t="s">
        <v>211</v>
      </c>
      <c r="R142" s="29">
        <v>59</v>
      </c>
    </row>
    <row r="143" spans="1:18" x14ac:dyDescent="0.25">
      <c r="A143" s="16">
        <v>141</v>
      </c>
      <c r="B143" s="3" t="s">
        <v>1106</v>
      </c>
      <c r="C143" s="8" t="s">
        <v>1554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931</v>
      </c>
      <c r="K143" s="3" t="s">
        <v>840</v>
      </c>
      <c r="L143" t="s">
        <v>105</v>
      </c>
      <c r="M143" s="25">
        <v>0</v>
      </c>
      <c r="N143">
        <v>1</v>
      </c>
      <c r="O143" s="11">
        <f>IF(Sheet5!F143="","",Sheet5!F143)</f>
        <v>1</v>
      </c>
      <c r="P143" s="29">
        <v>12</v>
      </c>
      <c r="Q143" s="29" t="s">
        <v>1683</v>
      </c>
      <c r="R143" s="29">
        <v>255</v>
      </c>
    </row>
    <row r="144" spans="1:18" x14ac:dyDescent="0.25">
      <c r="A144" s="16">
        <v>142</v>
      </c>
      <c r="B144" s="3" t="s">
        <v>1107</v>
      </c>
      <c r="C144" s="8" t="s">
        <v>116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1575</v>
      </c>
      <c r="K144" s="3" t="s">
        <v>932</v>
      </c>
      <c r="L144" t="s">
        <v>105</v>
      </c>
      <c r="M144" s="25">
        <v>0</v>
      </c>
      <c r="N144">
        <v>1</v>
      </c>
      <c r="O144" s="11" t="str">
        <f>IF(Sheet5!F144="","",Sheet5!F144)</f>
        <v/>
      </c>
      <c r="P144" s="29">
        <v>13</v>
      </c>
      <c r="Q144" s="29" t="s">
        <v>214</v>
      </c>
      <c r="R144" s="29">
        <v>0</v>
      </c>
    </row>
    <row r="145" spans="1:18" x14ac:dyDescent="0.25">
      <c r="A145" s="16">
        <v>143</v>
      </c>
      <c r="B145" s="3" t="s">
        <v>1108</v>
      </c>
      <c r="C145" s="8" t="s">
        <v>117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1575</v>
      </c>
      <c r="K145" s="3" t="s">
        <v>932</v>
      </c>
      <c r="L145" t="s">
        <v>105</v>
      </c>
      <c r="M145" s="25">
        <v>0</v>
      </c>
      <c r="N145">
        <v>1</v>
      </c>
      <c r="O145" s="11" t="str">
        <f>IF(Sheet5!F145="","",Sheet5!F145)</f>
        <v/>
      </c>
      <c r="P145" s="29">
        <v>13</v>
      </c>
      <c r="Q145" s="29" t="s">
        <v>215</v>
      </c>
      <c r="R145" s="29">
        <v>1</v>
      </c>
    </row>
    <row r="146" spans="1:18" x14ac:dyDescent="0.25">
      <c r="A146" s="16">
        <v>144</v>
      </c>
      <c r="B146" s="3" t="s">
        <v>1109</v>
      </c>
      <c r="C146" s="8" t="s">
        <v>118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1575</v>
      </c>
      <c r="K146" s="3" t="s">
        <v>932</v>
      </c>
      <c r="L146" t="s">
        <v>105</v>
      </c>
      <c r="M146" s="25">
        <v>0</v>
      </c>
      <c r="N146">
        <v>1</v>
      </c>
      <c r="O146" s="11" t="str">
        <f>IF(Sheet5!F146="","",Sheet5!F146)</f>
        <v/>
      </c>
      <c r="P146" s="29">
        <v>13</v>
      </c>
      <c r="Q146" s="29" t="s">
        <v>216</v>
      </c>
      <c r="R146" s="29">
        <v>2</v>
      </c>
    </row>
    <row r="147" spans="1:18" x14ac:dyDescent="0.25">
      <c r="A147" s="16">
        <v>145</v>
      </c>
      <c r="B147" s="3" t="s">
        <v>1110</v>
      </c>
      <c r="C147" s="8" t="s">
        <v>119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1575</v>
      </c>
      <c r="K147" s="3" t="s">
        <v>932</v>
      </c>
      <c r="L147" t="s">
        <v>105</v>
      </c>
      <c r="M147" s="25">
        <v>0</v>
      </c>
      <c r="N147">
        <v>1</v>
      </c>
      <c r="O147" s="11" t="str">
        <f>IF(Sheet5!F147="","",Sheet5!F147)</f>
        <v/>
      </c>
      <c r="P147" s="30">
        <v>13</v>
      </c>
      <c r="Q147" s="30" t="s">
        <v>217</v>
      </c>
      <c r="R147" s="30">
        <v>3</v>
      </c>
    </row>
    <row r="148" spans="1:18" x14ac:dyDescent="0.25">
      <c r="A148" s="16">
        <v>146</v>
      </c>
      <c r="B148" s="3" t="s">
        <v>1111</v>
      </c>
      <c r="C148" s="8" t="s">
        <v>252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931</v>
      </c>
      <c r="K148" s="3" t="s">
        <v>932</v>
      </c>
      <c r="L148" t="s">
        <v>105</v>
      </c>
      <c r="M148" s="25">
        <v>0</v>
      </c>
      <c r="N148">
        <v>1</v>
      </c>
      <c r="O148" s="11">
        <f>IF(Sheet5!F148="","",Sheet5!F148)</f>
        <v>31</v>
      </c>
      <c r="P148" s="33">
        <v>14</v>
      </c>
      <c r="Q148" s="31" t="s">
        <v>389</v>
      </c>
      <c r="R148" s="31">
        <v>0</v>
      </c>
    </row>
    <row r="149" spans="1:18" x14ac:dyDescent="0.25">
      <c r="A149" s="16">
        <v>147</v>
      </c>
      <c r="B149" s="3" t="s">
        <v>1112</v>
      </c>
      <c r="C149" s="8" t="s">
        <v>59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1575</v>
      </c>
      <c r="K149" s="3" t="s">
        <v>840</v>
      </c>
      <c r="L149" t="s">
        <v>105</v>
      </c>
      <c r="M149" s="25">
        <v>0</v>
      </c>
      <c r="N149">
        <v>1</v>
      </c>
      <c r="O149" s="11" t="str">
        <f>IF(Sheet5!F149="","",Sheet5!F149)</f>
        <v/>
      </c>
      <c r="P149" s="33">
        <v>14</v>
      </c>
      <c r="Q149" s="31" t="s">
        <v>390</v>
      </c>
      <c r="R149" s="31">
        <v>1</v>
      </c>
    </row>
    <row r="150" spans="1:18" x14ac:dyDescent="0.25">
      <c r="A150" s="16">
        <v>148</v>
      </c>
      <c r="B150" s="3" t="s">
        <v>1113</v>
      </c>
      <c r="C150" s="8" t="s">
        <v>1562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946</v>
      </c>
      <c r="K150" s="3" t="s">
        <v>121</v>
      </c>
      <c r="L150" t="s">
        <v>105</v>
      </c>
      <c r="M150" s="25">
        <v>0</v>
      </c>
      <c r="N150">
        <v>1</v>
      </c>
      <c r="O150" s="11">
        <f>IF(Sheet5!F150="","",Sheet5!F150)</f>
        <v>5</v>
      </c>
      <c r="P150" s="33">
        <v>14</v>
      </c>
      <c r="Q150" s="31" t="s">
        <v>391</v>
      </c>
      <c r="R150" s="31">
        <v>2</v>
      </c>
    </row>
    <row r="151" spans="1:18" x14ac:dyDescent="0.25">
      <c r="A151" s="16">
        <v>149</v>
      </c>
      <c r="B151" s="3" t="s">
        <v>1114</v>
      </c>
      <c r="C151" s="8" t="s">
        <v>257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946</v>
      </c>
      <c r="K151" s="3" t="s">
        <v>219</v>
      </c>
      <c r="L151" t="s">
        <v>105</v>
      </c>
      <c r="M151" s="25">
        <v>0</v>
      </c>
      <c r="N151">
        <v>1</v>
      </c>
      <c r="O151" s="11">
        <f>IF(Sheet5!F151="","",Sheet5!F151)</f>
        <v>3</v>
      </c>
      <c r="P151" s="33">
        <v>14</v>
      </c>
      <c r="Q151" s="31" t="s">
        <v>392</v>
      </c>
      <c r="R151" s="31">
        <v>3</v>
      </c>
    </row>
    <row r="152" spans="1:18" x14ac:dyDescent="0.25">
      <c r="A152" s="16">
        <v>150</v>
      </c>
      <c r="B152" s="3" t="s">
        <v>1115</v>
      </c>
      <c r="C152" s="8" t="s">
        <v>60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946</v>
      </c>
      <c r="K152" s="3" t="s">
        <v>121</v>
      </c>
      <c r="L152" t="s">
        <v>105</v>
      </c>
      <c r="M152" s="25">
        <v>0</v>
      </c>
      <c r="N152">
        <v>1</v>
      </c>
      <c r="O152" s="11">
        <f>IF(Sheet5!F152="","",Sheet5!F152)</f>
        <v>6</v>
      </c>
      <c r="P152" s="33">
        <v>14</v>
      </c>
      <c r="Q152" s="31" t="s">
        <v>393</v>
      </c>
      <c r="R152" s="31">
        <v>4</v>
      </c>
    </row>
    <row r="153" spans="1:18" x14ac:dyDescent="0.25">
      <c r="A153" s="16">
        <v>151</v>
      </c>
      <c r="B153" s="3" t="s">
        <v>1790</v>
      </c>
      <c r="C153" s="8" t="s">
        <v>1791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931</v>
      </c>
      <c r="K153" s="3" t="s">
        <v>840</v>
      </c>
      <c r="L153" t="s">
        <v>105</v>
      </c>
      <c r="M153" s="25">
        <v>0</v>
      </c>
      <c r="N153">
        <v>1</v>
      </c>
      <c r="O153" s="11">
        <f>IF(Sheet5!F153="","",Sheet5!F153)</f>
        <v>2</v>
      </c>
      <c r="P153" s="34">
        <v>15</v>
      </c>
      <c r="Q153" s="31" t="s">
        <v>821</v>
      </c>
      <c r="R153" s="31">
        <v>0</v>
      </c>
    </row>
    <row r="154" spans="1:18" x14ac:dyDescent="0.25">
      <c r="A154" s="16">
        <v>152</v>
      </c>
      <c r="B154" s="3" t="s">
        <v>1117</v>
      </c>
      <c r="C154" s="8" t="s">
        <v>120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946</v>
      </c>
      <c r="K154" s="3" t="s">
        <v>121</v>
      </c>
      <c r="L154" t="s">
        <v>105</v>
      </c>
      <c r="M154" s="25">
        <v>0</v>
      </c>
      <c r="N154">
        <v>1</v>
      </c>
      <c r="O154" s="11">
        <f>IF(Sheet5!F154="","",Sheet5!F154)</f>
        <v>7</v>
      </c>
      <c r="P154" s="34">
        <v>15</v>
      </c>
      <c r="Q154" s="31" t="s">
        <v>822</v>
      </c>
      <c r="R154" s="31">
        <v>1</v>
      </c>
    </row>
    <row r="155" spans="1:18" x14ac:dyDescent="0.25">
      <c r="A155" s="16">
        <v>153</v>
      </c>
      <c r="B155" s="3" t="s">
        <v>1118</v>
      </c>
      <c r="C155" s="8" t="s">
        <v>61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946</v>
      </c>
      <c r="K155" s="3" t="s">
        <v>222</v>
      </c>
      <c r="L155" t="s">
        <v>105</v>
      </c>
      <c r="M155" s="25">
        <v>0</v>
      </c>
      <c r="N155">
        <v>1</v>
      </c>
      <c r="O155" s="11">
        <f>IF(Sheet5!F155="","",Sheet5!F155)</f>
        <v>4</v>
      </c>
      <c r="P155" s="34">
        <v>15</v>
      </c>
      <c r="Q155" s="31" t="s">
        <v>823</v>
      </c>
      <c r="R155" s="31">
        <v>2</v>
      </c>
    </row>
    <row r="156" spans="1:18" x14ac:dyDescent="0.25">
      <c r="A156" s="16">
        <v>154</v>
      </c>
      <c r="B156" s="3" t="s">
        <v>1119</v>
      </c>
      <c r="C156" s="8" t="s">
        <v>62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230</v>
      </c>
      <c r="K156" s="3" t="s">
        <v>231</v>
      </c>
      <c r="L156" t="s">
        <v>105</v>
      </c>
      <c r="M156" s="25">
        <v>0</v>
      </c>
      <c r="N156">
        <v>1</v>
      </c>
      <c r="O156" s="11" t="str">
        <f>IF(Sheet5!F156="","",Sheet5!F156)</f>
        <v/>
      </c>
      <c r="P156" s="34">
        <v>15</v>
      </c>
      <c r="Q156" s="31" t="s">
        <v>824</v>
      </c>
      <c r="R156" s="31">
        <v>3</v>
      </c>
    </row>
    <row r="157" spans="1:18" x14ac:dyDescent="0.25">
      <c r="A157" s="16">
        <v>155</v>
      </c>
      <c r="B157" s="3" t="s">
        <v>1120</v>
      </c>
      <c r="C157" s="8" t="s">
        <v>130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224</v>
      </c>
      <c r="K157" s="3" t="s">
        <v>1721</v>
      </c>
      <c r="L157" t="s">
        <v>105</v>
      </c>
      <c r="M157" s="25">
        <v>0</v>
      </c>
      <c r="N157">
        <v>1</v>
      </c>
      <c r="O157" s="11">
        <f>IF(Sheet5!F157="","",Sheet5!F157)</f>
        <v>4</v>
      </c>
      <c r="P157" s="34">
        <v>15</v>
      </c>
      <c r="Q157" s="31" t="s">
        <v>825</v>
      </c>
      <c r="R157" s="31">
        <v>4</v>
      </c>
    </row>
    <row r="158" spans="1:18" x14ac:dyDescent="0.25">
      <c r="A158" s="16">
        <v>156</v>
      </c>
      <c r="B158" s="3" t="s">
        <v>1121</v>
      </c>
      <c r="C158" s="8" t="s">
        <v>131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224</v>
      </c>
      <c r="K158" s="3" t="s">
        <v>1721</v>
      </c>
      <c r="L158" t="s">
        <v>105</v>
      </c>
      <c r="M158" s="25">
        <v>0</v>
      </c>
      <c r="N158">
        <v>1</v>
      </c>
      <c r="O158" s="11">
        <f>IF(Sheet5!F158="","",Sheet5!F158)</f>
        <v>5</v>
      </c>
      <c r="P158" s="34">
        <v>16</v>
      </c>
      <c r="Q158" s="31" t="s">
        <v>85</v>
      </c>
      <c r="R158" s="31">
        <v>0</v>
      </c>
    </row>
    <row r="159" spans="1:18" x14ac:dyDescent="0.25">
      <c r="A159" s="16">
        <v>157</v>
      </c>
      <c r="B159" s="3" t="s">
        <v>1122</v>
      </c>
      <c r="C159" s="8" t="s">
        <v>132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224</v>
      </c>
      <c r="K159" s="3" t="s">
        <v>1721</v>
      </c>
      <c r="L159" t="s">
        <v>105</v>
      </c>
      <c r="M159" s="25">
        <v>0</v>
      </c>
      <c r="N159">
        <v>1</v>
      </c>
      <c r="O159" s="11">
        <f>IF(Sheet5!F159="","",Sheet5!F159)</f>
        <v>3</v>
      </c>
      <c r="P159" s="34">
        <v>16</v>
      </c>
      <c r="Q159" s="31" t="s">
        <v>827</v>
      </c>
      <c r="R159" s="31">
        <v>1</v>
      </c>
    </row>
    <row r="160" spans="1:18" x14ac:dyDescent="0.25">
      <c r="A160" s="16">
        <v>158</v>
      </c>
      <c r="B160" s="3" t="s">
        <v>1123</v>
      </c>
      <c r="C160" s="8" t="s">
        <v>928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230</v>
      </c>
      <c r="K160" s="3" t="s">
        <v>232</v>
      </c>
      <c r="L160" t="s">
        <v>105</v>
      </c>
      <c r="M160" s="25">
        <v>0</v>
      </c>
      <c r="N160">
        <v>1</v>
      </c>
      <c r="O160" s="11" t="str">
        <f>IF(Sheet5!F160="","",Sheet5!F160)</f>
        <v/>
      </c>
      <c r="P160" s="34">
        <v>16</v>
      </c>
      <c r="Q160" s="31" t="s">
        <v>828</v>
      </c>
      <c r="R160" s="31">
        <v>2</v>
      </c>
    </row>
    <row r="161" spans="1:18" x14ac:dyDescent="0.25">
      <c r="A161" s="16">
        <v>159</v>
      </c>
      <c r="B161" s="3" t="s">
        <v>1124</v>
      </c>
      <c r="C161" s="8" t="s">
        <v>928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230</v>
      </c>
      <c r="K161" s="3" t="s">
        <v>233</v>
      </c>
      <c r="L161" t="s">
        <v>105</v>
      </c>
      <c r="M161" s="25">
        <v>0</v>
      </c>
      <c r="N161">
        <v>1</v>
      </c>
      <c r="O161" s="11" t="str">
        <f>IF(Sheet5!F161="","",Sheet5!F161)</f>
        <v/>
      </c>
      <c r="P161" s="34">
        <v>17</v>
      </c>
      <c r="Q161" s="31" t="s">
        <v>85</v>
      </c>
      <c r="R161" s="31">
        <v>0</v>
      </c>
    </row>
    <row r="162" spans="1:18" x14ac:dyDescent="0.25">
      <c r="A162" s="16">
        <v>160</v>
      </c>
      <c r="B162" s="3" t="s">
        <v>1125</v>
      </c>
      <c r="C162" s="8" t="s">
        <v>848</v>
      </c>
      <c r="D162" s="3">
        <f t="shared" si="2"/>
        <v>0</v>
      </c>
      <c r="E162" s="3">
        <v>1</v>
      </c>
      <c r="F162" s="3">
        <v>0</v>
      </c>
      <c r="G162" s="16">
        <v>0</v>
      </c>
      <c r="H162" s="3">
        <v>1</v>
      </c>
      <c r="I162" s="3">
        <v>0</v>
      </c>
      <c r="J162" s="3" t="s">
        <v>230</v>
      </c>
      <c r="K162" s="3" t="s">
        <v>233</v>
      </c>
      <c r="L162" t="s">
        <v>105</v>
      </c>
      <c r="M162" s="25">
        <v>0</v>
      </c>
      <c r="N162">
        <v>1</v>
      </c>
      <c r="O162" s="11" t="str">
        <f>IF(Sheet5!F162="","",Sheet5!F162)</f>
        <v/>
      </c>
      <c r="P162" s="34">
        <v>17</v>
      </c>
      <c r="Q162" s="31" t="s">
        <v>18</v>
      </c>
      <c r="R162" s="31">
        <v>1</v>
      </c>
    </row>
    <row r="163" spans="1:18" x14ac:dyDescent="0.25">
      <c r="A163" s="16">
        <v>161</v>
      </c>
      <c r="B163" s="3" t="s">
        <v>1126</v>
      </c>
      <c r="C163" s="8" t="s">
        <v>849</v>
      </c>
      <c r="D163" s="3">
        <f t="shared" si="2"/>
        <v>0</v>
      </c>
      <c r="E163" s="3">
        <v>1</v>
      </c>
      <c r="F163" s="3">
        <v>0</v>
      </c>
      <c r="G163" s="16">
        <v>0</v>
      </c>
      <c r="H163" s="3">
        <v>1</v>
      </c>
      <c r="I163" s="3">
        <v>0</v>
      </c>
      <c r="J163" s="3" t="s">
        <v>230</v>
      </c>
      <c r="K163" s="3" t="s">
        <v>233</v>
      </c>
      <c r="L163" t="s">
        <v>105</v>
      </c>
      <c r="M163" s="25">
        <v>0</v>
      </c>
      <c r="N163">
        <v>1</v>
      </c>
      <c r="O163" s="11" t="str">
        <f>IF(Sheet5!F163="","",Sheet5!F163)</f>
        <v/>
      </c>
      <c r="P163" s="34">
        <v>17</v>
      </c>
      <c r="Q163" s="31" t="s">
        <v>91</v>
      </c>
      <c r="R163" s="31">
        <v>2</v>
      </c>
    </row>
    <row r="164" spans="1:18" x14ac:dyDescent="0.25">
      <c r="A164" s="16">
        <v>162</v>
      </c>
      <c r="B164" s="3" t="s">
        <v>1127</v>
      </c>
      <c r="C164" s="8" t="s">
        <v>850</v>
      </c>
      <c r="D164" s="3">
        <f t="shared" si="2"/>
        <v>0</v>
      </c>
      <c r="E164" s="3">
        <v>1</v>
      </c>
      <c r="F164" s="3">
        <v>0</v>
      </c>
      <c r="G164" s="16">
        <v>0</v>
      </c>
      <c r="H164" s="3">
        <v>1</v>
      </c>
      <c r="I164" s="3">
        <v>0</v>
      </c>
      <c r="J164" s="3" t="s">
        <v>230</v>
      </c>
      <c r="K164" s="3" t="s">
        <v>233</v>
      </c>
      <c r="L164" t="s">
        <v>105</v>
      </c>
      <c r="M164" s="25">
        <v>0</v>
      </c>
      <c r="N164">
        <v>1</v>
      </c>
      <c r="O164" s="11" t="str">
        <f>IF(Sheet5!F164="","",Sheet5!F164)</f>
        <v/>
      </c>
      <c r="P164" s="34">
        <v>17</v>
      </c>
      <c r="Q164" s="31" t="s">
        <v>19</v>
      </c>
      <c r="R164" s="31">
        <v>3</v>
      </c>
    </row>
    <row r="165" spans="1:18" x14ac:dyDescent="0.25">
      <c r="A165" s="16">
        <v>163</v>
      </c>
      <c r="B165" s="3" t="s">
        <v>1128</v>
      </c>
      <c r="C165" s="8" t="s">
        <v>854</v>
      </c>
      <c r="D165" s="3">
        <f t="shared" si="2"/>
        <v>0</v>
      </c>
      <c r="E165" s="3">
        <v>1</v>
      </c>
      <c r="F165" s="3">
        <v>0</v>
      </c>
      <c r="G165" s="16">
        <v>0</v>
      </c>
      <c r="H165" s="3">
        <v>1</v>
      </c>
      <c r="I165" s="3">
        <v>0</v>
      </c>
      <c r="J165" s="3" t="s">
        <v>230</v>
      </c>
      <c r="K165" s="3" t="s">
        <v>233</v>
      </c>
      <c r="L165" t="s">
        <v>105</v>
      </c>
      <c r="M165" s="25">
        <v>0</v>
      </c>
      <c r="N165">
        <v>1</v>
      </c>
      <c r="O165" s="11" t="str">
        <f>IF(Sheet5!F165="","",Sheet5!F165)</f>
        <v/>
      </c>
      <c r="P165" s="34">
        <v>17</v>
      </c>
      <c r="Q165" s="31" t="s">
        <v>92</v>
      </c>
      <c r="R165" s="31">
        <v>4</v>
      </c>
    </row>
    <row r="166" spans="1:18" x14ac:dyDescent="0.25">
      <c r="A166" s="16">
        <v>164</v>
      </c>
      <c r="B166" s="3" t="s">
        <v>1129</v>
      </c>
      <c r="C166" s="8" t="s">
        <v>853</v>
      </c>
      <c r="D166" s="3">
        <f t="shared" si="2"/>
        <v>0</v>
      </c>
      <c r="E166" s="3">
        <v>1</v>
      </c>
      <c r="F166" s="3">
        <v>0</v>
      </c>
      <c r="G166" s="16">
        <v>0</v>
      </c>
      <c r="H166" s="3">
        <v>1</v>
      </c>
      <c r="I166" s="3">
        <v>0</v>
      </c>
      <c r="J166" s="3" t="s">
        <v>230</v>
      </c>
      <c r="K166" s="3" t="s">
        <v>233</v>
      </c>
      <c r="L166" t="s">
        <v>105</v>
      </c>
      <c r="M166" s="25">
        <v>0</v>
      </c>
      <c r="N166">
        <v>1</v>
      </c>
      <c r="O166" s="11" t="str">
        <f>IF(Sheet5!F166="","",Sheet5!F166)</f>
        <v/>
      </c>
      <c r="P166" s="34">
        <v>18</v>
      </c>
      <c r="Q166" s="31" t="s">
        <v>836</v>
      </c>
      <c r="R166" s="31">
        <v>0</v>
      </c>
    </row>
    <row r="167" spans="1:18" x14ac:dyDescent="0.25">
      <c r="A167" s="16">
        <v>165</v>
      </c>
      <c r="B167" s="3" t="s">
        <v>1130</v>
      </c>
      <c r="C167" s="8" t="s">
        <v>852</v>
      </c>
      <c r="D167" s="3">
        <f t="shared" si="2"/>
        <v>0</v>
      </c>
      <c r="E167" s="3">
        <v>1</v>
      </c>
      <c r="F167" s="3">
        <v>0</v>
      </c>
      <c r="G167" s="16">
        <v>0</v>
      </c>
      <c r="H167" s="3">
        <v>1</v>
      </c>
      <c r="I167" s="3">
        <v>0</v>
      </c>
      <c r="J167" s="3" t="s">
        <v>230</v>
      </c>
      <c r="K167" s="3" t="s">
        <v>233</v>
      </c>
      <c r="L167" t="s">
        <v>105</v>
      </c>
      <c r="M167" s="25">
        <v>0</v>
      </c>
      <c r="N167">
        <v>1</v>
      </c>
      <c r="O167" s="11" t="str">
        <f>IF(Sheet5!F167="","",Sheet5!F167)</f>
        <v/>
      </c>
      <c r="P167" s="34">
        <v>18</v>
      </c>
      <c r="Q167" s="31" t="s">
        <v>835</v>
      </c>
      <c r="R167" s="31">
        <v>1</v>
      </c>
    </row>
    <row r="168" spans="1:18" x14ac:dyDescent="0.25">
      <c r="A168" s="16">
        <v>166</v>
      </c>
      <c r="B168" s="3" t="s">
        <v>1131</v>
      </c>
      <c r="C168" s="8" t="s">
        <v>851</v>
      </c>
      <c r="D168" s="3">
        <f t="shared" si="2"/>
        <v>0</v>
      </c>
      <c r="E168" s="3">
        <v>1</v>
      </c>
      <c r="F168" s="3">
        <v>0</v>
      </c>
      <c r="G168" s="16">
        <v>0</v>
      </c>
      <c r="H168" s="3">
        <v>1</v>
      </c>
      <c r="I168" s="3">
        <v>0</v>
      </c>
      <c r="J168" s="3" t="s">
        <v>230</v>
      </c>
      <c r="K168" s="3" t="s">
        <v>233</v>
      </c>
      <c r="L168" t="s">
        <v>105</v>
      </c>
      <c r="M168" s="25">
        <v>0</v>
      </c>
      <c r="N168">
        <v>1</v>
      </c>
      <c r="O168" s="11" t="str">
        <f>IF(Sheet5!F168="","",Sheet5!F168)</f>
        <v/>
      </c>
      <c r="P168" s="34">
        <v>19</v>
      </c>
      <c r="Q168" s="31" t="s">
        <v>1592</v>
      </c>
      <c r="R168" s="31">
        <v>0</v>
      </c>
    </row>
    <row r="169" spans="1:18" x14ac:dyDescent="0.25">
      <c r="A169" s="16">
        <v>167</v>
      </c>
      <c r="B169" s="3" t="s">
        <v>1132</v>
      </c>
      <c r="C169" s="8" t="s">
        <v>855</v>
      </c>
      <c r="D169" s="3">
        <f t="shared" si="2"/>
        <v>0</v>
      </c>
      <c r="E169" s="3">
        <v>1</v>
      </c>
      <c r="F169" s="3">
        <v>0</v>
      </c>
      <c r="G169" s="16">
        <v>0</v>
      </c>
      <c r="H169" s="3">
        <v>1</v>
      </c>
      <c r="I169" s="3">
        <v>0</v>
      </c>
      <c r="J169" s="3" t="s">
        <v>230</v>
      </c>
      <c r="K169" s="3" t="s">
        <v>233</v>
      </c>
      <c r="L169" t="s">
        <v>105</v>
      </c>
      <c r="M169" s="25">
        <v>0</v>
      </c>
      <c r="N169">
        <v>1</v>
      </c>
      <c r="O169" s="11" t="str">
        <f>IF(Sheet5!F169="","",Sheet5!F169)</f>
        <v/>
      </c>
      <c r="P169" s="34">
        <v>19</v>
      </c>
      <c r="Q169" s="31" t="s">
        <v>834</v>
      </c>
      <c r="R169" s="31">
        <v>1</v>
      </c>
    </row>
    <row r="170" spans="1:18" s="28" customFormat="1" x14ac:dyDescent="0.25">
      <c r="A170" s="16">
        <v>168</v>
      </c>
      <c r="B170" s="3" t="s">
        <v>1133</v>
      </c>
      <c r="C170" s="8" t="s">
        <v>856</v>
      </c>
      <c r="D170" s="3">
        <f t="shared" ref="D170:D189" si="3">G170</f>
        <v>0</v>
      </c>
      <c r="E170" s="3">
        <v>1</v>
      </c>
      <c r="F170" s="3">
        <v>0</v>
      </c>
      <c r="G170" s="16">
        <v>0</v>
      </c>
      <c r="H170" s="3">
        <v>1</v>
      </c>
      <c r="I170" s="3">
        <v>0</v>
      </c>
      <c r="J170" s="3" t="s">
        <v>230</v>
      </c>
      <c r="K170" s="3" t="s">
        <v>233</v>
      </c>
      <c r="L170" t="s">
        <v>105</v>
      </c>
      <c r="M170" s="25">
        <v>0</v>
      </c>
      <c r="N170">
        <v>1</v>
      </c>
      <c r="O170" s="11" t="str">
        <f>IF(Sheet5!F170="","",Sheet5!F170)</f>
        <v/>
      </c>
      <c r="P170" s="34">
        <v>19</v>
      </c>
      <c r="Q170" s="31" t="s">
        <v>1585</v>
      </c>
      <c r="R170" s="31">
        <v>2</v>
      </c>
    </row>
    <row r="171" spans="1:18" x14ac:dyDescent="0.25">
      <c r="A171" s="16">
        <v>169</v>
      </c>
      <c r="B171" s="3" t="s">
        <v>1134</v>
      </c>
      <c r="C171" s="8" t="s">
        <v>857</v>
      </c>
      <c r="D171" s="3">
        <f t="shared" si="3"/>
        <v>0</v>
      </c>
      <c r="E171" s="3">
        <v>1</v>
      </c>
      <c r="F171" s="3">
        <v>0</v>
      </c>
      <c r="G171" s="16">
        <v>0</v>
      </c>
      <c r="H171" s="3">
        <v>1</v>
      </c>
      <c r="I171" s="3">
        <v>0</v>
      </c>
      <c r="J171" s="3" t="s">
        <v>230</v>
      </c>
      <c r="K171" s="3" t="s">
        <v>233</v>
      </c>
      <c r="L171" t="s">
        <v>105</v>
      </c>
      <c r="M171" s="25">
        <v>0</v>
      </c>
      <c r="N171">
        <v>1</v>
      </c>
      <c r="O171" s="11" t="str">
        <f>IF(Sheet5!F171="","",Sheet5!F171)</f>
        <v/>
      </c>
      <c r="P171" s="34">
        <v>19</v>
      </c>
      <c r="Q171" s="31" t="s">
        <v>1704</v>
      </c>
      <c r="R171" s="31">
        <v>3</v>
      </c>
    </row>
    <row r="172" spans="1:18" x14ac:dyDescent="0.25">
      <c r="A172" s="16">
        <v>170</v>
      </c>
      <c r="B172" s="3" t="s">
        <v>1135</v>
      </c>
      <c r="C172" s="8" t="s">
        <v>858</v>
      </c>
      <c r="D172" s="3">
        <f t="shared" si="3"/>
        <v>0</v>
      </c>
      <c r="E172" s="3">
        <v>1</v>
      </c>
      <c r="F172" s="3">
        <v>0</v>
      </c>
      <c r="G172" s="16">
        <v>0</v>
      </c>
      <c r="H172" s="3">
        <v>1</v>
      </c>
      <c r="I172" s="3">
        <v>0</v>
      </c>
      <c r="J172" s="3" t="s">
        <v>230</v>
      </c>
      <c r="K172" s="3" t="s">
        <v>233</v>
      </c>
      <c r="L172" t="s">
        <v>105</v>
      </c>
      <c r="M172" s="25">
        <v>0</v>
      </c>
      <c r="N172">
        <v>1</v>
      </c>
      <c r="O172" s="11" t="str">
        <f>IF(Sheet5!F172="","",Sheet5!F172)</f>
        <v/>
      </c>
      <c r="P172" s="34">
        <v>19</v>
      </c>
      <c r="Q172" s="31" t="s">
        <v>2062</v>
      </c>
      <c r="R172" s="31">
        <v>4</v>
      </c>
    </row>
    <row r="173" spans="1:18" x14ac:dyDescent="0.25">
      <c r="A173" s="16">
        <v>171</v>
      </c>
      <c r="B173" s="3" t="s">
        <v>1136</v>
      </c>
      <c r="C173" s="8" t="s">
        <v>859</v>
      </c>
      <c r="D173" s="3">
        <f t="shared" si="3"/>
        <v>0</v>
      </c>
      <c r="E173" s="3">
        <v>1</v>
      </c>
      <c r="F173" s="3">
        <v>0</v>
      </c>
      <c r="G173" s="16">
        <v>0</v>
      </c>
      <c r="H173" s="3">
        <v>1</v>
      </c>
      <c r="I173" s="3">
        <v>0</v>
      </c>
      <c r="J173" s="3" t="s">
        <v>230</v>
      </c>
      <c r="K173" s="3" t="s">
        <v>233</v>
      </c>
      <c r="L173" t="s">
        <v>105</v>
      </c>
      <c r="M173" s="25">
        <v>0</v>
      </c>
      <c r="N173">
        <v>1</v>
      </c>
      <c r="O173" s="11" t="str">
        <f>IF(Sheet5!F173="","",Sheet5!F173)</f>
        <v/>
      </c>
      <c r="P173" s="34">
        <v>20</v>
      </c>
      <c r="Q173" s="31" t="s">
        <v>837</v>
      </c>
      <c r="R173" s="31">
        <v>0</v>
      </c>
    </row>
    <row r="174" spans="1:18" x14ac:dyDescent="0.25">
      <c r="A174" s="16">
        <v>172</v>
      </c>
      <c r="B174" s="3" t="s">
        <v>1137</v>
      </c>
      <c r="C174" s="8" t="s">
        <v>860</v>
      </c>
      <c r="D174" s="3">
        <f t="shared" si="3"/>
        <v>0</v>
      </c>
      <c r="E174" s="3">
        <v>1</v>
      </c>
      <c r="F174" s="3">
        <v>0</v>
      </c>
      <c r="G174" s="16">
        <v>0</v>
      </c>
      <c r="H174" s="3">
        <v>1</v>
      </c>
      <c r="I174" s="3">
        <v>0</v>
      </c>
      <c r="J174" s="3" t="s">
        <v>230</v>
      </c>
      <c r="K174" s="3" t="s">
        <v>233</v>
      </c>
      <c r="L174" t="s">
        <v>105</v>
      </c>
      <c r="M174" s="25">
        <v>0</v>
      </c>
      <c r="N174">
        <v>1</v>
      </c>
      <c r="O174" s="11" t="str">
        <f>IF(Sheet5!F174="","",Sheet5!F174)</f>
        <v/>
      </c>
      <c r="P174" s="34">
        <v>20</v>
      </c>
      <c r="Q174" s="31" t="s">
        <v>838</v>
      </c>
      <c r="R174" s="31">
        <v>1</v>
      </c>
    </row>
    <row r="175" spans="1:18" x14ac:dyDescent="0.25">
      <c r="A175" s="16">
        <v>173</v>
      </c>
      <c r="B175" s="3" t="s">
        <v>1138</v>
      </c>
      <c r="C175" s="8" t="s">
        <v>861</v>
      </c>
      <c r="D175" s="3">
        <f t="shared" si="3"/>
        <v>0</v>
      </c>
      <c r="E175" s="3">
        <v>1</v>
      </c>
      <c r="F175" s="3">
        <v>0</v>
      </c>
      <c r="G175" s="16">
        <v>0</v>
      </c>
      <c r="H175" s="3">
        <v>1</v>
      </c>
      <c r="I175" s="3">
        <v>0</v>
      </c>
      <c r="J175" s="3" t="s">
        <v>230</v>
      </c>
      <c r="K175" s="3" t="s">
        <v>233</v>
      </c>
      <c r="L175" t="s">
        <v>105</v>
      </c>
      <c r="M175" s="25">
        <v>0</v>
      </c>
      <c r="N175">
        <v>1</v>
      </c>
      <c r="O175" s="11" t="str">
        <f>IF(Sheet5!F175="","",Sheet5!F175)</f>
        <v/>
      </c>
      <c r="P175" s="34">
        <v>20</v>
      </c>
      <c r="Q175" s="31" t="s">
        <v>839</v>
      </c>
      <c r="R175" s="31">
        <v>2</v>
      </c>
    </row>
    <row r="176" spans="1:18" x14ac:dyDescent="0.25">
      <c r="A176" s="16">
        <v>174</v>
      </c>
      <c r="B176" s="3" t="s">
        <v>1139</v>
      </c>
      <c r="C176" s="8" t="s">
        <v>862</v>
      </c>
      <c r="D176" s="3">
        <f t="shared" si="3"/>
        <v>0</v>
      </c>
      <c r="E176" s="3">
        <v>1</v>
      </c>
      <c r="F176" s="3">
        <v>0</v>
      </c>
      <c r="G176" s="16">
        <v>0</v>
      </c>
      <c r="H176" s="3">
        <v>1</v>
      </c>
      <c r="I176" s="3">
        <v>0</v>
      </c>
      <c r="J176" s="3" t="s">
        <v>230</v>
      </c>
      <c r="K176" s="3" t="s">
        <v>233</v>
      </c>
      <c r="L176" t="s">
        <v>105</v>
      </c>
      <c r="M176" s="25">
        <v>0</v>
      </c>
      <c r="N176">
        <v>1</v>
      </c>
      <c r="O176" s="11" t="str">
        <f>IF(Sheet5!F176="","",Sheet5!F176)</f>
        <v/>
      </c>
      <c r="P176" s="34">
        <v>21</v>
      </c>
      <c r="Q176" s="31" t="s">
        <v>893</v>
      </c>
      <c r="R176" s="31">
        <v>0</v>
      </c>
    </row>
    <row r="177" spans="1:18" x14ac:dyDescent="0.25">
      <c r="A177" s="16">
        <v>175</v>
      </c>
      <c r="B177" s="3" t="s">
        <v>1140</v>
      </c>
      <c r="C177" s="8" t="s">
        <v>863</v>
      </c>
      <c r="D177" s="3">
        <f t="shared" si="3"/>
        <v>0</v>
      </c>
      <c r="E177" s="3">
        <v>1</v>
      </c>
      <c r="F177" s="3">
        <v>0</v>
      </c>
      <c r="G177" s="16">
        <v>0</v>
      </c>
      <c r="H177" s="3">
        <v>1</v>
      </c>
      <c r="I177" s="3">
        <v>0</v>
      </c>
      <c r="J177" s="3" t="s">
        <v>230</v>
      </c>
      <c r="K177" s="3" t="s">
        <v>233</v>
      </c>
      <c r="L177" t="s">
        <v>105</v>
      </c>
      <c r="M177" s="25">
        <v>0</v>
      </c>
      <c r="N177">
        <v>1</v>
      </c>
      <c r="O177" s="11" t="str">
        <f>IF(Sheet5!F177="","",Sheet5!F177)</f>
        <v/>
      </c>
      <c r="P177" s="34">
        <v>21</v>
      </c>
      <c r="Q177" s="31" t="s">
        <v>894</v>
      </c>
      <c r="R177" s="31">
        <v>1</v>
      </c>
    </row>
    <row r="178" spans="1:18" x14ac:dyDescent="0.25">
      <c r="A178" s="16">
        <v>176</v>
      </c>
      <c r="B178" s="3" t="s">
        <v>1141</v>
      </c>
      <c r="C178" s="8" t="s">
        <v>864</v>
      </c>
      <c r="D178" s="3">
        <f t="shared" si="3"/>
        <v>0</v>
      </c>
      <c r="E178" s="3">
        <v>1</v>
      </c>
      <c r="F178" s="3">
        <v>0</v>
      </c>
      <c r="G178" s="16">
        <v>0</v>
      </c>
      <c r="H178" s="3">
        <v>1</v>
      </c>
      <c r="I178" s="3">
        <v>0</v>
      </c>
      <c r="J178" s="3" t="s">
        <v>230</v>
      </c>
      <c r="K178" s="3" t="s">
        <v>233</v>
      </c>
      <c r="L178" t="s">
        <v>105</v>
      </c>
      <c r="M178" s="25">
        <v>0</v>
      </c>
      <c r="N178">
        <v>1</v>
      </c>
      <c r="O178" s="11" t="str">
        <f>IF(Sheet5!F178="","",Sheet5!F178)</f>
        <v/>
      </c>
      <c r="P178" s="34">
        <v>21</v>
      </c>
      <c r="Q178" s="31" t="s">
        <v>896</v>
      </c>
      <c r="R178" s="31">
        <v>2</v>
      </c>
    </row>
    <row r="179" spans="1:18" x14ac:dyDescent="0.25">
      <c r="A179" s="16">
        <v>177</v>
      </c>
      <c r="B179" s="3" t="s">
        <v>1142</v>
      </c>
      <c r="C179" s="8" t="s">
        <v>962</v>
      </c>
      <c r="D179" s="3">
        <f t="shared" si="3"/>
        <v>0</v>
      </c>
      <c r="E179" s="3">
        <v>1</v>
      </c>
      <c r="F179" s="3">
        <v>0</v>
      </c>
      <c r="G179" s="16">
        <v>0</v>
      </c>
      <c r="H179" s="3">
        <v>1</v>
      </c>
      <c r="I179" s="3">
        <v>0</v>
      </c>
      <c r="J179" s="3" t="s">
        <v>230</v>
      </c>
      <c r="K179" s="3" t="s">
        <v>233</v>
      </c>
      <c r="L179" t="s">
        <v>105</v>
      </c>
      <c r="M179" s="25">
        <v>0</v>
      </c>
      <c r="N179">
        <v>1</v>
      </c>
      <c r="O179" s="11" t="str">
        <f>IF(Sheet5!F179="","",Sheet5!F179)</f>
        <v/>
      </c>
      <c r="P179" s="34">
        <v>21</v>
      </c>
      <c r="Q179" s="31" t="s">
        <v>895</v>
      </c>
      <c r="R179" s="31">
        <v>3</v>
      </c>
    </row>
    <row r="180" spans="1:18" x14ac:dyDescent="0.25">
      <c r="A180" s="16">
        <v>178</v>
      </c>
      <c r="B180" s="3" t="s">
        <v>1143</v>
      </c>
      <c r="C180" s="8" t="s">
        <v>865</v>
      </c>
      <c r="D180" s="3">
        <f t="shared" si="3"/>
        <v>0</v>
      </c>
      <c r="E180" s="3">
        <v>1</v>
      </c>
      <c r="F180" s="3">
        <v>0</v>
      </c>
      <c r="G180" s="16">
        <v>0</v>
      </c>
      <c r="H180" s="3">
        <v>1</v>
      </c>
      <c r="I180" s="3">
        <v>0</v>
      </c>
      <c r="J180" s="3" t="s">
        <v>230</v>
      </c>
      <c r="K180" s="3" t="s">
        <v>233</v>
      </c>
      <c r="L180" t="s">
        <v>105</v>
      </c>
      <c r="M180" s="25">
        <v>0</v>
      </c>
      <c r="N180">
        <v>1</v>
      </c>
      <c r="O180" s="11" t="str">
        <f>IF(Sheet5!F180="","",Sheet5!F180)</f>
        <v/>
      </c>
      <c r="P180" s="34">
        <v>23</v>
      </c>
      <c r="Q180" s="31" t="s">
        <v>85</v>
      </c>
      <c r="R180" s="31">
        <v>0</v>
      </c>
    </row>
    <row r="181" spans="1:18" x14ac:dyDescent="0.25">
      <c r="A181" s="16">
        <v>179</v>
      </c>
      <c r="B181" s="3" t="s">
        <v>1144</v>
      </c>
      <c r="C181" s="8" t="s">
        <v>866</v>
      </c>
      <c r="D181" s="3">
        <f t="shared" si="3"/>
        <v>0</v>
      </c>
      <c r="E181" s="3">
        <v>1</v>
      </c>
      <c r="F181" s="3">
        <v>0</v>
      </c>
      <c r="G181" s="16">
        <v>0</v>
      </c>
      <c r="H181" s="3">
        <v>1</v>
      </c>
      <c r="I181" s="3">
        <v>0</v>
      </c>
      <c r="J181" s="3" t="s">
        <v>230</v>
      </c>
      <c r="K181" s="3" t="s">
        <v>233</v>
      </c>
      <c r="L181" t="s">
        <v>105</v>
      </c>
      <c r="M181" s="25">
        <v>0</v>
      </c>
      <c r="N181">
        <v>1</v>
      </c>
      <c r="O181" s="11" t="str">
        <f>IF(Sheet5!F181="","",Sheet5!F181)</f>
        <v/>
      </c>
      <c r="P181" s="34">
        <v>23</v>
      </c>
      <c r="Q181" s="31" t="s">
        <v>897</v>
      </c>
      <c r="R181" s="31">
        <v>1</v>
      </c>
    </row>
    <row r="182" spans="1:18" x14ac:dyDescent="0.25">
      <c r="A182" s="16">
        <v>180</v>
      </c>
      <c r="B182" s="3" t="s">
        <v>1145</v>
      </c>
      <c r="C182" s="8" t="s">
        <v>867</v>
      </c>
      <c r="D182" s="3">
        <f t="shared" si="3"/>
        <v>0</v>
      </c>
      <c r="E182" s="3">
        <v>1</v>
      </c>
      <c r="F182" s="3">
        <v>0</v>
      </c>
      <c r="G182" s="16">
        <v>0</v>
      </c>
      <c r="H182" s="3">
        <v>1</v>
      </c>
      <c r="I182" s="3">
        <v>0</v>
      </c>
      <c r="J182" s="3" t="s">
        <v>230</v>
      </c>
      <c r="K182" s="3" t="s">
        <v>233</v>
      </c>
      <c r="L182" t="s">
        <v>105</v>
      </c>
      <c r="M182" s="25">
        <v>0</v>
      </c>
      <c r="N182">
        <v>1</v>
      </c>
      <c r="O182" s="11" t="str">
        <f>IF(Sheet5!F182="","",Sheet5!F182)</f>
        <v/>
      </c>
      <c r="P182" s="34">
        <v>23</v>
      </c>
      <c r="Q182" s="31" t="s">
        <v>898</v>
      </c>
      <c r="R182" s="31">
        <v>2</v>
      </c>
    </row>
    <row r="183" spans="1:18" x14ac:dyDescent="0.25">
      <c r="A183" s="16">
        <v>181</v>
      </c>
      <c r="B183" s="3" t="s">
        <v>1146</v>
      </c>
      <c r="C183" s="8" t="s">
        <v>868</v>
      </c>
      <c r="D183" s="3">
        <f t="shared" si="3"/>
        <v>0</v>
      </c>
      <c r="E183" s="3">
        <v>1</v>
      </c>
      <c r="F183" s="3">
        <v>0</v>
      </c>
      <c r="G183" s="16">
        <v>0</v>
      </c>
      <c r="H183" s="3">
        <v>1</v>
      </c>
      <c r="I183" s="3">
        <v>0</v>
      </c>
      <c r="J183" s="3" t="s">
        <v>230</v>
      </c>
      <c r="K183" s="3" t="s">
        <v>233</v>
      </c>
      <c r="L183" t="s">
        <v>105</v>
      </c>
      <c r="M183" s="25">
        <v>0</v>
      </c>
      <c r="N183">
        <v>1</v>
      </c>
      <c r="O183" s="11" t="str">
        <f>IF(Sheet5!F183="","",Sheet5!F183)</f>
        <v/>
      </c>
      <c r="P183" s="34">
        <v>23</v>
      </c>
      <c r="Q183" s="31" t="s">
        <v>899</v>
      </c>
      <c r="R183" s="31">
        <v>3</v>
      </c>
    </row>
    <row r="184" spans="1:18" x14ac:dyDescent="0.25">
      <c r="A184" s="16">
        <v>182</v>
      </c>
      <c r="B184" s="3" t="s">
        <v>1147</v>
      </c>
      <c r="C184" s="8" t="s">
        <v>869</v>
      </c>
      <c r="D184" s="3">
        <f t="shared" si="3"/>
        <v>0</v>
      </c>
      <c r="E184" s="3">
        <v>1</v>
      </c>
      <c r="F184" s="3">
        <v>0</v>
      </c>
      <c r="G184" s="16">
        <v>0</v>
      </c>
      <c r="H184" s="3">
        <v>1</v>
      </c>
      <c r="I184" s="3">
        <v>0</v>
      </c>
      <c r="J184" s="3" t="s">
        <v>230</v>
      </c>
      <c r="K184" s="3" t="s">
        <v>233</v>
      </c>
      <c r="L184" t="s">
        <v>105</v>
      </c>
      <c r="M184" s="25">
        <v>0</v>
      </c>
      <c r="N184">
        <v>1</v>
      </c>
      <c r="O184" s="11" t="str">
        <f>IF(Sheet5!F184="","",Sheet5!F184)</f>
        <v/>
      </c>
      <c r="P184" s="34">
        <v>23</v>
      </c>
      <c r="Q184" s="31" t="s">
        <v>900</v>
      </c>
      <c r="R184" s="31">
        <v>4</v>
      </c>
    </row>
    <row r="185" spans="1:18" x14ac:dyDescent="0.25">
      <c r="A185" s="16">
        <v>183</v>
      </c>
      <c r="B185" s="3" t="s">
        <v>1148</v>
      </c>
      <c r="C185" s="8" t="s">
        <v>870</v>
      </c>
      <c r="D185" s="3">
        <f t="shared" si="3"/>
        <v>0</v>
      </c>
      <c r="E185" s="3">
        <v>1</v>
      </c>
      <c r="F185" s="3">
        <v>0</v>
      </c>
      <c r="G185" s="16">
        <v>0</v>
      </c>
      <c r="H185" s="3">
        <v>1</v>
      </c>
      <c r="I185" s="3">
        <v>0</v>
      </c>
      <c r="J185" s="3" t="s">
        <v>230</v>
      </c>
      <c r="K185" s="3" t="s">
        <v>233</v>
      </c>
      <c r="L185" t="s">
        <v>105</v>
      </c>
      <c r="M185" s="25">
        <v>0</v>
      </c>
      <c r="N185">
        <v>1</v>
      </c>
      <c r="O185" s="11" t="str">
        <f>IF(Sheet5!F185="","",Sheet5!F185)</f>
        <v/>
      </c>
      <c r="P185" s="34">
        <v>23</v>
      </c>
      <c r="Q185" s="31" t="s">
        <v>901</v>
      </c>
      <c r="R185" s="31">
        <v>5</v>
      </c>
    </row>
    <row r="186" spans="1:18" x14ac:dyDescent="0.25">
      <c r="A186" s="16">
        <v>184</v>
      </c>
      <c r="B186" s="3" t="s">
        <v>1149</v>
      </c>
      <c r="C186" s="8" t="s">
        <v>871</v>
      </c>
      <c r="D186" s="3">
        <f t="shared" si="3"/>
        <v>0</v>
      </c>
      <c r="E186" s="3">
        <v>1</v>
      </c>
      <c r="F186" s="3">
        <v>0</v>
      </c>
      <c r="G186" s="16">
        <v>0</v>
      </c>
      <c r="H186" s="3">
        <v>1</v>
      </c>
      <c r="I186" s="3">
        <v>0</v>
      </c>
      <c r="J186" s="3" t="s">
        <v>230</v>
      </c>
      <c r="K186" s="3" t="s">
        <v>233</v>
      </c>
      <c r="L186" t="s">
        <v>105</v>
      </c>
      <c r="M186" s="25">
        <v>0</v>
      </c>
      <c r="N186">
        <v>1</v>
      </c>
      <c r="O186" s="11" t="str">
        <f>IF(Sheet5!F186="","",Sheet5!F186)</f>
        <v/>
      </c>
      <c r="P186" s="34">
        <v>23</v>
      </c>
      <c r="Q186" s="31" t="s">
        <v>247</v>
      </c>
      <c r="R186" s="31">
        <v>6</v>
      </c>
    </row>
    <row r="187" spans="1:18" x14ac:dyDescent="0.25">
      <c r="A187" s="16">
        <v>185</v>
      </c>
      <c r="B187" s="3" t="s">
        <v>1150</v>
      </c>
      <c r="C187" s="8" t="s">
        <v>872</v>
      </c>
      <c r="D187" s="3">
        <f t="shared" si="3"/>
        <v>0</v>
      </c>
      <c r="E187" s="3">
        <v>1</v>
      </c>
      <c r="F187" s="3">
        <v>0</v>
      </c>
      <c r="G187" s="16">
        <v>0</v>
      </c>
      <c r="H187" s="3">
        <v>1</v>
      </c>
      <c r="I187" s="3">
        <v>0</v>
      </c>
      <c r="J187" s="3" t="s">
        <v>230</v>
      </c>
      <c r="K187" s="3" t="s">
        <v>233</v>
      </c>
      <c r="L187" t="s">
        <v>105</v>
      </c>
      <c r="M187" s="25">
        <v>0</v>
      </c>
      <c r="N187">
        <v>1</v>
      </c>
      <c r="O187" s="11" t="str">
        <f>IF(Sheet5!F187="","",Sheet5!F187)</f>
        <v/>
      </c>
      <c r="P187" s="34">
        <v>23</v>
      </c>
      <c r="Q187" s="31" t="s">
        <v>248</v>
      </c>
      <c r="R187" s="31">
        <v>7</v>
      </c>
    </row>
    <row r="188" spans="1:18" x14ac:dyDescent="0.25">
      <c r="A188" s="16">
        <v>186</v>
      </c>
      <c r="B188" s="3" t="s">
        <v>1151</v>
      </c>
      <c r="C188" s="8" t="s">
        <v>873</v>
      </c>
      <c r="D188" s="3">
        <f t="shared" si="3"/>
        <v>0</v>
      </c>
      <c r="E188" s="3">
        <v>1</v>
      </c>
      <c r="F188" s="3">
        <v>0</v>
      </c>
      <c r="G188" s="16">
        <v>0</v>
      </c>
      <c r="H188" s="3">
        <v>1</v>
      </c>
      <c r="I188" s="3">
        <v>0</v>
      </c>
      <c r="J188" s="3" t="s">
        <v>230</v>
      </c>
      <c r="K188" s="3" t="s">
        <v>233</v>
      </c>
      <c r="L188" t="s">
        <v>105</v>
      </c>
      <c r="M188" s="25">
        <v>0</v>
      </c>
      <c r="N188">
        <v>1</v>
      </c>
      <c r="O188" s="11" t="str">
        <f>IF(Sheet5!F188="","",Sheet5!F188)</f>
        <v/>
      </c>
      <c r="P188" s="34">
        <v>23</v>
      </c>
      <c r="Q188" s="31" t="s">
        <v>902</v>
      </c>
      <c r="R188" s="31">
        <v>8</v>
      </c>
    </row>
    <row r="189" spans="1:18" x14ac:dyDescent="0.25">
      <c r="A189" s="16">
        <v>187</v>
      </c>
      <c r="B189" s="3" t="s">
        <v>1152</v>
      </c>
      <c r="C189" s="8" t="s">
        <v>874</v>
      </c>
      <c r="D189" s="3">
        <f t="shared" si="3"/>
        <v>0</v>
      </c>
      <c r="E189" s="3">
        <v>1</v>
      </c>
      <c r="F189" s="3">
        <v>0</v>
      </c>
      <c r="G189" s="16">
        <v>0</v>
      </c>
      <c r="H189" s="3">
        <v>1</v>
      </c>
      <c r="I189" s="3">
        <v>0</v>
      </c>
      <c r="J189" s="3" t="s">
        <v>230</v>
      </c>
      <c r="K189" s="3" t="s">
        <v>233</v>
      </c>
      <c r="L189" t="s">
        <v>105</v>
      </c>
      <c r="M189" s="25">
        <v>0</v>
      </c>
      <c r="N189">
        <v>1</v>
      </c>
      <c r="O189" s="11" t="str">
        <f>IF(Sheet5!F189="","",Sheet5!F189)</f>
        <v/>
      </c>
      <c r="P189" s="34">
        <v>23</v>
      </c>
      <c r="Q189" s="31" t="s">
        <v>903</v>
      </c>
      <c r="R189" s="31">
        <v>9</v>
      </c>
    </row>
    <row r="190" spans="1:18" x14ac:dyDescent="0.25">
      <c r="A190" s="16">
        <v>188</v>
      </c>
      <c r="B190" s="3" t="s">
        <v>1153</v>
      </c>
      <c r="C190" s="8" t="s">
        <v>875</v>
      </c>
      <c r="D190" s="3">
        <f t="shared" ref="D190:D253" si="4">G190</f>
        <v>0</v>
      </c>
      <c r="E190" s="3">
        <v>1</v>
      </c>
      <c r="F190" s="3">
        <v>0</v>
      </c>
      <c r="G190" s="16">
        <v>0</v>
      </c>
      <c r="H190" s="3">
        <v>1</v>
      </c>
      <c r="I190" s="3">
        <v>0</v>
      </c>
      <c r="J190" s="3" t="s">
        <v>230</v>
      </c>
      <c r="K190" s="3" t="s">
        <v>233</v>
      </c>
      <c r="L190" t="s">
        <v>105</v>
      </c>
      <c r="M190" s="25">
        <v>0</v>
      </c>
      <c r="N190">
        <v>1</v>
      </c>
      <c r="O190" s="11" t="str">
        <f>IF(Sheet5!F190="","",Sheet5!F190)</f>
        <v/>
      </c>
      <c r="P190" s="34">
        <v>23</v>
      </c>
      <c r="Q190" s="31" t="s">
        <v>904</v>
      </c>
      <c r="R190" s="31">
        <v>10</v>
      </c>
    </row>
    <row r="191" spans="1:18" x14ac:dyDescent="0.25">
      <c r="A191" s="16">
        <v>189</v>
      </c>
      <c r="B191" s="3" t="s">
        <v>1154</v>
      </c>
      <c r="C191" s="8" t="s">
        <v>876</v>
      </c>
      <c r="D191" s="3">
        <f t="shared" si="4"/>
        <v>0</v>
      </c>
      <c r="E191" s="3">
        <v>1</v>
      </c>
      <c r="F191" s="3">
        <v>0</v>
      </c>
      <c r="G191" s="16">
        <v>0</v>
      </c>
      <c r="H191" s="3">
        <v>1</v>
      </c>
      <c r="I191" s="3">
        <v>0</v>
      </c>
      <c r="J191" s="3" t="s">
        <v>230</v>
      </c>
      <c r="K191" s="3" t="s">
        <v>233</v>
      </c>
      <c r="L191" t="s">
        <v>105</v>
      </c>
      <c r="M191" s="25">
        <v>0</v>
      </c>
      <c r="N191">
        <v>1</v>
      </c>
      <c r="O191" s="11" t="str">
        <f>IF(Sheet5!F191="","",Sheet5!F191)</f>
        <v/>
      </c>
      <c r="P191" s="34">
        <v>23</v>
      </c>
      <c r="Q191" s="31" t="s">
        <v>905</v>
      </c>
      <c r="R191" s="31">
        <v>11</v>
      </c>
    </row>
    <row r="192" spans="1:18" x14ac:dyDescent="0.25">
      <c r="A192" s="16">
        <v>190</v>
      </c>
      <c r="B192" s="3" t="s">
        <v>1155</v>
      </c>
      <c r="C192" s="8" t="s">
        <v>940</v>
      </c>
      <c r="D192" s="3">
        <f t="shared" si="4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931</v>
      </c>
      <c r="K192" s="3" t="s">
        <v>840</v>
      </c>
      <c r="L192" t="s">
        <v>105</v>
      </c>
      <c r="M192" s="25">
        <v>0</v>
      </c>
      <c r="N192">
        <v>1</v>
      </c>
      <c r="O192" s="11">
        <f>IF(Sheet5!F192="","",Sheet5!F192)</f>
        <v>3</v>
      </c>
      <c r="P192" s="34">
        <v>24</v>
      </c>
      <c r="Q192" s="31" t="s">
        <v>81</v>
      </c>
      <c r="R192" s="31">
        <v>0</v>
      </c>
    </row>
    <row r="193" spans="1:18" x14ac:dyDescent="0.25">
      <c r="A193" s="16">
        <v>191</v>
      </c>
      <c r="B193" s="3" t="s">
        <v>1156</v>
      </c>
      <c r="C193" s="8" t="s">
        <v>941</v>
      </c>
      <c r="D193" s="3">
        <f t="shared" si="4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931</v>
      </c>
      <c r="K193" s="3" t="s">
        <v>841</v>
      </c>
      <c r="L193" t="s">
        <v>105</v>
      </c>
      <c r="M193" s="25">
        <v>0</v>
      </c>
      <c r="N193">
        <v>1</v>
      </c>
      <c r="O193" s="11">
        <f>IF(Sheet5!F193="","",Sheet5!F193)</f>
        <v>1</v>
      </c>
      <c r="P193" s="34">
        <v>24</v>
      </c>
      <c r="Q193" s="31" t="s">
        <v>907</v>
      </c>
      <c r="R193" s="31">
        <v>1</v>
      </c>
    </row>
    <row r="194" spans="1:18" x14ac:dyDescent="0.25">
      <c r="A194" s="16">
        <v>192</v>
      </c>
      <c r="B194" s="3" t="s">
        <v>1157</v>
      </c>
      <c r="C194" s="8" t="s">
        <v>942</v>
      </c>
      <c r="D194" s="3">
        <f t="shared" si="4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931</v>
      </c>
      <c r="K194" s="3" t="s">
        <v>841</v>
      </c>
      <c r="L194" t="s">
        <v>105</v>
      </c>
      <c r="M194" s="25">
        <v>0</v>
      </c>
      <c r="N194">
        <v>1</v>
      </c>
      <c r="O194" s="11">
        <f>IF(Sheet5!F194="","",Sheet5!F194)</f>
        <v>2</v>
      </c>
      <c r="P194" s="34">
        <v>24</v>
      </c>
      <c r="Q194" s="31" t="s">
        <v>908</v>
      </c>
      <c r="R194" s="31">
        <v>2</v>
      </c>
    </row>
    <row r="195" spans="1:18" x14ac:dyDescent="0.25">
      <c r="A195" s="16">
        <v>193</v>
      </c>
      <c r="B195" s="3" t="s">
        <v>1158</v>
      </c>
      <c r="C195" s="8" t="s">
        <v>943</v>
      </c>
      <c r="D195" s="3">
        <f t="shared" si="4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931</v>
      </c>
      <c r="K195" s="3" t="s">
        <v>841</v>
      </c>
      <c r="L195" t="s">
        <v>105</v>
      </c>
      <c r="M195" s="25">
        <v>0</v>
      </c>
      <c r="N195">
        <v>1</v>
      </c>
      <c r="O195" s="11">
        <f>IF(Sheet5!F195="","",Sheet5!F195)</f>
        <v>3</v>
      </c>
      <c r="P195" s="34">
        <v>24</v>
      </c>
      <c r="Q195" s="31" t="s">
        <v>247</v>
      </c>
      <c r="R195" s="31">
        <v>3</v>
      </c>
    </row>
    <row r="196" spans="1:18" x14ac:dyDescent="0.25">
      <c r="A196" s="16">
        <v>194</v>
      </c>
      <c r="B196" s="3" t="s">
        <v>1159</v>
      </c>
      <c r="C196" s="8" t="s">
        <v>944</v>
      </c>
      <c r="D196" s="3">
        <f t="shared" si="4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931</v>
      </c>
      <c r="K196" s="3" t="s">
        <v>936</v>
      </c>
      <c r="L196" t="s">
        <v>105</v>
      </c>
      <c r="M196" s="25">
        <v>0</v>
      </c>
      <c r="N196">
        <v>1</v>
      </c>
      <c r="O196" s="11">
        <f>IF(Sheet5!F196="","",Sheet5!F196)</f>
        <v>3</v>
      </c>
      <c r="P196" s="34">
        <v>24</v>
      </c>
      <c r="Q196" s="31" t="s">
        <v>248</v>
      </c>
      <c r="R196" s="31">
        <v>4</v>
      </c>
    </row>
    <row r="197" spans="1:18" x14ac:dyDescent="0.25">
      <c r="A197" s="16">
        <v>195</v>
      </c>
      <c r="B197" s="3" t="s">
        <v>1160</v>
      </c>
      <c r="C197" s="8" t="s">
        <v>939</v>
      </c>
      <c r="D197" s="3">
        <f t="shared" si="4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224</v>
      </c>
      <c r="K197" s="3" t="s">
        <v>242</v>
      </c>
      <c r="L197" t="s">
        <v>105</v>
      </c>
      <c r="M197" s="25">
        <v>0</v>
      </c>
      <c r="N197">
        <v>1</v>
      </c>
      <c r="O197" s="11">
        <f>IF(Sheet5!F197="","",Sheet5!F197)</f>
        <v>2</v>
      </c>
      <c r="P197" s="32">
        <v>25</v>
      </c>
      <c r="Q197" s="31" t="s">
        <v>85</v>
      </c>
      <c r="R197" s="31">
        <v>0</v>
      </c>
    </row>
    <row r="198" spans="1:18" x14ac:dyDescent="0.25">
      <c r="A198" s="16">
        <v>196</v>
      </c>
      <c r="B198" s="3" t="s">
        <v>1161</v>
      </c>
      <c r="C198" s="8" t="s">
        <v>1548</v>
      </c>
      <c r="D198" s="3">
        <f t="shared" si="4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224</v>
      </c>
      <c r="K198" s="3" t="s">
        <v>242</v>
      </c>
      <c r="L198" t="s">
        <v>105</v>
      </c>
      <c r="M198" s="25">
        <v>0</v>
      </c>
      <c r="N198">
        <v>1</v>
      </c>
      <c r="O198" s="11">
        <f>IF(Sheet5!F198="","",Sheet5!F198)</f>
        <v>3</v>
      </c>
      <c r="P198" s="32">
        <v>25</v>
      </c>
      <c r="Q198" s="31" t="s">
        <v>1565</v>
      </c>
      <c r="R198" s="31">
        <v>1</v>
      </c>
    </row>
    <row r="199" spans="1:18" x14ac:dyDescent="0.25">
      <c r="A199" s="16">
        <v>197</v>
      </c>
      <c r="B199" s="3" t="s">
        <v>1162</v>
      </c>
      <c r="C199" s="8" t="s">
        <v>1547</v>
      </c>
      <c r="D199" s="3">
        <f t="shared" si="4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224</v>
      </c>
      <c r="K199" s="3" t="s">
        <v>242</v>
      </c>
      <c r="L199" t="s">
        <v>105</v>
      </c>
      <c r="M199" s="25">
        <v>0</v>
      </c>
      <c r="N199">
        <v>1</v>
      </c>
      <c r="O199" s="11">
        <f>IF(Sheet5!F199="","",Sheet5!F199)</f>
        <v>4</v>
      </c>
      <c r="P199" s="32">
        <v>25</v>
      </c>
      <c r="Q199" s="31" t="s">
        <v>26</v>
      </c>
      <c r="R199" s="31">
        <v>2</v>
      </c>
    </row>
    <row r="200" spans="1:18" x14ac:dyDescent="0.25">
      <c r="A200" s="16">
        <v>198</v>
      </c>
      <c r="B200" s="3" t="s">
        <v>1163</v>
      </c>
      <c r="C200" s="8" t="s">
        <v>938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931</v>
      </c>
      <c r="K200" s="3" t="s">
        <v>937</v>
      </c>
      <c r="L200" t="s">
        <v>105</v>
      </c>
      <c r="M200" s="25">
        <v>0</v>
      </c>
      <c r="N200">
        <v>1</v>
      </c>
      <c r="O200" s="11">
        <f>IF(Sheet5!F200="","",Sheet5!F200)</f>
        <v>2</v>
      </c>
      <c r="P200" s="35">
        <v>26</v>
      </c>
      <c r="Q200" s="31" t="s">
        <v>85</v>
      </c>
      <c r="R200" s="31">
        <v>0</v>
      </c>
    </row>
    <row r="201" spans="1:18" x14ac:dyDescent="0.25">
      <c r="A201" s="16">
        <v>199</v>
      </c>
      <c r="B201" s="18" t="s">
        <v>1583</v>
      </c>
      <c r="C201" s="19" t="s">
        <v>1584</v>
      </c>
      <c r="D201" s="18">
        <v>0</v>
      </c>
      <c r="E201" s="18">
        <v>32</v>
      </c>
      <c r="F201" s="18">
        <v>0</v>
      </c>
      <c r="G201" s="18">
        <v>0</v>
      </c>
      <c r="H201" s="18">
        <v>0</v>
      </c>
      <c r="I201" s="18">
        <v>0</v>
      </c>
      <c r="J201" s="21" t="s">
        <v>1585</v>
      </c>
      <c r="K201" s="38" t="s">
        <v>1783</v>
      </c>
      <c r="L201" t="s">
        <v>105</v>
      </c>
      <c r="M201" s="25">
        <v>0</v>
      </c>
      <c r="N201">
        <v>1</v>
      </c>
      <c r="O201" s="11" t="str">
        <f>IF(Sheet5!F201="","",Sheet5!F201)</f>
        <v/>
      </c>
      <c r="P201" s="32">
        <v>26</v>
      </c>
      <c r="Q201" s="31" t="s">
        <v>1593</v>
      </c>
      <c r="R201" s="31">
        <v>1</v>
      </c>
    </row>
    <row r="202" spans="1:18" x14ac:dyDescent="0.25">
      <c r="A202" s="16">
        <v>200</v>
      </c>
      <c r="B202" s="18" t="s">
        <v>1586</v>
      </c>
      <c r="C202" s="19" t="s">
        <v>1587</v>
      </c>
      <c r="D202" s="18">
        <v>0</v>
      </c>
      <c r="E202" s="18">
        <v>32</v>
      </c>
      <c r="F202" s="18">
        <v>0</v>
      </c>
      <c r="G202" s="18">
        <v>0</v>
      </c>
      <c r="H202" s="18">
        <v>0</v>
      </c>
      <c r="I202" s="18">
        <v>0</v>
      </c>
      <c r="J202" s="18" t="s">
        <v>1585</v>
      </c>
      <c r="K202" s="7" t="s">
        <v>1783</v>
      </c>
      <c r="L202" t="s">
        <v>105</v>
      </c>
      <c r="M202" s="25">
        <v>0</v>
      </c>
      <c r="N202">
        <v>1</v>
      </c>
      <c r="O202" s="11" t="str">
        <f>IF(Sheet5!F202="","",Sheet5!F202)</f>
        <v/>
      </c>
      <c r="P202" s="32">
        <v>26</v>
      </c>
      <c r="Q202" s="31" t="s">
        <v>835</v>
      </c>
      <c r="R202" s="31">
        <v>2</v>
      </c>
    </row>
    <row r="203" spans="1:18" x14ac:dyDescent="0.25">
      <c r="A203" s="16">
        <v>201</v>
      </c>
      <c r="B203" s="18" t="s">
        <v>1588</v>
      </c>
      <c r="C203" s="19" t="s">
        <v>1589</v>
      </c>
      <c r="D203" s="18">
        <v>10</v>
      </c>
      <c r="E203" s="18">
        <v>60</v>
      </c>
      <c r="F203" s="18">
        <v>0</v>
      </c>
      <c r="G203" s="18">
        <v>10</v>
      </c>
      <c r="H203" s="18">
        <v>0</v>
      </c>
      <c r="I203" s="18">
        <v>0</v>
      </c>
      <c r="J203" s="18" t="s">
        <v>1585</v>
      </c>
      <c r="K203" s="20" t="s">
        <v>840</v>
      </c>
      <c r="L203" t="s">
        <v>105</v>
      </c>
      <c r="M203" s="25">
        <v>0</v>
      </c>
      <c r="N203">
        <v>1</v>
      </c>
      <c r="O203" s="11">
        <v>3</v>
      </c>
      <c r="P203" s="32">
        <v>26</v>
      </c>
      <c r="Q203" s="31" t="s">
        <v>1594</v>
      </c>
      <c r="R203" s="31">
        <v>3</v>
      </c>
    </row>
    <row r="204" spans="1:18" x14ac:dyDescent="0.25">
      <c r="A204" s="16">
        <v>202</v>
      </c>
      <c r="B204" s="3" t="s">
        <v>1167</v>
      </c>
      <c r="C204" s="8" t="s">
        <v>2060</v>
      </c>
      <c r="D204" s="3">
        <f t="shared" si="4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213</v>
      </c>
      <c r="K204" s="3" t="s">
        <v>253</v>
      </c>
      <c r="L204" t="s">
        <v>105</v>
      </c>
      <c r="M204" s="25">
        <v>0</v>
      </c>
      <c r="N204">
        <v>1</v>
      </c>
      <c r="O204" s="11">
        <f>IF(Sheet5!F204="","",Sheet5!F204)</f>
        <v>1</v>
      </c>
      <c r="P204" s="32">
        <v>26</v>
      </c>
      <c r="Q204" s="31" t="s">
        <v>1595</v>
      </c>
      <c r="R204" s="31">
        <v>4</v>
      </c>
    </row>
    <row r="205" spans="1:18" x14ac:dyDescent="0.25">
      <c r="A205" s="16">
        <v>203</v>
      </c>
      <c r="B205" s="22" t="s">
        <v>1590</v>
      </c>
      <c r="C205" s="23" t="s">
        <v>1591</v>
      </c>
      <c r="D205" s="22">
        <v>3</v>
      </c>
      <c r="E205" s="22">
        <v>10</v>
      </c>
      <c r="F205" s="22">
        <v>0</v>
      </c>
      <c r="G205" s="22">
        <v>3</v>
      </c>
      <c r="H205" s="22">
        <v>0</v>
      </c>
      <c r="I205" s="22">
        <v>0</v>
      </c>
      <c r="J205" s="22" t="s">
        <v>1585</v>
      </c>
      <c r="K205" s="24" t="s">
        <v>840</v>
      </c>
      <c r="L205" t="s">
        <v>105</v>
      </c>
      <c r="M205" s="25">
        <v>0</v>
      </c>
      <c r="N205">
        <v>1</v>
      </c>
      <c r="O205" s="11">
        <v>4</v>
      </c>
      <c r="P205" s="32">
        <v>26</v>
      </c>
      <c r="Q205" s="31" t="s">
        <v>1596</v>
      </c>
      <c r="R205" s="31">
        <v>5</v>
      </c>
    </row>
    <row r="206" spans="1:18" x14ac:dyDescent="0.25">
      <c r="A206" s="16">
        <v>204</v>
      </c>
      <c r="B206" s="3" t="s">
        <v>2059</v>
      </c>
      <c r="C206" s="8" t="s">
        <v>2061</v>
      </c>
      <c r="D206" s="16">
        <f t="shared" ref="D206" si="5">G206</f>
        <v>0</v>
      </c>
      <c r="E206" s="16">
        <v>8</v>
      </c>
      <c r="F206" s="16">
        <v>0</v>
      </c>
      <c r="G206" s="16">
        <v>0</v>
      </c>
      <c r="H206" s="16">
        <v>2</v>
      </c>
      <c r="I206" s="16">
        <v>23</v>
      </c>
      <c r="J206" s="3" t="s">
        <v>213</v>
      </c>
      <c r="K206" s="3" t="s">
        <v>253</v>
      </c>
      <c r="L206" t="s">
        <v>105</v>
      </c>
      <c r="M206" s="25">
        <v>0</v>
      </c>
      <c r="N206">
        <v>1</v>
      </c>
      <c r="O206" s="11">
        <f>IF(Sheet5!F206="","",Sheet5!F206)</f>
        <v>2</v>
      </c>
      <c r="P206" s="32">
        <v>26</v>
      </c>
      <c r="Q206" s="31" t="s">
        <v>1597</v>
      </c>
      <c r="R206" s="31">
        <v>6</v>
      </c>
    </row>
    <row r="207" spans="1:18" x14ac:dyDescent="0.25">
      <c r="A207" s="16">
        <v>205</v>
      </c>
      <c r="B207" s="3" t="s">
        <v>1170</v>
      </c>
      <c r="C207" s="8" t="s">
        <v>1549</v>
      </c>
      <c r="D207" s="3">
        <f t="shared" si="4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224</v>
      </c>
      <c r="K207" s="3" t="s">
        <v>242</v>
      </c>
      <c r="L207" t="s">
        <v>105</v>
      </c>
      <c r="M207" s="25">
        <v>0</v>
      </c>
      <c r="N207">
        <v>1</v>
      </c>
      <c r="O207" s="11">
        <f>IF(Sheet5!F207="","",Sheet5!F207)</f>
        <v>5</v>
      </c>
      <c r="P207" s="32">
        <v>26</v>
      </c>
      <c r="Q207" s="31" t="s">
        <v>1598</v>
      </c>
      <c r="R207" s="31">
        <v>7</v>
      </c>
    </row>
    <row r="208" spans="1:18" x14ac:dyDescent="0.25">
      <c r="A208" s="16">
        <v>206</v>
      </c>
      <c r="B208" s="3" t="s">
        <v>1171</v>
      </c>
      <c r="C208" s="8" t="s">
        <v>1550</v>
      </c>
      <c r="D208" s="3">
        <f t="shared" si="4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224</v>
      </c>
      <c r="K208" s="3" t="s">
        <v>242</v>
      </c>
      <c r="L208" t="s">
        <v>105</v>
      </c>
      <c r="M208" s="25">
        <v>0</v>
      </c>
      <c r="N208">
        <v>1</v>
      </c>
      <c r="O208" s="11">
        <f>IF(Sheet5!F208="","",Sheet5!F208)</f>
        <v>6</v>
      </c>
      <c r="P208" s="32">
        <v>27</v>
      </c>
      <c r="Q208" s="36" t="s">
        <v>85</v>
      </c>
      <c r="R208" s="36">
        <v>0</v>
      </c>
    </row>
    <row r="209" spans="1:18" x14ac:dyDescent="0.25">
      <c r="A209" s="16">
        <v>207</v>
      </c>
      <c r="B209" s="3" t="s">
        <v>1172</v>
      </c>
      <c r="C209" s="8" t="s">
        <v>928</v>
      </c>
      <c r="D209" s="3">
        <f t="shared" si="4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946</v>
      </c>
      <c r="K209" s="3" t="s">
        <v>127</v>
      </c>
      <c r="L209" t="s">
        <v>105</v>
      </c>
      <c r="M209" s="25">
        <v>0</v>
      </c>
      <c r="N209">
        <v>1</v>
      </c>
      <c r="O209" s="11">
        <f>IF(Sheet5!F209="","",Sheet5!F209)</f>
        <v>1</v>
      </c>
      <c r="P209" s="32">
        <v>27</v>
      </c>
      <c r="Q209" s="36" t="s">
        <v>1658</v>
      </c>
      <c r="R209" s="36">
        <v>1</v>
      </c>
    </row>
    <row r="210" spans="1:18" x14ac:dyDescent="0.25">
      <c r="A210" s="16">
        <v>208</v>
      </c>
      <c r="B210" s="3" t="s">
        <v>1173</v>
      </c>
      <c r="C210" s="8" t="s">
        <v>1546</v>
      </c>
      <c r="D210" s="3">
        <f t="shared" si="4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946</v>
      </c>
      <c r="K210" s="3" t="s">
        <v>127</v>
      </c>
      <c r="L210" t="s">
        <v>105</v>
      </c>
      <c r="M210" s="25">
        <v>0</v>
      </c>
      <c r="N210">
        <v>1</v>
      </c>
      <c r="O210" s="11">
        <f>IF(Sheet5!F210="","",Sheet5!F210)</f>
        <v>2</v>
      </c>
      <c r="P210" s="32">
        <v>27</v>
      </c>
      <c r="Q210" s="36" t="s">
        <v>1659</v>
      </c>
      <c r="R210" s="36">
        <v>2</v>
      </c>
    </row>
    <row r="211" spans="1:18" x14ac:dyDescent="0.25">
      <c r="A211" s="16">
        <v>209</v>
      </c>
      <c r="B211" s="3" t="s">
        <v>1174</v>
      </c>
      <c r="C211" s="8" t="s">
        <v>963</v>
      </c>
      <c r="D211" s="3">
        <f t="shared" si="4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946</v>
      </c>
      <c r="K211" s="3" t="s">
        <v>127</v>
      </c>
      <c r="L211" t="s">
        <v>105</v>
      </c>
      <c r="M211" s="25">
        <v>0</v>
      </c>
      <c r="N211">
        <v>1</v>
      </c>
      <c r="O211" s="11">
        <f>IF(Sheet5!F211="","",Sheet5!F211)</f>
        <v>3</v>
      </c>
      <c r="P211" s="32">
        <v>27</v>
      </c>
      <c r="Q211" s="36" t="s">
        <v>1667</v>
      </c>
      <c r="R211" s="36">
        <v>3</v>
      </c>
    </row>
    <row r="212" spans="1:18" x14ac:dyDescent="0.25">
      <c r="A212" s="16">
        <v>210</v>
      </c>
      <c r="B212" s="3" t="s">
        <v>1175</v>
      </c>
      <c r="C212" s="8" t="s">
        <v>57</v>
      </c>
      <c r="D212" s="3">
        <f t="shared" si="4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946</v>
      </c>
      <c r="K212" s="3" t="s">
        <v>127</v>
      </c>
      <c r="L212" t="s">
        <v>105</v>
      </c>
      <c r="M212" s="25">
        <v>0</v>
      </c>
      <c r="N212">
        <v>1</v>
      </c>
      <c r="O212" s="11">
        <f>IF(Sheet5!F212="","",Sheet5!F212)</f>
        <v>4</v>
      </c>
      <c r="P212" s="32">
        <v>28</v>
      </c>
      <c r="Q212" s="36" t="s">
        <v>85</v>
      </c>
      <c r="R212" s="36">
        <v>0</v>
      </c>
    </row>
    <row r="213" spans="1:18" x14ac:dyDescent="0.25">
      <c r="A213" s="16">
        <v>211</v>
      </c>
      <c r="B213" s="3" t="s">
        <v>1176</v>
      </c>
      <c r="C213" s="8" t="s">
        <v>928</v>
      </c>
      <c r="D213" s="3">
        <f t="shared" si="4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931</v>
      </c>
      <c r="K213" s="3" t="s">
        <v>937</v>
      </c>
      <c r="L213" t="s">
        <v>105</v>
      </c>
      <c r="M213" s="25">
        <v>0</v>
      </c>
      <c r="N213">
        <v>1</v>
      </c>
      <c r="O213" s="11">
        <f>IF(Sheet5!F213="","",Sheet5!F213)</f>
        <v>1</v>
      </c>
      <c r="P213" s="32">
        <v>28</v>
      </c>
      <c r="Q213" s="36" t="s">
        <v>1660</v>
      </c>
      <c r="R213" s="36">
        <v>10</v>
      </c>
    </row>
    <row r="214" spans="1:18" x14ac:dyDescent="0.25">
      <c r="A214" s="16">
        <v>212</v>
      </c>
      <c r="B214" s="3" t="s">
        <v>1177</v>
      </c>
      <c r="C214" s="8" t="s">
        <v>945</v>
      </c>
      <c r="D214" s="3">
        <f t="shared" si="4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946</v>
      </c>
      <c r="K214" s="3" t="s">
        <v>121</v>
      </c>
      <c r="L214" t="s">
        <v>105</v>
      </c>
      <c r="M214" s="25">
        <v>0</v>
      </c>
      <c r="N214">
        <v>1</v>
      </c>
      <c r="O214" s="11">
        <f>IF(Sheet5!F214="","",Sheet5!F214)</f>
        <v>8</v>
      </c>
      <c r="P214" s="32">
        <v>28</v>
      </c>
      <c r="Q214" s="36" t="s">
        <v>1661</v>
      </c>
      <c r="R214" s="36">
        <v>11</v>
      </c>
    </row>
    <row r="215" spans="1:18" x14ac:dyDescent="0.25">
      <c r="A215" s="16">
        <v>213</v>
      </c>
      <c r="B215" s="3" t="s">
        <v>1178</v>
      </c>
      <c r="C215" s="8" t="s">
        <v>63</v>
      </c>
      <c r="D215" s="3">
        <f t="shared" si="4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946</v>
      </c>
      <c r="K215" s="3" t="s">
        <v>121</v>
      </c>
      <c r="L215" t="s">
        <v>105</v>
      </c>
      <c r="M215" s="25">
        <v>0</v>
      </c>
      <c r="N215">
        <v>1</v>
      </c>
      <c r="O215" s="11">
        <f>IF(Sheet5!F215="","",Sheet5!F215)</f>
        <v>9</v>
      </c>
      <c r="P215" s="32">
        <v>29</v>
      </c>
      <c r="Q215" s="36" t="s">
        <v>85</v>
      </c>
      <c r="R215" s="36">
        <v>0</v>
      </c>
    </row>
    <row r="216" spans="1:18" x14ac:dyDescent="0.25">
      <c r="A216" s="16">
        <v>214</v>
      </c>
      <c r="B216" s="3" t="s">
        <v>1179</v>
      </c>
      <c r="C216" s="8" t="s">
        <v>1579</v>
      </c>
      <c r="D216" s="3">
        <f t="shared" si="4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931</v>
      </c>
      <c r="K216" s="3" t="s">
        <v>1569</v>
      </c>
      <c r="L216" t="s">
        <v>105</v>
      </c>
      <c r="M216" s="25">
        <v>0</v>
      </c>
      <c r="N216">
        <v>1</v>
      </c>
      <c r="O216" s="11" t="str">
        <f>IF(Sheet5!F216="","",Sheet5!F216)</f>
        <v/>
      </c>
      <c r="P216" s="32">
        <v>29</v>
      </c>
      <c r="Q216" s="36" t="s">
        <v>1662</v>
      </c>
      <c r="R216" s="36">
        <v>8</v>
      </c>
    </row>
    <row r="217" spans="1:18" x14ac:dyDescent="0.25">
      <c r="A217" s="16">
        <v>215</v>
      </c>
      <c r="B217" s="3" t="s">
        <v>1180</v>
      </c>
      <c r="C217" s="8" t="s">
        <v>64</v>
      </c>
      <c r="D217" s="3">
        <f t="shared" si="4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230</v>
      </c>
      <c r="K217" s="3" t="s">
        <v>241</v>
      </c>
      <c r="L217" t="s">
        <v>105</v>
      </c>
      <c r="M217" s="25">
        <v>0</v>
      </c>
      <c r="N217">
        <v>1</v>
      </c>
      <c r="O217" s="11" t="str">
        <f>IF(Sheet5!F217="","",Sheet5!F217)</f>
        <v/>
      </c>
      <c r="P217" s="32">
        <v>29</v>
      </c>
      <c r="Q217" s="36" t="s">
        <v>1664</v>
      </c>
      <c r="R217" s="36">
        <v>12</v>
      </c>
    </row>
    <row r="218" spans="1:18" x14ac:dyDescent="0.25">
      <c r="A218" s="16">
        <v>216</v>
      </c>
      <c r="B218" s="3" t="s">
        <v>1181</v>
      </c>
      <c r="C218" s="8" t="s">
        <v>65</v>
      </c>
      <c r="D218" s="3">
        <f t="shared" si="4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230</v>
      </c>
      <c r="K218" s="3" t="s">
        <v>241</v>
      </c>
      <c r="L218" t="s">
        <v>105</v>
      </c>
      <c r="M218" s="25">
        <v>0</v>
      </c>
      <c r="N218">
        <v>1</v>
      </c>
      <c r="O218" s="11" t="str">
        <f>IF(Sheet5!F218="","",Sheet5!F218)</f>
        <v/>
      </c>
      <c r="P218" s="32">
        <v>30</v>
      </c>
      <c r="Q218" s="36" t="s">
        <v>85</v>
      </c>
      <c r="R218" s="36">
        <v>0</v>
      </c>
    </row>
    <row r="219" spans="1:18" x14ac:dyDescent="0.25">
      <c r="A219" s="16">
        <v>217</v>
      </c>
      <c r="B219" s="3" t="s">
        <v>1182</v>
      </c>
      <c r="C219" s="8" t="s">
        <v>66</v>
      </c>
      <c r="D219" s="3">
        <f t="shared" si="4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230</v>
      </c>
      <c r="K219" s="3" t="s">
        <v>241</v>
      </c>
      <c r="L219" t="s">
        <v>105</v>
      </c>
      <c r="M219" s="25">
        <v>0</v>
      </c>
      <c r="N219">
        <v>1</v>
      </c>
      <c r="O219" s="11" t="str">
        <f>IF(Sheet5!F219="","",Sheet5!F219)</f>
        <v/>
      </c>
      <c r="P219" s="32">
        <v>30</v>
      </c>
      <c r="Q219" s="36" t="s">
        <v>1663</v>
      </c>
      <c r="R219" s="36">
        <v>14</v>
      </c>
    </row>
    <row r="220" spans="1:18" x14ac:dyDescent="0.25">
      <c r="A220" s="16">
        <v>218</v>
      </c>
      <c r="B220" s="2" t="s">
        <v>1183</v>
      </c>
      <c r="C220" s="10" t="s">
        <v>67</v>
      </c>
      <c r="D220" s="2">
        <f t="shared" si="4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254</v>
      </c>
      <c r="K220" s="2" t="s">
        <v>255</v>
      </c>
      <c r="L220" t="s">
        <v>105</v>
      </c>
      <c r="M220" s="25">
        <v>0</v>
      </c>
      <c r="N220">
        <v>1</v>
      </c>
      <c r="O220" s="11" t="str">
        <f>IF(Sheet5!F220="","",Sheet5!F220)</f>
        <v/>
      </c>
      <c r="P220" s="32">
        <v>30</v>
      </c>
      <c r="Q220" s="36" t="s">
        <v>1664</v>
      </c>
      <c r="R220" s="36">
        <v>12</v>
      </c>
    </row>
    <row r="221" spans="1:18" x14ac:dyDescent="0.25">
      <c r="A221" s="16">
        <v>219</v>
      </c>
      <c r="B221" s="2" t="s">
        <v>1184</v>
      </c>
      <c r="C221" s="10" t="s">
        <v>68</v>
      </c>
      <c r="D221" s="2">
        <f t="shared" si="4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254</v>
      </c>
      <c r="K221" s="2" t="s">
        <v>255</v>
      </c>
      <c r="L221" t="s">
        <v>105</v>
      </c>
      <c r="M221" s="25">
        <v>0</v>
      </c>
      <c r="N221">
        <v>1</v>
      </c>
      <c r="O221" s="11" t="str">
        <f>IF(Sheet5!F221="","",Sheet5!F221)</f>
        <v/>
      </c>
      <c r="P221" s="32">
        <v>31</v>
      </c>
      <c r="Q221" s="36" t="s">
        <v>85</v>
      </c>
      <c r="R221" s="36">
        <v>0</v>
      </c>
    </row>
    <row r="222" spans="1:18" x14ac:dyDescent="0.25">
      <c r="A222" s="16">
        <v>220</v>
      </c>
      <c r="B222" s="2" t="s">
        <v>1185</v>
      </c>
      <c r="C222" s="10" t="s">
        <v>69</v>
      </c>
      <c r="D222" s="2">
        <f t="shared" si="4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254</v>
      </c>
      <c r="K222" s="2" t="s">
        <v>255</v>
      </c>
      <c r="L222" t="s">
        <v>105</v>
      </c>
      <c r="M222" s="25">
        <v>0</v>
      </c>
      <c r="N222">
        <v>1</v>
      </c>
      <c r="O222" s="11" t="str">
        <f>IF(Sheet5!F222="","",Sheet5!F222)</f>
        <v/>
      </c>
      <c r="P222" s="32">
        <v>31</v>
      </c>
      <c r="Q222" s="36" t="s">
        <v>1665</v>
      </c>
      <c r="R222" s="36">
        <v>13</v>
      </c>
    </row>
    <row r="223" spans="1:18" x14ac:dyDescent="0.25">
      <c r="A223" s="16">
        <v>221</v>
      </c>
      <c r="B223" s="2" t="s">
        <v>1186</v>
      </c>
      <c r="C223" s="10" t="s">
        <v>70</v>
      </c>
      <c r="D223" s="2">
        <f t="shared" si="4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254</v>
      </c>
      <c r="K223" s="2" t="s">
        <v>255</v>
      </c>
      <c r="L223" t="s">
        <v>105</v>
      </c>
      <c r="M223" s="25">
        <v>0</v>
      </c>
      <c r="N223">
        <v>1</v>
      </c>
      <c r="O223" s="11" t="str">
        <f>IF(Sheet5!F223="","",Sheet5!F223)</f>
        <v/>
      </c>
      <c r="P223" s="32">
        <v>32</v>
      </c>
      <c r="Q223" s="36" t="s">
        <v>85</v>
      </c>
      <c r="R223" s="36">
        <v>0</v>
      </c>
    </row>
    <row r="224" spans="1:18" x14ac:dyDescent="0.25">
      <c r="A224" s="16">
        <v>222</v>
      </c>
      <c r="B224" s="2" t="s">
        <v>1187</v>
      </c>
      <c r="C224" s="10" t="s">
        <v>71</v>
      </c>
      <c r="D224" s="2">
        <f t="shared" si="4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254</v>
      </c>
      <c r="K224" s="2" t="s">
        <v>255</v>
      </c>
      <c r="L224" t="s">
        <v>105</v>
      </c>
      <c r="M224" s="25">
        <v>0</v>
      </c>
      <c r="N224">
        <v>1</v>
      </c>
      <c r="O224" s="11" t="str">
        <f>IF(Sheet5!F224="","",Sheet5!F224)</f>
        <v/>
      </c>
      <c r="P224" s="32">
        <v>32</v>
      </c>
      <c r="Q224" s="36" t="s">
        <v>1665</v>
      </c>
      <c r="R224" s="36">
        <v>13</v>
      </c>
    </row>
    <row r="225" spans="1:18" x14ac:dyDescent="0.25">
      <c r="A225" s="16">
        <v>223</v>
      </c>
      <c r="B225" s="2" t="s">
        <v>1188</v>
      </c>
      <c r="C225" s="10" t="s">
        <v>72</v>
      </c>
      <c r="D225" s="2">
        <f t="shared" si="4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254</v>
      </c>
      <c r="K225" s="2" t="s">
        <v>255</v>
      </c>
      <c r="L225" t="s">
        <v>105</v>
      </c>
      <c r="M225" s="25">
        <v>0</v>
      </c>
      <c r="N225">
        <v>1</v>
      </c>
      <c r="O225" s="11" t="str">
        <f>IF(Sheet5!F225="","",Sheet5!F225)</f>
        <v/>
      </c>
      <c r="P225" s="32">
        <v>32</v>
      </c>
      <c r="Q225" s="36" t="s">
        <v>1666</v>
      </c>
      <c r="R225" s="36">
        <v>14</v>
      </c>
    </row>
    <row r="226" spans="1:18" x14ac:dyDescent="0.25">
      <c r="A226" s="16">
        <v>224</v>
      </c>
      <c r="B226" s="2" t="s">
        <v>1189</v>
      </c>
      <c r="C226" s="10" t="s">
        <v>73</v>
      </c>
      <c r="D226" s="2">
        <f t="shared" si="4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254</v>
      </c>
      <c r="K226" s="2" t="s">
        <v>255</v>
      </c>
      <c r="L226" t="s">
        <v>105</v>
      </c>
      <c r="M226" s="25">
        <v>0</v>
      </c>
      <c r="N226">
        <v>1</v>
      </c>
      <c r="O226" s="11" t="str">
        <f>IF(Sheet5!F226="","",Sheet5!F226)</f>
        <v/>
      </c>
      <c r="P226" s="29">
        <v>33</v>
      </c>
      <c r="Q226" s="29" t="s">
        <v>85</v>
      </c>
      <c r="R226" s="29">
        <v>0</v>
      </c>
    </row>
    <row r="227" spans="1:18" x14ac:dyDescent="0.25">
      <c r="A227" s="16">
        <v>225</v>
      </c>
      <c r="B227" s="2" t="s">
        <v>1190</v>
      </c>
      <c r="C227" s="10" t="s">
        <v>74</v>
      </c>
      <c r="D227" s="2">
        <f t="shared" si="4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254</v>
      </c>
      <c r="K227" s="2" t="s">
        <v>255</v>
      </c>
      <c r="L227" t="s">
        <v>105</v>
      </c>
      <c r="M227" s="25">
        <v>0</v>
      </c>
      <c r="N227">
        <v>1</v>
      </c>
      <c r="O227" s="11" t="str">
        <f>IF(Sheet5!F227="","",Sheet5!F227)</f>
        <v/>
      </c>
      <c r="P227" s="29">
        <v>33</v>
      </c>
      <c r="Q227" s="29" t="s">
        <v>153</v>
      </c>
      <c r="R227" s="29">
        <v>1</v>
      </c>
    </row>
    <row r="228" spans="1:18" x14ac:dyDescent="0.25">
      <c r="A228" s="16">
        <v>226</v>
      </c>
      <c r="B228" s="2" t="s">
        <v>1191</v>
      </c>
      <c r="C228" s="10" t="s">
        <v>75</v>
      </c>
      <c r="D228" s="2">
        <f t="shared" si="4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254</v>
      </c>
      <c r="K228" s="2" t="s">
        <v>255</v>
      </c>
      <c r="L228" t="s">
        <v>105</v>
      </c>
      <c r="M228" s="25">
        <v>0</v>
      </c>
      <c r="N228">
        <v>1</v>
      </c>
      <c r="O228" s="11" t="str">
        <f>IF(Sheet5!F228="","",Sheet5!F228)</f>
        <v/>
      </c>
      <c r="P228" s="29">
        <v>33</v>
      </c>
      <c r="Q228" s="29" t="s">
        <v>154</v>
      </c>
      <c r="R228" s="29">
        <v>2</v>
      </c>
    </row>
    <row r="229" spans="1:18" x14ac:dyDescent="0.25">
      <c r="A229" s="16">
        <v>227</v>
      </c>
      <c r="B229" s="3" t="s">
        <v>1192</v>
      </c>
      <c r="C229" s="8" t="s">
        <v>76</v>
      </c>
      <c r="D229" s="3">
        <f t="shared" si="4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230</v>
      </c>
      <c r="K229" s="3" t="s">
        <v>240</v>
      </c>
      <c r="L229" t="s">
        <v>105</v>
      </c>
      <c r="M229" s="25">
        <v>0</v>
      </c>
      <c r="N229">
        <v>1</v>
      </c>
      <c r="O229" s="11" t="str">
        <f>IF(Sheet5!F229="","",Sheet5!F229)</f>
        <v/>
      </c>
      <c r="P229" s="29">
        <v>33</v>
      </c>
      <c r="Q229" s="29" t="s">
        <v>155</v>
      </c>
      <c r="R229" s="29">
        <v>3</v>
      </c>
    </row>
    <row r="230" spans="1:18" x14ac:dyDescent="0.25">
      <c r="A230" s="16">
        <v>228</v>
      </c>
      <c r="B230" s="3" t="s">
        <v>1193</v>
      </c>
      <c r="C230" s="8" t="s">
        <v>1467</v>
      </c>
      <c r="D230" s="3">
        <f t="shared" si="4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213</v>
      </c>
      <c r="K230" s="3" t="s">
        <v>246</v>
      </c>
      <c r="L230" t="s">
        <v>105</v>
      </c>
      <c r="M230" s="25">
        <v>0</v>
      </c>
      <c r="N230">
        <v>1</v>
      </c>
      <c r="O230" s="11">
        <f>IF(Sheet5!F230="","",Sheet5!F230)</f>
        <v>1</v>
      </c>
      <c r="P230" s="29">
        <v>33</v>
      </c>
      <c r="Q230" s="29" t="s">
        <v>158</v>
      </c>
      <c r="R230" s="29">
        <v>6</v>
      </c>
    </row>
    <row r="231" spans="1:18" x14ac:dyDescent="0.25">
      <c r="A231" s="16">
        <v>229</v>
      </c>
      <c r="B231" s="3" t="s">
        <v>1194</v>
      </c>
      <c r="C231" s="8" t="s">
        <v>1468</v>
      </c>
      <c r="D231" s="3">
        <f t="shared" si="4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213</v>
      </c>
      <c r="K231" s="3" t="s">
        <v>246</v>
      </c>
      <c r="L231" t="s">
        <v>105</v>
      </c>
      <c r="M231" s="25">
        <v>0</v>
      </c>
      <c r="N231">
        <v>1</v>
      </c>
      <c r="O231" s="11">
        <f>IF(Sheet5!F231="","",Sheet5!F231)</f>
        <v>2</v>
      </c>
      <c r="P231" s="29">
        <v>33</v>
      </c>
      <c r="Q231" s="29" t="s">
        <v>1683</v>
      </c>
      <c r="R231" s="29">
        <v>255</v>
      </c>
    </row>
    <row r="232" spans="1:18" x14ac:dyDescent="0.25">
      <c r="A232" s="16">
        <v>230</v>
      </c>
      <c r="B232" s="3" t="s">
        <v>1195</v>
      </c>
      <c r="C232" s="8" t="s">
        <v>1469</v>
      </c>
      <c r="D232" s="3">
        <f t="shared" si="4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213</v>
      </c>
      <c r="K232" s="3" t="s">
        <v>246</v>
      </c>
      <c r="L232" t="s">
        <v>105</v>
      </c>
      <c r="M232" s="25">
        <v>0</v>
      </c>
      <c r="N232">
        <v>1</v>
      </c>
      <c r="O232" s="11">
        <f>IF(Sheet5!F232="","",Sheet5!F232)</f>
        <v>3</v>
      </c>
      <c r="P232" s="37">
        <v>34</v>
      </c>
      <c r="Q232" s="37" t="s">
        <v>85</v>
      </c>
      <c r="R232" s="37">
        <v>0</v>
      </c>
    </row>
    <row r="233" spans="1:18" x14ac:dyDescent="0.25">
      <c r="A233" s="16">
        <v>231</v>
      </c>
      <c r="B233" s="3" t="s">
        <v>1196</v>
      </c>
      <c r="C233" s="8" t="s">
        <v>1470</v>
      </c>
      <c r="D233" s="3">
        <f t="shared" si="4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213</v>
      </c>
      <c r="K233" s="3" t="s">
        <v>246</v>
      </c>
      <c r="L233" t="s">
        <v>105</v>
      </c>
      <c r="M233" s="25">
        <v>0</v>
      </c>
      <c r="N233">
        <v>1</v>
      </c>
      <c r="O233" s="11">
        <f>IF(Sheet5!F233="","",Sheet5!F233)</f>
        <v>4</v>
      </c>
      <c r="P233" s="29">
        <v>34</v>
      </c>
      <c r="Q233" s="29" t="s">
        <v>1692</v>
      </c>
      <c r="R233" s="29">
        <v>2</v>
      </c>
    </row>
    <row r="234" spans="1:18" x14ac:dyDescent="0.25">
      <c r="A234" s="16">
        <v>232</v>
      </c>
      <c r="B234" s="3" t="s">
        <v>1197</v>
      </c>
      <c r="C234" s="8" t="s">
        <v>1536</v>
      </c>
      <c r="D234" s="3">
        <f t="shared" si="4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224</v>
      </c>
      <c r="K234" s="3" t="s">
        <v>960</v>
      </c>
      <c r="L234" t="s">
        <v>105</v>
      </c>
      <c r="M234" s="25">
        <v>0</v>
      </c>
      <c r="N234">
        <v>1</v>
      </c>
      <c r="O234" s="11">
        <f>IF(Sheet5!F234="","",Sheet5!F234)</f>
        <v>1</v>
      </c>
      <c r="P234" s="29">
        <v>34</v>
      </c>
      <c r="Q234" s="29" t="s">
        <v>1693</v>
      </c>
      <c r="R234" s="29">
        <v>3</v>
      </c>
    </row>
    <row r="235" spans="1:18" x14ac:dyDescent="0.25">
      <c r="A235" s="16">
        <v>233</v>
      </c>
      <c r="B235" s="3" t="s">
        <v>1198</v>
      </c>
      <c r="C235" s="8" t="s">
        <v>1537</v>
      </c>
      <c r="D235" s="3">
        <f t="shared" si="4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224</v>
      </c>
      <c r="K235" s="3" t="s">
        <v>960</v>
      </c>
      <c r="L235" t="s">
        <v>105</v>
      </c>
      <c r="M235" s="25">
        <v>0</v>
      </c>
      <c r="N235">
        <v>1</v>
      </c>
      <c r="O235" s="11">
        <f>IF(Sheet5!F235="","",Sheet5!F235)</f>
        <v>2</v>
      </c>
      <c r="P235" s="29">
        <v>34</v>
      </c>
      <c r="Q235" s="29" t="s">
        <v>1694</v>
      </c>
      <c r="R235" s="29">
        <v>4</v>
      </c>
    </row>
    <row r="236" spans="1:18" x14ac:dyDescent="0.25">
      <c r="A236" s="16">
        <v>234</v>
      </c>
      <c r="B236" s="3" t="s">
        <v>1199</v>
      </c>
      <c r="C236" s="8" t="s">
        <v>1471</v>
      </c>
      <c r="D236" s="3">
        <f t="shared" si="4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946</v>
      </c>
      <c r="K236" s="3" t="s">
        <v>225</v>
      </c>
      <c r="L236" t="s">
        <v>105</v>
      </c>
      <c r="M236" s="25">
        <v>0</v>
      </c>
      <c r="N236">
        <v>1</v>
      </c>
      <c r="O236" s="11">
        <f>IF(Sheet5!F236="","",Sheet5!F236)</f>
        <v>4</v>
      </c>
      <c r="P236" s="29">
        <v>34</v>
      </c>
      <c r="Q236" s="29" t="s">
        <v>1695</v>
      </c>
      <c r="R236" s="29">
        <v>6</v>
      </c>
    </row>
    <row r="237" spans="1:18" x14ac:dyDescent="0.25">
      <c r="A237" s="16">
        <v>235</v>
      </c>
      <c r="B237" s="3" t="s">
        <v>1200</v>
      </c>
      <c r="C237" s="8" t="s">
        <v>1472</v>
      </c>
      <c r="D237" s="3">
        <f t="shared" si="4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946</v>
      </c>
      <c r="K237" s="3" t="s">
        <v>225</v>
      </c>
      <c r="L237" t="s">
        <v>105</v>
      </c>
      <c r="M237" s="25">
        <v>0</v>
      </c>
      <c r="N237">
        <v>1</v>
      </c>
      <c r="O237" s="11">
        <f>IF(Sheet5!F237="","",Sheet5!F237)</f>
        <v>5</v>
      </c>
      <c r="P237" s="29">
        <v>35</v>
      </c>
      <c r="Q237" s="29" t="s">
        <v>85</v>
      </c>
      <c r="R237" s="29">
        <v>0</v>
      </c>
    </row>
    <row r="238" spans="1:18" x14ac:dyDescent="0.25">
      <c r="A238" s="16">
        <v>236</v>
      </c>
      <c r="B238" s="3" t="s">
        <v>1201</v>
      </c>
      <c r="C238" s="8" t="s">
        <v>1473</v>
      </c>
      <c r="D238" s="3">
        <f t="shared" si="4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946</v>
      </c>
      <c r="K238" s="3" t="s">
        <v>225</v>
      </c>
      <c r="L238" t="s">
        <v>105</v>
      </c>
      <c r="M238" s="25">
        <v>0</v>
      </c>
      <c r="N238">
        <v>1</v>
      </c>
      <c r="O238" s="11">
        <f>IF(Sheet5!F238="","",Sheet5!F238)</f>
        <v>6</v>
      </c>
      <c r="P238" s="29">
        <v>35</v>
      </c>
      <c r="Q238" s="29" t="s">
        <v>1717</v>
      </c>
      <c r="R238" s="29">
        <v>1</v>
      </c>
    </row>
    <row r="239" spans="1:18" x14ac:dyDescent="0.25">
      <c r="A239" s="16">
        <v>237</v>
      </c>
      <c r="B239" s="3" t="s">
        <v>1202</v>
      </c>
      <c r="C239" s="8" t="s">
        <v>1474</v>
      </c>
      <c r="D239" s="3">
        <f t="shared" si="4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946</v>
      </c>
      <c r="K239" s="3" t="s">
        <v>225</v>
      </c>
      <c r="L239" t="s">
        <v>105</v>
      </c>
      <c r="M239" s="25">
        <v>0</v>
      </c>
      <c r="N239">
        <v>1</v>
      </c>
      <c r="O239" s="11">
        <f>IF(Sheet5!F239="","",Sheet5!F239)</f>
        <v>7</v>
      </c>
      <c r="P239" s="37">
        <v>35</v>
      </c>
      <c r="Q239" s="37" t="s">
        <v>1716</v>
      </c>
      <c r="R239" s="37">
        <v>2</v>
      </c>
    </row>
    <row r="240" spans="1:18" x14ac:dyDescent="0.25">
      <c r="A240" s="16">
        <v>238</v>
      </c>
      <c r="B240" s="3" t="s">
        <v>1203</v>
      </c>
      <c r="C240" s="8" t="s">
        <v>1475</v>
      </c>
      <c r="D240" s="3">
        <f t="shared" si="4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946</v>
      </c>
      <c r="K240" s="3" t="s">
        <v>225</v>
      </c>
      <c r="L240" t="s">
        <v>105</v>
      </c>
      <c r="M240" s="25">
        <v>0</v>
      </c>
      <c r="N240">
        <v>1</v>
      </c>
      <c r="O240" s="11">
        <f>IF(Sheet5!F240="","",Sheet5!F240)</f>
        <v>8</v>
      </c>
      <c r="P240" s="37">
        <v>36</v>
      </c>
      <c r="Q240" s="37" t="s">
        <v>85</v>
      </c>
      <c r="R240" s="37">
        <v>0</v>
      </c>
    </row>
    <row r="241" spans="1:18" x14ac:dyDescent="0.25">
      <c r="A241" s="16">
        <v>239</v>
      </c>
      <c r="B241" s="3" t="s">
        <v>1204</v>
      </c>
      <c r="C241" s="8" t="s">
        <v>1476</v>
      </c>
      <c r="D241" s="3">
        <f t="shared" si="4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946</v>
      </c>
      <c r="K241" s="3" t="s">
        <v>225</v>
      </c>
      <c r="L241" t="s">
        <v>105</v>
      </c>
      <c r="M241" s="25">
        <v>0</v>
      </c>
      <c r="N241">
        <v>1</v>
      </c>
      <c r="O241" s="11">
        <f>IF(Sheet5!F241="","",Sheet5!F241)</f>
        <v>9</v>
      </c>
      <c r="P241" s="37">
        <v>36</v>
      </c>
      <c r="Q241" s="37" t="s">
        <v>1772</v>
      </c>
      <c r="R241" s="37">
        <v>1</v>
      </c>
    </row>
    <row r="242" spans="1:18" x14ac:dyDescent="0.25">
      <c r="A242" s="16">
        <v>240</v>
      </c>
      <c r="B242" s="3" t="s">
        <v>1205</v>
      </c>
      <c r="C242" s="8" t="s">
        <v>1477</v>
      </c>
      <c r="D242" s="3">
        <f t="shared" si="4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946</v>
      </c>
      <c r="K242" s="3" t="s">
        <v>225</v>
      </c>
      <c r="L242" t="s">
        <v>105</v>
      </c>
      <c r="M242" s="25">
        <v>0</v>
      </c>
      <c r="N242">
        <v>1</v>
      </c>
      <c r="O242" s="11">
        <f>IF(Sheet5!F242="","",Sheet5!F242)</f>
        <v>3</v>
      </c>
      <c r="P242" s="37">
        <v>36</v>
      </c>
      <c r="Q242" s="37" t="s">
        <v>1771</v>
      </c>
      <c r="R242" s="37">
        <v>2</v>
      </c>
    </row>
    <row r="243" spans="1:18" x14ac:dyDescent="0.25">
      <c r="A243" s="16">
        <v>241</v>
      </c>
      <c r="B243" s="3" t="s">
        <v>1206</v>
      </c>
      <c r="C243" s="8" t="s">
        <v>928</v>
      </c>
      <c r="D243" s="3">
        <f t="shared" si="4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213</v>
      </c>
      <c r="K243" s="3" t="s">
        <v>247</v>
      </c>
      <c r="L243" t="s">
        <v>105</v>
      </c>
      <c r="M243" s="25">
        <v>0</v>
      </c>
      <c r="N243">
        <v>1</v>
      </c>
      <c r="O243" s="11">
        <f>IF(Sheet5!F243="","",Sheet5!F243)</f>
        <v>1</v>
      </c>
      <c r="P243" s="37">
        <v>36</v>
      </c>
      <c r="Q243" s="37" t="s">
        <v>2070</v>
      </c>
      <c r="R243" s="37">
        <v>3</v>
      </c>
    </row>
    <row r="244" spans="1:18" x14ac:dyDescent="0.25">
      <c r="A244" s="16">
        <v>242</v>
      </c>
      <c r="B244" s="3" t="s">
        <v>1207</v>
      </c>
      <c r="C244" s="8" t="s">
        <v>1478</v>
      </c>
      <c r="D244" s="3">
        <f t="shared" si="4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213</v>
      </c>
      <c r="K244" s="3" t="s">
        <v>247</v>
      </c>
      <c r="L244" t="s">
        <v>105</v>
      </c>
      <c r="M244" s="25">
        <v>0</v>
      </c>
      <c r="N244">
        <v>1</v>
      </c>
      <c r="O244" s="11">
        <f>IF(Sheet5!F244="","",Sheet5!F244)</f>
        <v>2</v>
      </c>
      <c r="P244" s="37">
        <v>36</v>
      </c>
      <c r="Q244" s="37" t="s">
        <v>2063</v>
      </c>
      <c r="R244" s="37">
        <v>4</v>
      </c>
    </row>
    <row r="245" spans="1:18" x14ac:dyDescent="0.25">
      <c r="A245" s="16">
        <v>243</v>
      </c>
      <c r="B245" s="3" t="s">
        <v>1208</v>
      </c>
      <c r="C245" s="8" t="s">
        <v>1479</v>
      </c>
      <c r="D245" s="3">
        <f t="shared" si="4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213</v>
      </c>
      <c r="K245" s="3" t="s">
        <v>247</v>
      </c>
      <c r="L245" t="s">
        <v>105</v>
      </c>
      <c r="M245" s="25">
        <v>0</v>
      </c>
      <c r="N245">
        <v>1</v>
      </c>
      <c r="O245" s="11">
        <f>IF(Sheet5!F245="","",Sheet5!F245)</f>
        <v>3</v>
      </c>
      <c r="P245" s="37">
        <v>37</v>
      </c>
      <c r="Q245" s="37" t="s">
        <v>1786</v>
      </c>
      <c r="R245" s="37">
        <v>0</v>
      </c>
    </row>
    <row r="246" spans="1:18" x14ac:dyDescent="0.25">
      <c r="A246" s="16">
        <v>244</v>
      </c>
      <c r="B246" s="3" t="s">
        <v>1209</v>
      </c>
      <c r="C246" s="8" t="s">
        <v>1480</v>
      </c>
      <c r="D246" s="3">
        <f t="shared" si="4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213</v>
      </c>
      <c r="K246" s="3" t="s">
        <v>247</v>
      </c>
      <c r="L246" t="s">
        <v>105</v>
      </c>
      <c r="M246" s="25">
        <v>0</v>
      </c>
      <c r="N246">
        <v>1</v>
      </c>
      <c r="O246" s="11">
        <f>IF(Sheet5!F246="","",Sheet5!F246)</f>
        <v>4</v>
      </c>
      <c r="P246" s="37">
        <v>37</v>
      </c>
      <c r="Q246" s="37" t="s">
        <v>1787</v>
      </c>
      <c r="R246" s="37">
        <v>1</v>
      </c>
    </row>
    <row r="247" spans="1:18" x14ac:dyDescent="0.25">
      <c r="A247" s="16">
        <v>245</v>
      </c>
      <c r="B247" s="3" t="s">
        <v>1210</v>
      </c>
      <c r="C247" s="8" t="s">
        <v>1481</v>
      </c>
      <c r="D247" s="3">
        <f t="shared" si="4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213</v>
      </c>
      <c r="K247" s="3" t="s">
        <v>247</v>
      </c>
      <c r="L247" t="s">
        <v>105</v>
      </c>
      <c r="M247" s="25">
        <v>0</v>
      </c>
      <c r="N247">
        <v>1</v>
      </c>
      <c r="O247" s="11">
        <f>IF(Sheet5!F247="","",Sheet5!F247)</f>
        <v>5</v>
      </c>
      <c r="P247" s="37">
        <v>38</v>
      </c>
      <c r="Q247" s="37" t="s">
        <v>85</v>
      </c>
      <c r="R247" s="37">
        <v>0</v>
      </c>
    </row>
    <row r="248" spans="1:18" x14ac:dyDescent="0.25">
      <c r="A248" s="16">
        <v>246</v>
      </c>
      <c r="B248" s="3" t="s">
        <v>1211</v>
      </c>
      <c r="C248" s="8" t="s">
        <v>1482</v>
      </c>
      <c r="D248" s="3">
        <f t="shared" si="4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213</v>
      </c>
      <c r="K248" s="3" t="s">
        <v>247</v>
      </c>
      <c r="L248" t="s">
        <v>105</v>
      </c>
      <c r="M248" s="25">
        <v>0</v>
      </c>
      <c r="N248">
        <v>1</v>
      </c>
      <c r="O248" s="11">
        <f>IF(Sheet5!F248="","",Sheet5!F248)</f>
        <v>6</v>
      </c>
      <c r="P248" s="37">
        <v>38</v>
      </c>
      <c r="Q248" s="37" t="s">
        <v>2068</v>
      </c>
      <c r="R248" s="37">
        <v>1</v>
      </c>
    </row>
    <row r="249" spans="1:18" x14ac:dyDescent="0.25">
      <c r="A249" s="16">
        <v>247</v>
      </c>
      <c r="B249" s="3" t="s">
        <v>1212</v>
      </c>
      <c r="C249" s="8" t="s">
        <v>1483</v>
      </c>
      <c r="D249" s="3">
        <f t="shared" si="4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213</v>
      </c>
      <c r="K249" s="3" t="s">
        <v>247</v>
      </c>
      <c r="L249" t="s">
        <v>105</v>
      </c>
      <c r="M249" s="25">
        <v>0</v>
      </c>
      <c r="N249">
        <v>1</v>
      </c>
      <c r="O249" s="11">
        <f>IF(Sheet5!F249="","",Sheet5!F249)</f>
        <v>7</v>
      </c>
      <c r="P249" s="37">
        <v>38</v>
      </c>
      <c r="Q249" s="37" t="s">
        <v>2069</v>
      </c>
      <c r="R249" s="37">
        <v>2</v>
      </c>
    </row>
    <row r="250" spans="1:18" x14ac:dyDescent="0.25">
      <c r="A250" s="16">
        <v>248</v>
      </c>
      <c r="B250" s="3" t="s">
        <v>1213</v>
      </c>
      <c r="C250" s="8" t="s">
        <v>1484</v>
      </c>
      <c r="D250" s="3">
        <f t="shared" si="4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213</v>
      </c>
      <c r="K250" s="3" t="s">
        <v>247</v>
      </c>
      <c r="L250" t="s">
        <v>105</v>
      </c>
      <c r="M250" s="25">
        <v>0</v>
      </c>
      <c r="N250">
        <v>1</v>
      </c>
      <c r="O250" s="11">
        <f>IF(Sheet5!F250="","",Sheet5!F250)</f>
        <v>8</v>
      </c>
      <c r="P250" s="37">
        <v>39</v>
      </c>
      <c r="Q250" s="37" t="s">
        <v>2073</v>
      </c>
      <c r="R250" s="37">
        <v>0</v>
      </c>
    </row>
    <row r="251" spans="1:18" x14ac:dyDescent="0.25">
      <c r="A251" s="16">
        <v>249</v>
      </c>
      <c r="B251" s="3" t="s">
        <v>1214</v>
      </c>
      <c r="C251" s="8" t="s">
        <v>1485</v>
      </c>
      <c r="D251" s="3">
        <f t="shared" si="4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213</v>
      </c>
      <c r="K251" s="3" t="s">
        <v>247</v>
      </c>
      <c r="L251" t="s">
        <v>105</v>
      </c>
      <c r="M251" s="25">
        <v>0</v>
      </c>
      <c r="N251">
        <v>1</v>
      </c>
      <c r="O251" s="11">
        <f>IF(Sheet5!F251="","",Sheet5!F251)</f>
        <v>9</v>
      </c>
      <c r="P251" s="37">
        <v>39</v>
      </c>
      <c r="Q251" s="37" t="s">
        <v>1555</v>
      </c>
      <c r="R251" s="37">
        <v>1</v>
      </c>
    </row>
    <row r="252" spans="1:18" x14ac:dyDescent="0.25">
      <c r="A252" s="16">
        <v>250</v>
      </c>
      <c r="B252" s="3" t="s">
        <v>1215</v>
      </c>
      <c r="C252" s="8" t="s">
        <v>1486</v>
      </c>
      <c r="D252" s="3">
        <f t="shared" si="4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213</v>
      </c>
      <c r="K252" s="3" t="s">
        <v>247</v>
      </c>
      <c r="L252" t="s">
        <v>105</v>
      </c>
      <c r="M252" s="25">
        <v>0</v>
      </c>
      <c r="N252">
        <v>1</v>
      </c>
      <c r="O252" s="11">
        <f>IF(Sheet5!F252="","",Sheet5!F252)</f>
        <v>10</v>
      </c>
      <c r="P252" s="37">
        <v>39</v>
      </c>
      <c r="Q252" s="37" t="s">
        <v>2074</v>
      </c>
      <c r="R252" s="37">
        <v>2</v>
      </c>
    </row>
    <row r="253" spans="1:18" x14ac:dyDescent="0.25">
      <c r="A253" s="16">
        <v>251</v>
      </c>
      <c r="B253" s="3" t="s">
        <v>1216</v>
      </c>
      <c r="C253" s="8" t="s">
        <v>1487</v>
      </c>
      <c r="D253" s="3">
        <f t="shared" si="4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213</v>
      </c>
      <c r="K253" s="3" t="s">
        <v>247</v>
      </c>
      <c r="L253" t="s">
        <v>105</v>
      </c>
      <c r="M253" s="25">
        <v>0</v>
      </c>
      <c r="N253">
        <v>1</v>
      </c>
      <c r="O253" s="11">
        <f>IF(Sheet5!F253="","",Sheet5!F253)</f>
        <v>11</v>
      </c>
      <c r="P253" s="28"/>
      <c r="Q253" s="27"/>
    </row>
    <row r="254" spans="1:18" x14ac:dyDescent="0.25">
      <c r="A254" s="16">
        <v>252</v>
      </c>
      <c r="B254" s="3" t="s">
        <v>1217</v>
      </c>
      <c r="C254" s="8" t="s">
        <v>1488</v>
      </c>
      <c r="D254" s="3">
        <f t="shared" ref="D254:D284" si="6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213</v>
      </c>
      <c r="K254" s="3" t="s">
        <v>247</v>
      </c>
      <c r="L254" t="s">
        <v>105</v>
      </c>
      <c r="M254" s="25">
        <v>0</v>
      </c>
      <c r="N254">
        <v>1</v>
      </c>
      <c r="O254" s="11">
        <f>IF(Sheet5!F254="","",Sheet5!F254)</f>
        <v>12</v>
      </c>
      <c r="P254" s="28"/>
      <c r="Q254" s="27"/>
    </row>
    <row r="255" spans="1:18" x14ac:dyDescent="0.25">
      <c r="A255" s="16">
        <v>253</v>
      </c>
      <c r="B255" s="3" t="s">
        <v>1218</v>
      </c>
      <c r="C255" s="8" t="s">
        <v>1489</v>
      </c>
      <c r="D255" s="3">
        <f t="shared" si="6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213</v>
      </c>
      <c r="K255" s="3" t="s">
        <v>247</v>
      </c>
      <c r="L255" t="s">
        <v>105</v>
      </c>
      <c r="M255" s="25">
        <v>0</v>
      </c>
      <c r="N255">
        <v>1</v>
      </c>
      <c r="O255" s="11">
        <f>IF(Sheet5!F255="","",Sheet5!F255)</f>
        <v>13</v>
      </c>
      <c r="P255" s="28"/>
      <c r="Q255" s="27"/>
    </row>
    <row r="256" spans="1:18" x14ac:dyDescent="0.25">
      <c r="A256" s="16">
        <v>254</v>
      </c>
      <c r="B256" s="3" t="s">
        <v>1219</v>
      </c>
      <c r="C256" s="8" t="s">
        <v>1490</v>
      </c>
      <c r="D256" s="3">
        <f t="shared" si="6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213</v>
      </c>
      <c r="K256" s="3" t="s">
        <v>247</v>
      </c>
      <c r="L256" t="s">
        <v>105</v>
      </c>
      <c r="M256" s="25">
        <v>0</v>
      </c>
      <c r="N256">
        <v>1</v>
      </c>
      <c r="O256" s="11">
        <f>IF(Sheet5!F256="","",Sheet5!F256)</f>
        <v>14</v>
      </c>
      <c r="P256" s="28"/>
      <c r="Q256" s="27"/>
    </row>
    <row r="257" spans="1:17" x14ac:dyDescent="0.25">
      <c r="A257" s="16">
        <v>255</v>
      </c>
      <c r="B257" s="3" t="s">
        <v>1220</v>
      </c>
      <c r="C257" s="8" t="s">
        <v>1491</v>
      </c>
      <c r="D257" s="3">
        <f t="shared" si="6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213</v>
      </c>
      <c r="K257" s="3" t="s">
        <v>247</v>
      </c>
      <c r="L257" t="s">
        <v>105</v>
      </c>
      <c r="M257" s="25">
        <v>0</v>
      </c>
      <c r="N257">
        <v>1</v>
      </c>
      <c r="O257" s="11">
        <f>IF(Sheet5!F257="","",Sheet5!F257)</f>
        <v>15</v>
      </c>
      <c r="P257" s="28"/>
      <c r="Q257" s="27"/>
    </row>
    <row r="258" spans="1:17" x14ac:dyDescent="0.25">
      <c r="A258" s="16">
        <v>256</v>
      </c>
      <c r="B258" s="3" t="s">
        <v>1221</v>
      </c>
      <c r="C258" s="8" t="s">
        <v>1538</v>
      </c>
      <c r="D258" s="3">
        <f t="shared" si="6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213</v>
      </c>
      <c r="K258" s="3" t="s">
        <v>247</v>
      </c>
      <c r="L258" t="s">
        <v>105</v>
      </c>
      <c r="M258" s="25">
        <v>0</v>
      </c>
      <c r="N258">
        <v>1</v>
      </c>
      <c r="O258" s="11">
        <f>IF(Sheet5!F258="","",Sheet5!F258)</f>
        <v>16</v>
      </c>
      <c r="P258" s="28"/>
      <c r="Q258" s="27"/>
    </row>
    <row r="259" spans="1:17" x14ac:dyDescent="0.25">
      <c r="A259" s="16">
        <v>257</v>
      </c>
      <c r="B259" s="3" t="s">
        <v>1222</v>
      </c>
      <c r="C259" s="8" t="s">
        <v>1493</v>
      </c>
      <c r="D259" s="3">
        <f t="shared" si="6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213</v>
      </c>
      <c r="K259" s="3" t="s">
        <v>247</v>
      </c>
      <c r="L259" t="s">
        <v>105</v>
      </c>
      <c r="M259" s="25">
        <v>0</v>
      </c>
      <c r="N259">
        <v>1</v>
      </c>
      <c r="O259" s="11">
        <f>IF(Sheet5!F259="","",Sheet5!F259)</f>
        <v>17</v>
      </c>
      <c r="P259" s="28"/>
      <c r="Q259" s="27"/>
    </row>
    <row r="260" spans="1:17" x14ac:dyDescent="0.25">
      <c r="A260" s="16">
        <v>258</v>
      </c>
      <c r="B260" s="3" t="s">
        <v>1223</v>
      </c>
      <c r="C260" s="8" t="s">
        <v>1494</v>
      </c>
      <c r="D260" s="3">
        <f t="shared" si="6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213</v>
      </c>
      <c r="K260" s="3" t="s">
        <v>247</v>
      </c>
      <c r="L260" t="s">
        <v>105</v>
      </c>
      <c r="M260" s="25">
        <v>0</v>
      </c>
      <c r="N260">
        <v>1</v>
      </c>
      <c r="O260" s="11">
        <f>IF(Sheet5!F260="","",Sheet5!F260)</f>
        <v>18</v>
      </c>
      <c r="P260" s="28"/>
      <c r="Q260" s="27"/>
    </row>
    <row r="261" spans="1:17" x14ac:dyDescent="0.25">
      <c r="A261" s="16">
        <v>259</v>
      </c>
      <c r="B261" s="3" t="s">
        <v>1224</v>
      </c>
      <c r="C261" s="8" t="s">
        <v>1495</v>
      </c>
      <c r="D261" s="3">
        <f t="shared" si="6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213</v>
      </c>
      <c r="K261" s="3" t="s">
        <v>247</v>
      </c>
      <c r="L261" t="s">
        <v>105</v>
      </c>
      <c r="M261" s="25">
        <v>0</v>
      </c>
      <c r="N261">
        <v>1</v>
      </c>
      <c r="O261" s="11">
        <f>IF(Sheet5!F261="","",Sheet5!F261)</f>
        <v>19</v>
      </c>
      <c r="P261" s="28"/>
      <c r="Q261" s="27"/>
    </row>
    <row r="262" spans="1:17" x14ac:dyDescent="0.25">
      <c r="A262" s="16">
        <v>260</v>
      </c>
      <c r="B262" s="3" t="s">
        <v>1225</v>
      </c>
      <c r="C262" s="8" t="s">
        <v>1492</v>
      </c>
      <c r="D262" s="3">
        <f t="shared" si="6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213</v>
      </c>
      <c r="K262" s="3" t="s">
        <v>247</v>
      </c>
      <c r="L262" t="s">
        <v>105</v>
      </c>
      <c r="M262" s="25">
        <v>0</v>
      </c>
      <c r="N262">
        <v>1</v>
      </c>
      <c r="O262" s="11">
        <f>IF(Sheet5!F262="","",Sheet5!F262)</f>
        <v>20</v>
      </c>
      <c r="P262" s="28"/>
      <c r="Q262" s="27"/>
    </row>
    <row r="263" spans="1:17" x14ac:dyDescent="0.25">
      <c r="A263" s="16">
        <v>261</v>
      </c>
      <c r="B263" s="3" t="s">
        <v>1226</v>
      </c>
      <c r="C263" s="8" t="s">
        <v>910</v>
      </c>
      <c r="D263" s="3">
        <f t="shared" si="6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931</v>
      </c>
      <c r="K263" s="3" t="s">
        <v>936</v>
      </c>
      <c r="L263" t="s">
        <v>105</v>
      </c>
      <c r="M263" s="25">
        <v>0</v>
      </c>
      <c r="N263">
        <v>1</v>
      </c>
      <c r="O263" s="11">
        <f>IF(Sheet5!F263="","",Sheet5!F263)</f>
        <v>2</v>
      </c>
      <c r="P263" s="28"/>
      <c r="Q263" s="27"/>
    </row>
    <row r="264" spans="1:17" x14ac:dyDescent="0.25">
      <c r="A264" s="16">
        <v>262</v>
      </c>
      <c r="B264" s="3" t="s">
        <v>1227</v>
      </c>
      <c r="C264" s="8" t="s">
        <v>913</v>
      </c>
      <c r="D264" s="3">
        <f t="shared" si="6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1575</v>
      </c>
      <c r="K264" s="3" t="s">
        <v>1745</v>
      </c>
      <c r="L264" t="s">
        <v>105</v>
      </c>
      <c r="M264" s="25">
        <v>0</v>
      </c>
      <c r="N264">
        <v>1</v>
      </c>
      <c r="O264" s="11" t="str">
        <f>IF(Sheet5!F264="","",Sheet5!F264)</f>
        <v/>
      </c>
      <c r="P264" s="28"/>
      <c r="Q264" s="27"/>
    </row>
    <row r="265" spans="1:17" x14ac:dyDescent="0.25">
      <c r="A265" s="16">
        <v>263</v>
      </c>
      <c r="B265" s="3" t="s">
        <v>1228</v>
      </c>
      <c r="C265" s="8" t="s">
        <v>914</v>
      </c>
      <c r="D265" s="3">
        <f t="shared" si="6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1575</v>
      </c>
      <c r="K265" s="16" t="s">
        <v>1745</v>
      </c>
      <c r="L265" t="s">
        <v>105</v>
      </c>
      <c r="M265" s="25">
        <v>0</v>
      </c>
      <c r="N265">
        <v>1</v>
      </c>
      <c r="O265" s="11" t="str">
        <f>IF(Sheet5!F265="","",Sheet5!F265)</f>
        <v/>
      </c>
      <c r="P265" s="28"/>
      <c r="Q265" s="27"/>
    </row>
    <row r="266" spans="1:17" x14ac:dyDescent="0.25">
      <c r="A266" s="16">
        <v>264</v>
      </c>
      <c r="B266" s="3" t="s">
        <v>1229</v>
      </c>
      <c r="C266" s="8" t="s">
        <v>915</v>
      </c>
      <c r="D266" s="3">
        <f t="shared" si="6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1575</v>
      </c>
      <c r="K266" s="16" t="s">
        <v>1745</v>
      </c>
      <c r="L266" t="s">
        <v>105</v>
      </c>
      <c r="M266" s="25">
        <v>0</v>
      </c>
      <c r="N266">
        <v>1</v>
      </c>
      <c r="O266" s="11" t="str">
        <f>IF(Sheet5!F266="","",Sheet5!F266)</f>
        <v/>
      </c>
      <c r="P266" s="28"/>
      <c r="Q266" s="27"/>
    </row>
    <row r="267" spans="1:17" x14ac:dyDescent="0.25">
      <c r="A267" s="16">
        <v>265</v>
      </c>
      <c r="B267" s="3" t="s">
        <v>1230</v>
      </c>
      <c r="C267" s="8" t="s">
        <v>916</v>
      </c>
      <c r="D267" s="3">
        <f t="shared" si="6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1575</v>
      </c>
      <c r="K267" s="16" t="s">
        <v>1745</v>
      </c>
      <c r="L267" t="s">
        <v>105</v>
      </c>
      <c r="M267" s="25">
        <v>0</v>
      </c>
      <c r="N267">
        <v>1</v>
      </c>
      <c r="O267" s="11" t="str">
        <f>IF(Sheet5!F267="","",Sheet5!F267)</f>
        <v/>
      </c>
      <c r="P267" s="28"/>
      <c r="Q267" s="27"/>
    </row>
    <row r="268" spans="1:17" x14ac:dyDescent="0.25">
      <c r="A268" s="16">
        <v>266</v>
      </c>
      <c r="B268" s="3" t="s">
        <v>1231</v>
      </c>
      <c r="C268" s="8" t="s">
        <v>1580</v>
      </c>
      <c r="D268" s="3">
        <f t="shared" si="6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931</v>
      </c>
      <c r="K268" s="3" t="s">
        <v>936</v>
      </c>
      <c r="L268" t="s">
        <v>105</v>
      </c>
      <c r="M268" s="25">
        <v>0</v>
      </c>
      <c r="N268">
        <v>1</v>
      </c>
      <c r="O268" s="11">
        <f>IF(Sheet5!F268="","",Sheet5!F268)</f>
        <v>1</v>
      </c>
      <c r="P268" s="28"/>
      <c r="Q268" s="27"/>
    </row>
    <row r="269" spans="1:17" x14ac:dyDescent="0.25">
      <c r="A269" s="16">
        <v>267</v>
      </c>
      <c r="B269" s="3" t="s">
        <v>1232</v>
      </c>
      <c r="C269" s="8" t="s">
        <v>917</v>
      </c>
      <c r="D269" s="3">
        <f t="shared" si="6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1575</v>
      </c>
      <c r="K269" s="16" t="s">
        <v>1746</v>
      </c>
      <c r="L269" t="s">
        <v>105</v>
      </c>
      <c r="M269" s="25">
        <v>0</v>
      </c>
      <c r="N269">
        <v>1</v>
      </c>
      <c r="O269" s="11" t="str">
        <f>IF(Sheet5!F269="","",Sheet5!F269)</f>
        <v/>
      </c>
      <c r="P269" s="28"/>
      <c r="Q269" s="27"/>
    </row>
    <row r="270" spans="1:17" x14ac:dyDescent="0.25">
      <c r="A270" s="16">
        <v>268</v>
      </c>
      <c r="B270" s="3" t="s">
        <v>1233</v>
      </c>
      <c r="C270" s="8" t="s">
        <v>918</v>
      </c>
      <c r="D270" s="3">
        <f t="shared" si="6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1575</v>
      </c>
      <c r="K270" s="16" t="s">
        <v>1746</v>
      </c>
      <c r="L270" t="s">
        <v>105</v>
      </c>
      <c r="M270" s="25">
        <v>0</v>
      </c>
      <c r="N270">
        <v>1</v>
      </c>
      <c r="O270" s="11" t="str">
        <f>IF(Sheet5!F270="","",Sheet5!F270)</f>
        <v/>
      </c>
      <c r="P270" s="28"/>
      <c r="Q270" s="27"/>
    </row>
    <row r="271" spans="1:17" x14ac:dyDescent="0.25">
      <c r="A271" s="16">
        <v>269</v>
      </c>
      <c r="B271" s="3" t="s">
        <v>1234</v>
      </c>
      <c r="C271" s="8" t="s">
        <v>919</v>
      </c>
      <c r="D271" s="3">
        <f t="shared" si="6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1575</v>
      </c>
      <c r="K271" s="16" t="s">
        <v>1746</v>
      </c>
      <c r="L271" t="s">
        <v>105</v>
      </c>
      <c r="M271" s="25">
        <v>0</v>
      </c>
      <c r="N271">
        <v>1</v>
      </c>
      <c r="O271" s="11" t="str">
        <f>IF(Sheet5!F271="","",Sheet5!F271)</f>
        <v/>
      </c>
      <c r="P271" s="28"/>
      <c r="Q271" s="27"/>
    </row>
    <row r="272" spans="1:17" x14ac:dyDescent="0.25">
      <c r="A272" s="16">
        <v>270</v>
      </c>
      <c r="B272" s="3" t="s">
        <v>1235</v>
      </c>
      <c r="C272" s="8" t="s">
        <v>920</v>
      </c>
      <c r="D272" s="3">
        <f t="shared" si="6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1575</v>
      </c>
      <c r="K272" s="16" t="s">
        <v>1746</v>
      </c>
      <c r="L272" t="s">
        <v>105</v>
      </c>
      <c r="M272" s="25">
        <v>0</v>
      </c>
      <c r="N272">
        <v>1</v>
      </c>
      <c r="O272" s="11" t="str">
        <f>IF(Sheet5!F272="","",Sheet5!F272)</f>
        <v/>
      </c>
      <c r="P272" s="28"/>
      <c r="Q272" s="27"/>
    </row>
    <row r="273" spans="1:17" x14ac:dyDescent="0.25">
      <c r="A273" s="16">
        <v>271</v>
      </c>
      <c r="B273" s="3" t="s">
        <v>1236</v>
      </c>
      <c r="C273" s="8" t="s">
        <v>1557</v>
      </c>
      <c r="D273" s="3">
        <f t="shared" si="6"/>
        <v>0</v>
      </c>
      <c r="E273" s="3">
        <v>150</v>
      </c>
      <c r="F273" s="3">
        <v>0</v>
      </c>
      <c r="G273" s="3">
        <v>0</v>
      </c>
      <c r="H273" s="3">
        <v>0</v>
      </c>
      <c r="I273" s="3">
        <v>0</v>
      </c>
      <c r="J273" s="3" t="s">
        <v>242</v>
      </c>
      <c r="K273" s="3" t="s">
        <v>245</v>
      </c>
      <c r="L273" t="s">
        <v>105</v>
      </c>
      <c r="M273" s="25">
        <v>0</v>
      </c>
      <c r="N273">
        <v>1</v>
      </c>
      <c r="O273" s="11" t="str">
        <f>IF(Sheet5!F273="","",Sheet5!F273)</f>
        <v/>
      </c>
      <c r="P273" s="28"/>
      <c r="Q273" s="27"/>
    </row>
    <row r="274" spans="1:17" x14ac:dyDescent="0.25">
      <c r="A274" s="16">
        <v>272</v>
      </c>
      <c r="B274" s="3" t="s">
        <v>1237</v>
      </c>
      <c r="C274" s="8" t="s">
        <v>1558</v>
      </c>
      <c r="D274" s="3">
        <f t="shared" si="6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242</v>
      </c>
      <c r="K274" s="3" t="s">
        <v>245</v>
      </c>
      <c r="L274" t="s">
        <v>105</v>
      </c>
      <c r="M274" s="25">
        <v>0</v>
      </c>
      <c r="N274">
        <v>1</v>
      </c>
      <c r="O274" s="11" t="str">
        <f>IF(Sheet5!F274="","",Sheet5!F274)</f>
        <v/>
      </c>
      <c r="P274" s="28"/>
      <c r="Q274" s="27"/>
    </row>
    <row r="275" spans="1:17" x14ac:dyDescent="0.25">
      <c r="A275" s="16">
        <v>273</v>
      </c>
      <c r="B275" s="3" t="s">
        <v>1238</v>
      </c>
      <c r="C275" s="8" t="s">
        <v>1496</v>
      </c>
      <c r="D275" s="3">
        <f t="shared" si="6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946</v>
      </c>
      <c r="K275" s="3" t="s">
        <v>242</v>
      </c>
      <c r="L275" t="s">
        <v>105</v>
      </c>
      <c r="M275" s="25">
        <v>0</v>
      </c>
      <c r="N275">
        <v>1</v>
      </c>
      <c r="O275" s="11">
        <f>IF(Sheet5!F275="","",Sheet5!F275)</f>
        <v>3</v>
      </c>
      <c r="P275" s="28"/>
      <c r="Q275" s="27"/>
    </row>
    <row r="276" spans="1:17" x14ac:dyDescent="0.25">
      <c r="A276" s="16">
        <v>274</v>
      </c>
      <c r="B276" s="3" t="s">
        <v>1239</v>
      </c>
      <c r="C276" s="8" t="s">
        <v>1497</v>
      </c>
      <c r="D276" s="3">
        <f t="shared" si="6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946</v>
      </c>
      <c r="K276" s="3" t="s">
        <v>242</v>
      </c>
      <c r="L276" t="s">
        <v>105</v>
      </c>
      <c r="M276" s="25">
        <v>0</v>
      </c>
      <c r="N276">
        <v>1</v>
      </c>
      <c r="O276" s="11">
        <f>IF(Sheet5!F276="","",Sheet5!F276)</f>
        <v>4</v>
      </c>
      <c r="P276" s="28"/>
      <c r="Q276" s="27"/>
    </row>
    <row r="277" spans="1:17" x14ac:dyDescent="0.25">
      <c r="A277" s="16">
        <v>275</v>
      </c>
      <c r="B277" s="3" t="s">
        <v>1240</v>
      </c>
      <c r="C277" s="8" t="s">
        <v>1498</v>
      </c>
      <c r="D277" s="3">
        <f t="shared" si="6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946</v>
      </c>
      <c r="K277" s="3" t="s">
        <v>242</v>
      </c>
      <c r="L277" t="s">
        <v>105</v>
      </c>
      <c r="M277" s="25">
        <v>0</v>
      </c>
      <c r="N277">
        <v>1</v>
      </c>
      <c r="O277" s="11">
        <f>IF(Sheet5!F277="","",Sheet5!F277)</f>
        <v>5</v>
      </c>
      <c r="P277" s="28"/>
      <c r="Q277" s="27"/>
    </row>
    <row r="278" spans="1:17" x14ac:dyDescent="0.25">
      <c r="A278" s="16">
        <v>276</v>
      </c>
      <c r="B278" s="3" t="s">
        <v>1241</v>
      </c>
      <c r="C278" s="8" t="s">
        <v>1499</v>
      </c>
      <c r="D278" s="3">
        <f t="shared" si="6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946</v>
      </c>
      <c r="K278" s="3" t="s">
        <v>242</v>
      </c>
      <c r="L278" t="s">
        <v>105</v>
      </c>
      <c r="M278" s="25">
        <v>0</v>
      </c>
      <c r="N278">
        <v>1</v>
      </c>
      <c r="O278" s="11">
        <f>IF(Sheet5!F278="","",Sheet5!F278)</f>
        <v>6</v>
      </c>
      <c r="P278" s="28"/>
      <c r="Q278" s="27"/>
    </row>
    <row r="279" spans="1:17" x14ac:dyDescent="0.25">
      <c r="A279" s="16">
        <v>277</v>
      </c>
      <c r="B279" s="3" t="s">
        <v>1242</v>
      </c>
      <c r="C279" s="8" t="s">
        <v>1684</v>
      </c>
      <c r="D279" s="3">
        <f t="shared" si="6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946</v>
      </c>
      <c r="K279" s="3" t="s">
        <v>242</v>
      </c>
      <c r="L279" t="s">
        <v>105</v>
      </c>
      <c r="M279" s="25">
        <v>0</v>
      </c>
      <c r="N279">
        <v>1</v>
      </c>
      <c r="O279" s="11">
        <f>IF(Sheet5!F279="","",Sheet5!F279)</f>
        <v>2</v>
      </c>
      <c r="P279" s="28"/>
      <c r="Q279" s="27"/>
    </row>
    <row r="280" spans="1:17" x14ac:dyDescent="0.25">
      <c r="A280" s="16">
        <v>278</v>
      </c>
      <c r="B280" s="3" t="s">
        <v>1243</v>
      </c>
      <c r="C280" s="8" t="s">
        <v>77</v>
      </c>
      <c r="D280" s="3">
        <f t="shared" si="6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946</v>
      </c>
      <c r="K280" s="3" t="s">
        <v>121</v>
      </c>
      <c r="L280" t="s">
        <v>105</v>
      </c>
      <c r="M280" s="25">
        <v>0</v>
      </c>
      <c r="N280">
        <v>1</v>
      </c>
      <c r="O280" s="11">
        <f>IF(Sheet5!F280="","",Sheet5!F280)</f>
        <v>10</v>
      </c>
      <c r="P280" s="28"/>
      <c r="Q280" s="27"/>
    </row>
    <row r="281" spans="1:17" x14ac:dyDescent="0.25">
      <c r="A281" s="16">
        <v>279</v>
      </c>
      <c r="B281" s="3" t="s">
        <v>1244</v>
      </c>
      <c r="C281" s="8" t="s">
        <v>78</v>
      </c>
      <c r="D281" s="3">
        <f t="shared" si="6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946</v>
      </c>
      <c r="K281" s="3" t="s">
        <v>121</v>
      </c>
      <c r="L281" t="s">
        <v>105</v>
      </c>
      <c r="M281" s="25">
        <v>0</v>
      </c>
      <c r="N281">
        <v>1</v>
      </c>
      <c r="O281" s="11">
        <f>IF(Sheet5!F281="","",Sheet5!F281)</f>
        <v>11</v>
      </c>
      <c r="P281" s="28"/>
      <c r="Q281" s="27"/>
    </row>
    <row r="282" spans="1:17" x14ac:dyDescent="0.25">
      <c r="A282" s="16">
        <v>280</v>
      </c>
      <c r="B282" s="3" t="s">
        <v>1245</v>
      </c>
      <c r="C282" s="8" t="s">
        <v>1500</v>
      </c>
      <c r="D282" s="3">
        <f t="shared" si="6"/>
        <v>1</v>
      </c>
      <c r="E282" s="3">
        <v>50</v>
      </c>
      <c r="F282" s="3">
        <v>0</v>
      </c>
      <c r="G282" s="3">
        <v>1</v>
      </c>
      <c r="H282" s="3">
        <v>0</v>
      </c>
      <c r="I282" s="3">
        <v>0</v>
      </c>
      <c r="J282" s="7" t="s">
        <v>931</v>
      </c>
      <c r="K282" s="7" t="s">
        <v>840</v>
      </c>
      <c r="L282" t="s">
        <v>105</v>
      </c>
      <c r="M282" s="25">
        <v>0</v>
      </c>
      <c r="N282">
        <v>1</v>
      </c>
      <c r="O282" s="11">
        <f>IF(Sheet5!F282="","",Sheet5!F282)</f>
        <v>4</v>
      </c>
      <c r="P282" s="28"/>
      <c r="Q282" s="27"/>
    </row>
    <row r="283" spans="1:17" x14ac:dyDescent="0.25">
      <c r="A283" s="16">
        <v>281</v>
      </c>
      <c r="B283" s="3" t="s">
        <v>1246</v>
      </c>
      <c r="C283" s="8" t="s">
        <v>1501</v>
      </c>
      <c r="D283" s="3">
        <f t="shared" si="6"/>
        <v>2</v>
      </c>
      <c r="E283" s="3">
        <v>50</v>
      </c>
      <c r="F283" s="3">
        <v>0</v>
      </c>
      <c r="G283" s="3">
        <v>2</v>
      </c>
      <c r="H283" s="3">
        <v>0</v>
      </c>
      <c r="I283" s="3">
        <v>0</v>
      </c>
      <c r="J283" s="7" t="s">
        <v>931</v>
      </c>
      <c r="K283" s="7" t="s">
        <v>840</v>
      </c>
      <c r="L283" t="s">
        <v>105</v>
      </c>
      <c r="M283" s="25">
        <v>0</v>
      </c>
      <c r="N283">
        <v>1</v>
      </c>
      <c r="O283" s="11">
        <f>IF(Sheet5!F283="","",Sheet5!F283)</f>
        <v>5</v>
      </c>
      <c r="P283" s="28"/>
      <c r="Q283" s="27"/>
    </row>
    <row r="284" spans="1:17" x14ac:dyDescent="0.25">
      <c r="A284" s="16">
        <v>282</v>
      </c>
      <c r="B284" s="3" t="s">
        <v>1247</v>
      </c>
      <c r="C284" s="8" t="s">
        <v>1502</v>
      </c>
      <c r="D284" s="3">
        <f t="shared" si="6"/>
        <v>10</v>
      </c>
      <c r="E284" s="3">
        <v>19</v>
      </c>
      <c r="F284" s="3">
        <v>0</v>
      </c>
      <c r="G284" s="3">
        <v>10</v>
      </c>
      <c r="H284" s="3">
        <v>2</v>
      </c>
      <c r="I284" s="3">
        <v>11</v>
      </c>
      <c r="J284" s="3" t="s">
        <v>946</v>
      </c>
      <c r="K284" s="3" t="s">
        <v>242</v>
      </c>
      <c r="L284" t="s">
        <v>105</v>
      </c>
      <c r="M284" s="25">
        <v>0</v>
      </c>
      <c r="N284">
        <v>1</v>
      </c>
      <c r="O284" s="11">
        <f>IF(Sheet5!F284="","",Sheet5!F284)</f>
        <v>7</v>
      </c>
      <c r="P284" s="28"/>
      <c r="Q284" s="27"/>
    </row>
    <row r="285" spans="1:17" x14ac:dyDescent="0.25">
      <c r="A285" s="16">
        <v>283</v>
      </c>
      <c r="B285" s="3" t="s">
        <v>1248</v>
      </c>
      <c r="C285" s="8" t="s">
        <v>1503</v>
      </c>
      <c r="D285" s="3">
        <f t="shared" ref="D285:D348" si="7">G285</f>
        <v>10</v>
      </c>
      <c r="E285" s="3">
        <v>19</v>
      </c>
      <c r="F285" s="3">
        <v>0</v>
      </c>
      <c r="G285" s="3">
        <v>10</v>
      </c>
      <c r="H285" s="3">
        <v>2</v>
      </c>
      <c r="I285" s="3">
        <v>11</v>
      </c>
      <c r="J285" s="3" t="s">
        <v>946</v>
      </c>
      <c r="K285" s="3" t="s">
        <v>242</v>
      </c>
      <c r="L285" t="s">
        <v>105</v>
      </c>
      <c r="M285" s="25">
        <v>0</v>
      </c>
      <c r="N285">
        <v>1</v>
      </c>
      <c r="O285" s="11">
        <f>IF(Sheet5!F285="","",Sheet5!F285)</f>
        <v>8</v>
      </c>
      <c r="P285" s="28"/>
      <c r="Q285" s="27"/>
    </row>
    <row r="286" spans="1:17" x14ac:dyDescent="0.25">
      <c r="A286" s="16">
        <v>284</v>
      </c>
      <c r="B286" s="3" t="s">
        <v>1249</v>
      </c>
      <c r="C286" s="8" t="s">
        <v>1504</v>
      </c>
      <c r="D286" s="3">
        <f t="shared" si="7"/>
        <v>10</v>
      </c>
      <c r="E286" s="3">
        <v>19</v>
      </c>
      <c r="F286" s="3">
        <v>0</v>
      </c>
      <c r="G286" s="3">
        <v>10</v>
      </c>
      <c r="H286" s="3">
        <v>2</v>
      </c>
      <c r="I286" s="3">
        <v>11</v>
      </c>
      <c r="J286" s="3" t="s">
        <v>946</v>
      </c>
      <c r="K286" s="3" t="s">
        <v>242</v>
      </c>
      <c r="L286" t="s">
        <v>105</v>
      </c>
      <c r="M286" s="25">
        <v>0</v>
      </c>
      <c r="N286">
        <v>1</v>
      </c>
      <c r="O286" s="11">
        <f>IF(Sheet5!F286="","",Sheet5!F286)</f>
        <v>9</v>
      </c>
      <c r="P286" s="28"/>
      <c r="Q286" s="27"/>
    </row>
    <row r="287" spans="1:17" x14ac:dyDescent="0.25">
      <c r="A287" s="16">
        <v>285</v>
      </c>
      <c r="B287" s="3" t="s">
        <v>1250</v>
      </c>
      <c r="C287" s="8" t="s">
        <v>1505</v>
      </c>
      <c r="D287" s="3">
        <f t="shared" si="7"/>
        <v>10</v>
      </c>
      <c r="E287" s="3">
        <v>19</v>
      </c>
      <c r="F287" s="3">
        <v>0</v>
      </c>
      <c r="G287" s="3">
        <v>10</v>
      </c>
      <c r="H287" s="3">
        <v>2</v>
      </c>
      <c r="I287" s="3">
        <v>11</v>
      </c>
      <c r="J287" s="3" t="s">
        <v>946</v>
      </c>
      <c r="K287" s="3" t="s">
        <v>242</v>
      </c>
      <c r="L287" t="s">
        <v>105</v>
      </c>
      <c r="M287" s="25">
        <v>0</v>
      </c>
      <c r="N287">
        <v>1</v>
      </c>
      <c r="O287" s="11">
        <f>IF(Sheet5!F287="","",Sheet5!F287)</f>
        <v>10</v>
      </c>
      <c r="P287" s="28"/>
      <c r="Q287" s="27"/>
    </row>
    <row r="288" spans="1:17" x14ac:dyDescent="0.25">
      <c r="A288" s="16">
        <v>286</v>
      </c>
      <c r="B288" s="3" t="s">
        <v>1251</v>
      </c>
      <c r="C288" s="8" t="s">
        <v>1506</v>
      </c>
      <c r="D288" s="3">
        <f t="shared" si="7"/>
        <v>10</v>
      </c>
      <c r="E288" s="3">
        <v>19</v>
      </c>
      <c r="F288" s="3">
        <v>0</v>
      </c>
      <c r="G288" s="3">
        <v>10</v>
      </c>
      <c r="H288" s="3">
        <v>2</v>
      </c>
      <c r="I288" s="3">
        <v>11</v>
      </c>
      <c r="J288" s="3" t="s">
        <v>946</v>
      </c>
      <c r="K288" s="3" t="s">
        <v>242</v>
      </c>
      <c r="L288" t="s">
        <v>105</v>
      </c>
      <c r="M288" s="25">
        <v>0</v>
      </c>
      <c r="N288">
        <v>1</v>
      </c>
      <c r="O288" s="11">
        <f>IF(Sheet5!F288="","",Sheet5!F288)</f>
        <v>11</v>
      </c>
      <c r="P288" s="28"/>
      <c r="Q288" s="27"/>
    </row>
    <row r="289" spans="1:17" x14ac:dyDescent="0.25">
      <c r="A289" s="16">
        <v>287</v>
      </c>
      <c r="B289" s="3" t="s">
        <v>1252</v>
      </c>
      <c r="C289" s="8" t="s">
        <v>1507</v>
      </c>
      <c r="D289" s="3">
        <f t="shared" si="7"/>
        <v>10</v>
      </c>
      <c r="E289" s="3">
        <v>19</v>
      </c>
      <c r="F289" s="3">
        <v>0</v>
      </c>
      <c r="G289" s="3">
        <v>10</v>
      </c>
      <c r="H289" s="3">
        <v>2</v>
      </c>
      <c r="I289" s="3">
        <v>11</v>
      </c>
      <c r="J289" s="3" t="s">
        <v>946</v>
      </c>
      <c r="K289" s="3" t="s">
        <v>242</v>
      </c>
      <c r="L289" t="s">
        <v>105</v>
      </c>
      <c r="M289" s="25">
        <v>0</v>
      </c>
      <c r="N289">
        <v>1</v>
      </c>
      <c r="O289" s="11">
        <f>IF(Sheet5!F289="","",Sheet5!F289)</f>
        <v>12</v>
      </c>
      <c r="P289" s="28"/>
      <c r="Q289" s="27"/>
    </row>
    <row r="290" spans="1:17" x14ac:dyDescent="0.25">
      <c r="A290" s="16">
        <v>288</v>
      </c>
      <c r="B290" s="3" t="s">
        <v>1253</v>
      </c>
      <c r="C290" s="8" t="s">
        <v>1508</v>
      </c>
      <c r="D290" s="3">
        <f t="shared" si="7"/>
        <v>10</v>
      </c>
      <c r="E290" s="3">
        <v>19</v>
      </c>
      <c r="F290" s="3">
        <v>0</v>
      </c>
      <c r="G290" s="3">
        <v>10</v>
      </c>
      <c r="H290" s="3">
        <v>2</v>
      </c>
      <c r="I290" s="3">
        <v>11</v>
      </c>
      <c r="J290" s="3" t="s">
        <v>946</v>
      </c>
      <c r="K290" s="3" t="s">
        <v>242</v>
      </c>
      <c r="L290" t="s">
        <v>105</v>
      </c>
      <c r="M290" s="25">
        <v>0</v>
      </c>
      <c r="N290">
        <v>1</v>
      </c>
      <c r="O290" s="11">
        <f>IF(Sheet5!F290="","",Sheet5!F290)</f>
        <v>13</v>
      </c>
      <c r="P290" s="28"/>
      <c r="Q290" s="27"/>
    </row>
    <row r="291" spans="1:17" x14ac:dyDescent="0.25">
      <c r="A291" s="16">
        <v>289</v>
      </c>
      <c r="B291" s="3" t="s">
        <v>1254</v>
      </c>
      <c r="C291" s="8" t="s">
        <v>1509</v>
      </c>
      <c r="D291" s="3">
        <f t="shared" si="7"/>
        <v>10</v>
      </c>
      <c r="E291" s="3">
        <v>19</v>
      </c>
      <c r="F291" s="3">
        <v>0</v>
      </c>
      <c r="G291" s="3">
        <v>10</v>
      </c>
      <c r="H291" s="3">
        <v>2</v>
      </c>
      <c r="I291" s="3">
        <v>11</v>
      </c>
      <c r="J291" s="3" t="s">
        <v>946</v>
      </c>
      <c r="K291" s="3" t="s">
        <v>242</v>
      </c>
      <c r="L291" t="s">
        <v>105</v>
      </c>
      <c r="M291" s="25">
        <v>0</v>
      </c>
      <c r="N291">
        <v>1</v>
      </c>
      <c r="O291" s="11">
        <f>IF(Sheet5!F291="","",Sheet5!F291)</f>
        <v>14</v>
      </c>
      <c r="P291" s="28"/>
      <c r="Q291" s="27"/>
    </row>
    <row r="292" spans="1:17" x14ac:dyDescent="0.25">
      <c r="A292" s="16">
        <v>290</v>
      </c>
      <c r="B292" s="3" t="s">
        <v>1255</v>
      </c>
      <c r="C292" s="8" t="s">
        <v>1510</v>
      </c>
      <c r="D292" s="3">
        <f t="shared" si="7"/>
        <v>10</v>
      </c>
      <c r="E292" s="3">
        <v>19</v>
      </c>
      <c r="F292" s="3">
        <v>0</v>
      </c>
      <c r="G292" s="3">
        <v>10</v>
      </c>
      <c r="H292" s="3">
        <v>2</v>
      </c>
      <c r="I292" s="3">
        <v>11</v>
      </c>
      <c r="J292" s="3" t="s">
        <v>946</v>
      </c>
      <c r="K292" s="3" t="s">
        <v>242</v>
      </c>
      <c r="L292" t="s">
        <v>105</v>
      </c>
      <c r="M292" s="25">
        <v>0</v>
      </c>
      <c r="N292">
        <v>1</v>
      </c>
      <c r="O292" s="11">
        <f>IF(Sheet5!F292="","",Sheet5!F292)</f>
        <v>15</v>
      </c>
      <c r="P292" s="28"/>
      <c r="Q292" s="27"/>
    </row>
    <row r="293" spans="1:17" x14ac:dyDescent="0.25">
      <c r="A293" s="16">
        <v>291</v>
      </c>
      <c r="B293" s="3" t="s">
        <v>1256</v>
      </c>
      <c r="C293" s="8" t="s">
        <v>1540</v>
      </c>
      <c r="D293" s="3">
        <f t="shared" si="7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946</v>
      </c>
      <c r="K293" s="3" t="s">
        <v>242</v>
      </c>
      <c r="L293" t="s">
        <v>105</v>
      </c>
      <c r="M293" s="25">
        <v>0</v>
      </c>
      <c r="N293">
        <v>1</v>
      </c>
      <c r="O293" s="11">
        <f>IF(Sheet5!F293="","",Sheet5!F293)</f>
        <v>16</v>
      </c>
      <c r="P293" s="28"/>
      <c r="Q293" s="27"/>
    </row>
    <row r="294" spans="1:17" x14ac:dyDescent="0.25">
      <c r="A294" s="16">
        <v>292</v>
      </c>
      <c r="B294" s="3" t="s">
        <v>1257</v>
      </c>
      <c r="C294" s="8" t="s">
        <v>1541</v>
      </c>
      <c r="D294" s="3">
        <f t="shared" si="7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946</v>
      </c>
      <c r="K294" s="3" t="s">
        <v>242</v>
      </c>
      <c r="L294" t="s">
        <v>105</v>
      </c>
      <c r="M294" s="25">
        <v>0</v>
      </c>
      <c r="N294">
        <v>1</v>
      </c>
      <c r="O294" s="11">
        <f>IF(Sheet5!F294="","",Sheet5!F294)</f>
        <v>17</v>
      </c>
      <c r="P294" s="28"/>
      <c r="Q294" s="27"/>
    </row>
    <row r="295" spans="1:17" x14ac:dyDescent="0.25">
      <c r="A295" s="16">
        <v>293</v>
      </c>
      <c r="B295" s="3" t="s">
        <v>1258</v>
      </c>
      <c r="C295" s="8" t="s">
        <v>1542</v>
      </c>
      <c r="D295" s="3">
        <f t="shared" si="7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946</v>
      </c>
      <c r="K295" s="3" t="s">
        <v>242</v>
      </c>
      <c r="L295" t="s">
        <v>105</v>
      </c>
      <c r="M295" s="25">
        <v>0</v>
      </c>
      <c r="N295">
        <v>1</v>
      </c>
      <c r="O295" s="11">
        <f>IF(Sheet5!F295="","",Sheet5!F295)</f>
        <v>18</v>
      </c>
      <c r="P295" s="28"/>
      <c r="Q295" s="27"/>
    </row>
    <row r="296" spans="1:17" x14ac:dyDescent="0.25">
      <c r="A296" s="16">
        <v>294</v>
      </c>
      <c r="B296" s="3" t="s">
        <v>1259</v>
      </c>
      <c r="C296" s="8" t="s">
        <v>1543</v>
      </c>
      <c r="D296" s="3">
        <f t="shared" si="7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946</v>
      </c>
      <c r="K296" s="3" t="s">
        <v>242</v>
      </c>
      <c r="L296" t="s">
        <v>105</v>
      </c>
      <c r="M296" s="25">
        <v>0</v>
      </c>
      <c r="N296">
        <v>1</v>
      </c>
      <c r="O296" s="11">
        <f>IF(Sheet5!F296="","",Sheet5!F296)</f>
        <v>19</v>
      </c>
      <c r="P296" s="28"/>
      <c r="Q296" s="27"/>
    </row>
    <row r="297" spans="1:17" x14ac:dyDescent="0.25">
      <c r="A297" s="16">
        <v>295</v>
      </c>
      <c r="B297" s="3" t="s">
        <v>1260</v>
      </c>
      <c r="C297" s="8" t="s">
        <v>1544</v>
      </c>
      <c r="D297" s="3">
        <f t="shared" si="7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946</v>
      </c>
      <c r="K297" s="3" t="s">
        <v>242</v>
      </c>
      <c r="L297" t="s">
        <v>105</v>
      </c>
      <c r="M297" s="25">
        <v>0</v>
      </c>
      <c r="N297">
        <v>1</v>
      </c>
      <c r="O297" s="11">
        <f>IF(Sheet5!F297="","",Sheet5!F297)</f>
        <v>20</v>
      </c>
      <c r="P297" s="28"/>
      <c r="Q297" s="27"/>
    </row>
    <row r="298" spans="1:17" x14ac:dyDescent="0.25">
      <c r="A298" s="16">
        <v>296</v>
      </c>
      <c r="B298" s="3" t="s">
        <v>1261</v>
      </c>
      <c r="C298" s="8" t="s">
        <v>1545</v>
      </c>
      <c r="D298" s="3">
        <f t="shared" si="7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946</v>
      </c>
      <c r="K298" s="3" t="s">
        <v>242</v>
      </c>
      <c r="L298" t="s">
        <v>105</v>
      </c>
      <c r="M298" s="25">
        <v>0</v>
      </c>
      <c r="N298">
        <v>1</v>
      </c>
      <c r="O298" s="11">
        <f>IF(Sheet5!F298="","",Sheet5!F298)</f>
        <v>21</v>
      </c>
      <c r="P298" s="28"/>
      <c r="Q298" s="27"/>
    </row>
    <row r="299" spans="1:17" x14ac:dyDescent="0.25">
      <c r="A299" s="16">
        <v>297</v>
      </c>
      <c r="B299" s="3" t="s">
        <v>1262</v>
      </c>
      <c r="C299" s="8" t="s">
        <v>1511</v>
      </c>
      <c r="D299" s="3">
        <f t="shared" ref="D299:D317" si="8">G299</f>
        <v>10</v>
      </c>
      <c r="E299" s="3">
        <v>19</v>
      </c>
      <c r="F299" s="3">
        <v>0</v>
      </c>
      <c r="G299" s="3">
        <v>10</v>
      </c>
      <c r="H299" s="3">
        <v>2</v>
      </c>
      <c r="I299" s="3">
        <v>11</v>
      </c>
      <c r="J299" s="3" t="s">
        <v>946</v>
      </c>
      <c r="K299" s="3" t="s">
        <v>242</v>
      </c>
      <c r="L299" t="s">
        <v>105</v>
      </c>
      <c r="M299" s="25">
        <v>0</v>
      </c>
      <c r="N299">
        <v>1</v>
      </c>
      <c r="O299" s="11">
        <f>IF(Sheet5!F299="","",Sheet5!F299)</f>
        <v>22</v>
      </c>
      <c r="P299" s="28"/>
      <c r="Q299" s="27"/>
    </row>
    <row r="300" spans="1:17" x14ac:dyDescent="0.25">
      <c r="A300" s="16">
        <v>298</v>
      </c>
      <c r="B300" s="3" t="s">
        <v>1262</v>
      </c>
      <c r="C300" s="8" t="s">
        <v>1512</v>
      </c>
      <c r="D300" s="3">
        <f t="shared" si="8"/>
        <v>10</v>
      </c>
      <c r="E300" s="3">
        <v>19</v>
      </c>
      <c r="F300" s="3">
        <v>0</v>
      </c>
      <c r="G300" s="3">
        <v>10</v>
      </c>
      <c r="H300" s="3">
        <v>2</v>
      </c>
      <c r="I300" s="3">
        <v>11</v>
      </c>
      <c r="J300" s="3" t="s">
        <v>946</v>
      </c>
      <c r="K300" s="3" t="s">
        <v>242</v>
      </c>
      <c r="L300" t="s">
        <v>105</v>
      </c>
      <c r="M300" s="25">
        <v>0</v>
      </c>
      <c r="N300">
        <v>1</v>
      </c>
      <c r="O300" s="11">
        <f>IF(Sheet5!F300="","",Sheet5!F300)</f>
        <v>23</v>
      </c>
      <c r="P300" s="28"/>
      <c r="Q300" s="27"/>
    </row>
    <row r="301" spans="1:17" x14ac:dyDescent="0.25">
      <c r="A301" s="16">
        <v>299</v>
      </c>
      <c r="B301" s="3" t="s">
        <v>1262</v>
      </c>
      <c r="C301" s="8" t="s">
        <v>1513</v>
      </c>
      <c r="D301" s="3">
        <f t="shared" si="8"/>
        <v>10</v>
      </c>
      <c r="E301" s="3">
        <v>19</v>
      </c>
      <c r="F301" s="3">
        <v>0</v>
      </c>
      <c r="G301" s="3">
        <v>10</v>
      </c>
      <c r="H301" s="3">
        <v>2</v>
      </c>
      <c r="I301" s="3">
        <v>11</v>
      </c>
      <c r="J301" s="3" t="s">
        <v>946</v>
      </c>
      <c r="K301" s="3" t="s">
        <v>242</v>
      </c>
      <c r="L301" t="s">
        <v>105</v>
      </c>
      <c r="M301" s="25">
        <v>0</v>
      </c>
      <c r="N301">
        <v>1</v>
      </c>
      <c r="O301" s="11">
        <f>IF(Sheet5!F301="","",Sheet5!F301)</f>
        <v>24</v>
      </c>
      <c r="P301" s="28"/>
      <c r="Q301" s="27"/>
    </row>
    <row r="302" spans="1:17" x14ac:dyDescent="0.25">
      <c r="A302" s="16">
        <v>300</v>
      </c>
      <c r="B302" s="3" t="s">
        <v>1263</v>
      </c>
      <c r="C302" s="8" t="s">
        <v>1514</v>
      </c>
      <c r="D302" s="3">
        <f t="shared" si="8"/>
        <v>10</v>
      </c>
      <c r="E302" s="3">
        <v>19</v>
      </c>
      <c r="F302" s="3">
        <v>0</v>
      </c>
      <c r="G302" s="3">
        <v>10</v>
      </c>
      <c r="H302" s="3">
        <v>2</v>
      </c>
      <c r="I302" s="3">
        <v>11</v>
      </c>
      <c r="J302" s="3" t="s">
        <v>946</v>
      </c>
      <c r="K302" s="3" t="s">
        <v>242</v>
      </c>
      <c r="L302" t="s">
        <v>105</v>
      </c>
      <c r="M302" s="25">
        <v>0</v>
      </c>
      <c r="N302">
        <v>1</v>
      </c>
      <c r="O302" s="11">
        <f>IF(Sheet5!F302="","",Sheet5!F302)</f>
        <v>25</v>
      </c>
      <c r="P302" s="28"/>
      <c r="Q302" s="27"/>
    </row>
    <row r="303" spans="1:17" x14ac:dyDescent="0.25">
      <c r="A303" s="16">
        <v>301</v>
      </c>
      <c r="B303" s="3" t="s">
        <v>1264</v>
      </c>
      <c r="C303" s="8" t="s">
        <v>1515</v>
      </c>
      <c r="D303" s="3">
        <f t="shared" si="8"/>
        <v>10</v>
      </c>
      <c r="E303" s="3">
        <v>19</v>
      </c>
      <c r="F303" s="3">
        <v>0</v>
      </c>
      <c r="G303" s="3">
        <v>10</v>
      </c>
      <c r="H303" s="3">
        <v>2</v>
      </c>
      <c r="I303" s="3">
        <v>11</v>
      </c>
      <c r="J303" s="3" t="s">
        <v>946</v>
      </c>
      <c r="K303" s="3" t="s">
        <v>242</v>
      </c>
      <c r="L303" t="s">
        <v>105</v>
      </c>
      <c r="M303" s="25">
        <v>0</v>
      </c>
      <c r="N303">
        <v>1</v>
      </c>
      <c r="O303" s="11">
        <f>IF(Sheet5!F303="","",Sheet5!F303)</f>
        <v>26</v>
      </c>
      <c r="P303" s="28"/>
      <c r="Q303" s="27"/>
    </row>
    <row r="304" spans="1:17" x14ac:dyDescent="0.25">
      <c r="A304" s="16">
        <v>302</v>
      </c>
      <c r="B304" s="3" t="s">
        <v>1265</v>
      </c>
      <c r="C304" s="8" t="s">
        <v>1516</v>
      </c>
      <c r="D304" s="3">
        <f t="shared" si="8"/>
        <v>10</v>
      </c>
      <c r="E304" s="3">
        <v>19</v>
      </c>
      <c r="F304" s="3">
        <v>0</v>
      </c>
      <c r="G304" s="3">
        <v>10</v>
      </c>
      <c r="H304" s="3">
        <v>2</v>
      </c>
      <c r="I304" s="3">
        <v>11</v>
      </c>
      <c r="J304" s="3" t="s">
        <v>946</v>
      </c>
      <c r="K304" s="3" t="s">
        <v>242</v>
      </c>
      <c r="L304" t="s">
        <v>105</v>
      </c>
      <c r="M304" s="25">
        <v>0</v>
      </c>
      <c r="N304">
        <v>1</v>
      </c>
      <c r="O304" s="11">
        <f>IF(Sheet5!F304="","",Sheet5!F304)</f>
        <v>27</v>
      </c>
      <c r="P304" s="28"/>
      <c r="Q304" s="27"/>
    </row>
    <row r="305" spans="1:17" x14ac:dyDescent="0.25">
      <c r="A305" s="16">
        <v>303</v>
      </c>
      <c r="B305" s="3" t="s">
        <v>1266</v>
      </c>
      <c r="C305" s="8" t="s">
        <v>1517</v>
      </c>
      <c r="D305" s="3">
        <f t="shared" si="8"/>
        <v>10</v>
      </c>
      <c r="E305" s="3">
        <v>19</v>
      </c>
      <c r="F305" s="3">
        <v>0</v>
      </c>
      <c r="G305" s="3">
        <v>10</v>
      </c>
      <c r="H305" s="3">
        <v>2</v>
      </c>
      <c r="I305" s="3">
        <v>11</v>
      </c>
      <c r="J305" s="3" t="s">
        <v>946</v>
      </c>
      <c r="K305" s="3" t="s">
        <v>242</v>
      </c>
      <c r="L305" t="s">
        <v>105</v>
      </c>
      <c r="M305" s="25">
        <v>0</v>
      </c>
      <c r="N305">
        <v>1</v>
      </c>
      <c r="O305" s="11">
        <f>IF(Sheet5!F305="","",Sheet5!F305)</f>
        <v>28</v>
      </c>
      <c r="P305" s="28"/>
      <c r="Q305" s="27"/>
    </row>
    <row r="306" spans="1:17" x14ac:dyDescent="0.25">
      <c r="A306" s="16">
        <v>304</v>
      </c>
      <c r="B306" s="3" t="s">
        <v>1267</v>
      </c>
      <c r="C306" s="8" t="s">
        <v>1518</v>
      </c>
      <c r="D306" s="3">
        <f t="shared" si="8"/>
        <v>10</v>
      </c>
      <c r="E306" s="3">
        <v>19</v>
      </c>
      <c r="F306" s="3">
        <v>0</v>
      </c>
      <c r="G306" s="3">
        <v>10</v>
      </c>
      <c r="H306" s="3">
        <v>2</v>
      </c>
      <c r="I306" s="3">
        <v>11</v>
      </c>
      <c r="J306" s="3" t="s">
        <v>946</v>
      </c>
      <c r="K306" s="3" t="s">
        <v>242</v>
      </c>
      <c r="L306" t="s">
        <v>105</v>
      </c>
      <c r="M306" s="25">
        <v>0</v>
      </c>
      <c r="N306">
        <v>1</v>
      </c>
      <c r="O306" s="11">
        <f>IF(Sheet5!F306="","",Sheet5!F306)</f>
        <v>29</v>
      </c>
      <c r="P306" s="28"/>
      <c r="Q306" s="27"/>
    </row>
    <row r="307" spans="1:17" x14ac:dyDescent="0.25">
      <c r="A307" s="16">
        <v>305</v>
      </c>
      <c r="B307" s="3" t="s">
        <v>1268</v>
      </c>
      <c r="C307" s="8" t="s">
        <v>1519</v>
      </c>
      <c r="D307" s="3">
        <f t="shared" si="8"/>
        <v>10</v>
      </c>
      <c r="E307" s="3">
        <v>19</v>
      </c>
      <c r="F307" s="3">
        <v>0</v>
      </c>
      <c r="G307" s="3">
        <v>10</v>
      </c>
      <c r="H307" s="3">
        <v>2</v>
      </c>
      <c r="I307" s="3">
        <v>11</v>
      </c>
      <c r="J307" s="3" t="s">
        <v>946</v>
      </c>
      <c r="K307" s="3" t="s">
        <v>242</v>
      </c>
      <c r="L307" t="s">
        <v>105</v>
      </c>
      <c r="M307" s="25">
        <v>0</v>
      </c>
      <c r="N307">
        <v>1</v>
      </c>
      <c r="O307" s="11">
        <f>IF(Sheet5!F307="","",Sheet5!F307)</f>
        <v>30</v>
      </c>
      <c r="P307" s="28"/>
      <c r="Q307" s="27"/>
    </row>
    <row r="308" spans="1:17" x14ac:dyDescent="0.25">
      <c r="A308" s="16">
        <v>306</v>
      </c>
      <c r="B308" s="3" t="s">
        <v>1269</v>
      </c>
      <c r="C308" s="8" t="s">
        <v>1520</v>
      </c>
      <c r="D308" s="3">
        <f t="shared" si="8"/>
        <v>10</v>
      </c>
      <c r="E308" s="3">
        <v>19</v>
      </c>
      <c r="F308" s="3">
        <v>0</v>
      </c>
      <c r="G308" s="3">
        <v>10</v>
      </c>
      <c r="H308" s="3">
        <v>2</v>
      </c>
      <c r="I308" s="3">
        <v>11</v>
      </c>
      <c r="J308" s="3" t="s">
        <v>946</v>
      </c>
      <c r="K308" s="3" t="s">
        <v>242</v>
      </c>
      <c r="L308" t="s">
        <v>105</v>
      </c>
      <c r="M308" s="25">
        <v>0</v>
      </c>
      <c r="N308">
        <v>1</v>
      </c>
      <c r="O308" s="11">
        <f>IF(Sheet5!F308="","",Sheet5!F308)</f>
        <v>31</v>
      </c>
      <c r="P308" s="28"/>
      <c r="Q308" s="27"/>
    </row>
    <row r="309" spans="1:17" x14ac:dyDescent="0.25">
      <c r="A309" s="16">
        <v>307</v>
      </c>
      <c r="B309" s="3" t="s">
        <v>1269</v>
      </c>
      <c r="C309" s="8" t="s">
        <v>1521</v>
      </c>
      <c r="D309" s="3">
        <f t="shared" si="8"/>
        <v>10</v>
      </c>
      <c r="E309" s="3">
        <v>19</v>
      </c>
      <c r="F309" s="3">
        <v>0</v>
      </c>
      <c r="G309" s="3">
        <v>10</v>
      </c>
      <c r="H309" s="3">
        <v>2</v>
      </c>
      <c r="I309" s="3">
        <v>11</v>
      </c>
      <c r="J309" s="3" t="s">
        <v>946</v>
      </c>
      <c r="K309" s="3" t="s">
        <v>242</v>
      </c>
      <c r="L309" t="s">
        <v>105</v>
      </c>
      <c r="M309" s="25">
        <v>0</v>
      </c>
      <c r="N309">
        <v>1</v>
      </c>
      <c r="O309" s="11">
        <f>IF(Sheet5!F309="","",Sheet5!F309)</f>
        <v>32</v>
      </c>
      <c r="P309" s="28"/>
      <c r="Q309" s="27"/>
    </row>
    <row r="310" spans="1:17" x14ac:dyDescent="0.25">
      <c r="A310" s="16">
        <v>308</v>
      </c>
      <c r="B310" s="3" t="s">
        <v>1269</v>
      </c>
      <c r="C310" s="8" t="s">
        <v>1522</v>
      </c>
      <c r="D310" s="3">
        <f t="shared" si="8"/>
        <v>10</v>
      </c>
      <c r="E310" s="3">
        <v>19</v>
      </c>
      <c r="F310" s="3">
        <v>0</v>
      </c>
      <c r="G310" s="3">
        <v>10</v>
      </c>
      <c r="H310" s="3">
        <v>2</v>
      </c>
      <c r="I310" s="3">
        <v>11</v>
      </c>
      <c r="J310" s="3" t="s">
        <v>946</v>
      </c>
      <c r="K310" s="3" t="s">
        <v>242</v>
      </c>
      <c r="L310" t="s">
        <v>105</v>
      </c>
      <c r="M310" s="25">
        <v>0</v>
      </c>
      <c r="N310">
        <v>1</v>
      </c>
      <c r="O310" s="11">
        <f>IF(Sheet5!F310="","",Sheet5!F310)</f>
        <v>33</v>
      </c>
      <c r="P310" s="28"/>
      <c r="Q310" s="27"/>
    </row>
    <row r="311" spans="1:17" x14ac:dyDescent="0.25">
      <c r="A311" s="16">
        <v>309</v>
      </c>
      <c r="B311" s="3" t="s">
        <v>1270</v>
      </c>
      <c r="C311" s="8" t="s">
        <v>1523</v>
      </c>
      <c r="D311" s="3">
        <f t="shared" si="8"/>
        <v>10</v>
      </c>
      <c r="E311" s="3">
        <v>19</v>
      </c>
      <c r="F311" s="3">
        <v>0</v>
      </c>
      <c r="G311" s="3">
        <v>10</v>
      </c>
      <c r="H311" s="3">
        <v>2</v>
      </c>
      <c r="I311" s="3">
        <v>11</v>
      </c>
      <c r="J311" s="3" t="s">
        <v>946</v>
      </c>
      <c r="K311" s="3" t="s">
        <v>242</v>
      </c>
      <c r="L311" t="s">
        <v>105</v>
      </c>
      <c r="M311" s="25">
        <v>0</v>
      </c>
      <c r="N311">
        <v>1</v>
      </c>
      <c r="O311" s="11">
        <f>IF(Sheet5!F311="","",Sheet5!F311)</f>
        <v>34</v>
      </c>
      <c r="P311" s="28"/>
      <c r="Q311" s="27"/>
    </row>
    <row r="312" spans="1:17" x14ac:dyDescent="0.25">
      <c r="A312" s="16">
        <v>310</v>
      </c>
      <c r="B312" s="3" t="s">
        <v>1270</v>
      </c>
      <c r="C312" s="8" t="s">
        <v>1524</v>
      </c>
      <c r="D312" s="3">
        <f t="shared" si="8"/>
        <v>10</v>
      </c>
      <c r="E312" s="16">
        <v>19</v>
      </c>
      <c r="F312" s="3">
        <v>0</v>
      </c>
      <c r="G312" s="3">
        <v>10</v>
      </c>
      <c r="H312" s="3">
        <v>2</v>
      </c>
      <c r="I312" s="3">
        <v>11</v>
      </c>
      <c r="J312" s="3" t="s">
        <v>946</v>
      </c>
      <c r="K312" s="3" t="s">
        <v>242</v>
      </c>
      <c r="L312" t="s">
        <v>105</v>
      </c>
      <c r="M312" s="25">
        <v>0</v>
      </c>
      <c r="N312">
        <v>1</v>
      </c>
      <c r="O312" s="11">
        <f>IF(Sheet5!F312="","",Sheet5!F312)</f>
        <v>35</v>
      </c>
      <c r="P312" s="28"/>
      <c r="Q312" s="27"/>
    </row>
    <row r="313" spans="1:17" x14ac:dyDescent="0.25">
      <c r="A313" s="16">
        <v>311</v>
      </c>
      <c r="B313" s="3" t="s">
        <v>1270</v>
      </c>
      <c r="C313" s="8" t="s">
        <v>1525</v>
      </c>
      <c r="D313" s="3">
        <f t="shared" si="8"/>
        <v>10</v>
      </c>
      <c r="E313" s="16">
        <v>19</v>
      </c>
      <c r="F313" s="3">
        <v>0</v>
      </c>
      <c r="G313" s="3">
        <v>10</v>
      </c>
      <c r="H313" s="3">
        <v>2</v>
      </c>
      <c r="I313" s="3">
        <v>11</v>
      </c>
      <c r="J313" s="3" t="s">
        <v>946</v>
      </c>
      <c r="K313" s="3" t="s">
        <v>242</v>
      </c>
      <c r="L313" t="s">
        <v>105</v>
      </c>
      <c r="M313" s="25">
        <v>0</v>
      </c>
      <c r="N313">
        <v>1</v>
      </c>
      <c r="O313" s="11">
        <f>IF(Sheet5!F313="","",Sheet5!F313)</f>
        <v>36</v>
      </c>
      <c r="P313" s="28"/>
      <c r="Q313" s="27"/>
    </row>
    <row r="314" spans="1:17" x14ac:dyDescent="0.25">
      <c r="A314" s="16">
        <v>312</v>
      </c>
      <c r="B314" s="3" t="s">
        <v>1271</v>
      </c>
      <c r="C314" s="8" t="s">
        <v>1526</v>
      </c>
      <c r="D314" s="3">
        <f t="shared" si="8"/>
        <v>10</v>
      </c>
      <c r="E314" s="16">
        <v>19</v>
      </c>
      <c r="F314" s="3">
        <v>0</v>
      </c>
      <c r="G314" s="3">
        <v>10</v>
      </c>
      <c r="H314" s="3">
        <v>2</v>
      </c>
      <c r="I314" s="3">
        <v>11</v>
      </c>
      <c r="J314" s="3" t="s">
        <v>946</v>
      </c>
      <c r="K314" s="3" t="s">
        <v>242</v>
      </c>
      <c r="L314" t="s">
        <v>105</v>
      </c>
      <c r="M314" s="25">
        <v>0</v>
      </c>
      <c r="N314">
        <v>1</v>
      </c>
      <c r="O314" s="11">
        <f>IF(Sheet5!F314="","",Sheet5!F314)</f>
        <v>37</v>
      </c>
      <c r="P314" s="28"/>
      <c r="Q314" s="27"/>
    </row>
    <row r="315" spans="1:17" x14ac:dyDescent="0.25">
      <c r="A315" s="16">
        <v>313</v>
      </c>
      <c r="B315" s="3" t="s">
        <v>1272</v>
      </c>
      <c r="C315" s="8" t="s">
        <v>1527</v>
      </c>
      <c r="D315" s="3">
        <f t="shared" si="8"/>
        <v>10</v>
      </c>
      <c r="E315" s="16">
        <v>19</v>
      </c>
      <c r="F315" s="3">
        <v>0</v>
      </c>
      <c r="G315" s="3">
        <v>10</v>
      </c>
      <c r="H315" s="3">
        <v>2</v>
      </c>
      <c r="I315" s="3">
        <v>11</v>
      </c>
      <c r="J315" s="3" t="s">
        <v>946</v>
      </c>
      <c r="K315" s="3" t="s">
        <v>242</v>
      </c>
      <c r="L315" t="s">
        <v>105</v>
      </c>
      <c r="M315" s="25">
        <v>0</v>
      </c>
      <c r="N315">
        <v>1</v>
      </c>
      <c r="O315" s="11">
        <f>IF(Sheet5!F315="","",Sheet5!F315)</f>
        <v>38</v>
      </c>
      <c r="P315" s="28"/>
      <c r="Q315" s="27"/>
    </row>
    <row r="316" spans="1:17" x14ac:dyDescent="0.25">
      <c r="A316" s="16">
        <v>314</v>
      </c>
      <c r="B316" s="3" t="s">
        <v>1273</v>
      </c>
      <c r="C316" s="8" t="s">
        <v>1528</v>
      </c>
      <c r="D316" s="3">
        <f t="shared" si="8"/>
        <v>10</v>
      </c>
      <c r="E316" s="16">
        <v>19</v>
      </c>
      <c r="F316" s="3">
        <v>0</v>
      </c>
      <c r="G316" s="3">
        <v>10</v>
      </c>
      <c r="H316" s="3">
        <v>2</v>
      </c>
      <c r="I316" s="3">
        <v>11</v>
      </c>
      <c r="J316" s="3" t="s">
        <v>946</v>
      </c>
      <c r="K316" s="3" t="s">
        <v>242</v>
      </c>
      <c r="L316" t="s">
        <v>105</v>
      </c>
      <c r="M316" s="25">
        <v>0</v>
      </c>
      <c r="N316">
        <v>1</v>
      </c>
      <c r="O316" s="11">
        <f>IF(Sheet5!F316="","",Sheet5!F316)</f>
        <v>39</v>
      </c>
      <c r="P316" s="28"/>
      <c r="Q316" s="27"/>
    </row>
    <row r="317" spans="1:17" x14ac:dyDescent="0.25">
      <c r="A317" s="16">
        <v>315</v>
      </c>
      <c r="B317" s="3" t="s">
        <v>1274</v>
      </c>
      <c r="C317" s="8" t="s">
        <v>1532</v>
      </c>
      <c r="D317" s="3">
        <f t="shared" si="8"/>
        <v>10</v>
      </c>
      <c r="E317" s="16">
        <v>19</v>
      </c>
      <c r="F317" s="3">
        <v>0</v>
      </c>
      <c r="G317" s="3">
        <v>10</v>
      </c>
      <c r="H317" s="3">
        <v>2</v>
      </c>
      <c r="I317" s="3">
        <v>11</v>
      </c>
      <c r="J317" s="3" t="s">
        <v>946</v>
      </c>
      <c r="K317" s="3" t="s">
        <v>242</v>
      </c>
      <c r="L317" t="s">
        <v>105</v>
      </c>
      <c r="M317" s="25">
        <v>0</v>
      </c>
      <c r="N317">
        <v>1</v>
      </c>
      <c r="O317" s="11">
        <f>IF(Sheet5!F317="","",Sheet5!F317)</f>
        <v>40</v>
      </c>
      <c r="P317" s="28"/>
      <c r="Q317" s="27"/>
    </row>
    <row r="318" spans="1:17" x14ac:dyDescent="0.25">
      <c r="A318" s="16">
        <v>316</v>
      </c>
      <c r="B318" s="3" t="s">
        <v>1274</v>
      </c>
      <c r="C318" s="8" t="s">
        <v>1533</v>
      </c>
      <c r="D318" s="3">
        <f t="shared" ref="D318:D322" si="9">G318</f>
        <v>10</v>
      </c>
      <c r="E318" s="16">
        <v>19</v>
      </c>
      <c r="F318" s="3">
        <v>0</v>
      </c>
      <c r="G318" s="3">
        <v>10</v>
      </c>
      <c r="H318" s="3">
        <v>2</v>
      </c>
      <c r="I318" s="3">
        <v>11</v>
      </c>
      <c r="J318" s="3" t="s">
        <v>946</v>
      </c>
      <c r="K318" s="3" t="s">
        <v>242</v>
      </c>
      <c r="L318" t="s">
        <v>105</v>
      </c>
      <c r="M318" s="25">
        <v>0</v>
      </c>
      <c r="N318">
        <v>1</v>
      </c>
      <c r="O318" s="11">
        <f>IF(Sheet5!F318="","",Sheet5!F318)</f>
        <v>41</v>
      </c>
      <c r="P318" s="28"/>
      <c r="Q318" s="27"/>
    </row>
    <row r="319" spans="1:17" x14ac:dyDescent="0.25">
      <c r="A319" s="16">
        <v>317</v>
      </c>
      <c r="B319" s="3" t="s">
        <v>1274</v>
      </c>
      <c r="C319" s="8" t="s">
        <v>1534</v>
      </c>
      <c r="D319" s="3">
        <f t="shared" si="9"/>
        <v>10</v>
      </c>
      <c r="E319" s="16">
        <v>19</v>
      </c>
      <c r="F319" s="3">
        <v>0</v>
      </c>
      <c r="G319" s="3">
        <v>10</v>
      </c>
      <c r="H319" s="3">
        <v>2</v>
      </c>
      <c r="I319" s="3">
        <v>11</v>
      </c>
      <c r="J319" s="3" t="s">
        <v>946</v>
      </c>
      <c r="K319" s="3" t="s">
        <v>242</v>
      </c>
      <c r="L319" t="s">
        <v>105</v>
      </c>
      <c r="M319" s="25">
        <v>0</v>
      </c>
      <c r="N319">
        <v>1</v>
      </c>
      <c r="O319" s="11">
        <f>IF(Sheet5!F319="","",Sheet5!F319)</f>
        <v>42</v>
      </c>
      <c r="P319" s="28"/>
      <c r="Q319" s="27"/>
    </row>
    <row r="320" spans="1:17" x14ac:dyDescent="0.25">
      <c r="A320" s="16">
        <v>318</v>
      </c>
      <c r="B320" s="3" t="s">
        <v>1275</v>
      </c>
      <c r="C320" s="8" t="s">
        <v>1529</v>
      </c>
      <c r="D320" s="3">
        <f t="shared" si="9"/>
        <v>10</v>
      </c>
      <c r="E320" s="16">
        <v>19</v>
      </c>
      <c r="F320" s="3">
        <v>0</v>
      </c>
      <c r="G320" s="3">
        <v>10</v>
      </c>
      <c r="H320" s="3">
        <v>2</v>
      </c>
      <c r="I320" s="3">
        <v>11</v>
      </c>
      <c r="J320" s="3" t="s">
        <v>946</v>
      </c>
      <c r="K320" s="3" t="s">
        <v>242</v>
      </c>
      <c r="L320" t="s">
        <v>105</v>
      </c>
      <c r="M320" s="25">
        <v>0</v>
      </c>
      <c r="N320">
        <v>1</v>
      </c>
      <c r="O320" s="11">
        <f>IF(Sheet5!F320="","",Sheet5!F320)</f>
        <v>43</v>
      </c>
      <c r="P320" s="28"/>
      <c r="Q320" s="27"/>
    </row>
    <row r="321" spans="1:17" x14ac:dyDescent="0.25">
      <c r="A321" s="16">
        <v>319</v>
      </c>
      <c r="B321" s="3" t="s">
        <v>1275</v>
      </c>
      <c r="C321" s="8" t="s">
        <v>1530</v>
      </c>
      <c r="D321" s="3">
        <f t="shared" si="9"/>
        <v>10</v>
      </c>
      <c r="E321" s="16">
        <v>19</v>
      </c>
      <c r="F321" s="3">
        <v>0</v>
      </c>
      <c r="G321" s="3">
        <v>10</v>
      </c>
      <c r="H321" s="3">
        <v>2</v>
      </c>
      <c r="I321" s="3">
        <v>11</v>
      </c>
      <c r="J321" s="3" t="s">
        <v>946</v>
      </c>
      <c r="K321" s="3" t="s">
        <v>242</v>
      </c>
      <c r="L321" t="s">
        <v>105</v>
      </c>
      <c r="M321" s="25">
        <v>0</v>
      </c>
      <c r="N321">
        <v>1</v>
      </c>
      <c r="O321" s="11">
        <f>IF(Sheet5!F321="","",Sheet5!F321)</f>
        <v>44</v>
      </c>
      <c r="P321" s="28"/>
      <c r="Q321" s="27"/>
    </row>
    <row r="322" spans="1:17" x14ac:dyDescent="0.25">
      <c r="A322" s="16">
        <v>320</v>
      </c>
      <c r="B322" s="3" t="s">
        <v>1275</v>
      </c>
      <c r="C322" s="8" t="s">
        <v>1531</v>
      </c>
      <c r="D322" s="3">
        <f t="shared" si="9"/>
        <v>10</v>
      </c>
      <c r="E322" s="16">
        <v>19</v>
      </c>
      <c r="F322" s="3">
        <v>0</v>
      </c>
      <c r="G322" s="3">
        <v>10</v>
      </c>
      <c r="H322" s="3">
        <v>2</v>
      </c>
      <c r="I322" s="3">
        <v>11</v>
      </c>
      <c r="J322" s="3" t="s">
        <v>946</v>
      </c>
      <c r="K322" s="3" t="s">
        <v>242</v>
      </c>
      <c r="L322" t="s">
        <v>105</v>
      </c>
      <c r="M322" s="25">
        <v>0</v>
      </c>
      <c r="N322">
        <v>1</v>
      </c>
      <c r="O322" s="11">
        <f>IF(Sheet5!F322="","",Sheet5!F322)</f>
        <v>45</v>
      </c>
      <c r="P322" s="28"/>
      <c r="Q322" s="27"/>
    </row>
    <row r="323" spans="1:17" x14ac:dyDescent="0.25">
      <c r="A323" s="16">
        <v>321</v>
      </c>
      <c r="B323" s="2" t="s">
        <v>1276</v>
      </c>
      <c r="C323" s="10" t="s">
        <v>1685</v>
      </c>
      <c r="D323" s="2">
        <f t="shared" si="7"/>
        <v>5</v>
      </c>
      <c r="E323" s="2">
        <v>20</v>
      </c>
      <c r="F323" s="2">
        <v>0</v>
      </c>
      <c r="G323" s="2">
        <v>5</v>
      </c>
      <c r="H323" s="2">
        <v>0</v>
      </c>
      <c r="I323" s="2">
        <v>0</v>
      </c>
      <c r="J323" s="3" t="s">
        <v>946</v>
      </c>
      <c r="K323" s="2" t="s">
        <v>242</v>
      </c>
      <c r="L323" t="s">
        <v>105</v>
      </c>
      <c r="M323" s="25">
        <v>0</v>
      </c>
      <c r="N323">
        <v>1</v>
      </c>
      <c r="O323" s="11">
        <f>IF(Sheet5!F323="","",Sheet5!F323)</f>
        <v>1</v>
      </c>
      <c r="P323" s="28"/>
      <c r="Q323" s="27"/>
    </row>
    <row r="324" spans="1:17" x14ac:dyDescent="0.25">
      <c r="A324" s="16">
        <v>322</v>
      </c>
      <c r="B324" s="3" t="s">
        <v>1277</v>
      </c>
      <c r="C324" s="8" t="s">
        <v>133</v>
      </c>
      <c r="D324" s="3">
        <f t="shared" si="7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931</v>
      </c>
      <c r="K324" s="3" t="s">
        <v>953</v>
      </c>
      <c r="L324" t="s">
        <v>105</v>
      </c>
      <c r="M324" s="25">
        <v>0</v>
      </c>
      <c r="N324">
        <v>1</v>
      </c>
      <c r="O324" s="11">
        <v>1</v>
      </c>
      <c r="P324" s="28"/>
      <c r="Q324" s="27"/>
    </row>
    <row r="325" spans="1:17" x14ac:dyDescent="0.25">
      <c r="A325" s="16">
        <v>323</v>
      </c>
      <c r="B325" s="3" t="s">
        <v>1278</v>
      </c>
      <c r="C325" s="8" t="s">
        <v>134</v>
      </c>
      <c r="D325" s="3">
        <f t="shared" si="7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931</v>
      </c>
      <c r="K325" s="3" t="s">
        <v>953</v>
      </c>
      <c r="L325" t="s">
        <v>105</v>
      </c>
      <c r="M325" s="25">
        <v>0</v>
      </c>
      <c r="N325">
        <v>1</v>
      </c>
      <c r="O325" s="11">
        <v>2</v>
      </c>
      <c r="P325" s="28"/>
      <c r="Q325" s="27"/>
    </row>
    <row r="326" spans="1:17" x14ac:dyDescent="0.25">
      <c r="A326" s="16">
        <v>324</v>
      </c>
      <c r="B326" s="3" t="s">
        <v>1279</v>
      </c>
      <c r="C326" s="8" t="s">
        <v>135</v>
      </c>
      <c r="D326" s="3">
        <v>0</v>
      </c>
      <c r="E326" s="3">
        <v>500000</v>
      </c>
      <c r="F326" s="3">
        <v>0</v>
      </c>
      <c r="G326" s="3">
        <v>0</v>
      </c>
      <c r="H326" s="3">
        <v>0</v>
      </c>
      <c r="I326" s="3">
        <v>0</v>
      </c>
      <c r="J326" s="3" t="s">
        <v>931</v>
      </c>
      <c r="K326" s="3" t="s">
        <v>953</v>
      </c>
      <c r="L326" t="s">
        <v>105</v>
      </c>
      <c r="M326" s="25">
        <v>0</v>
      </c>
      <c r="N326">
        <v>1</v>
      </c>
      <c r="O326" s="11">
        <v>3</v>
      </c>
      <c r="P326" s="28"/>
      <c r="Q326" s="27"/>
    </row>
    <row r="327" spans="1:17" x14ac:dyDescent="0.25">
      <c r="A327" s="16">
        <v>325</v>
      </c>
      <c r="B327" s="3" t="s">
        <v>1280</v>
      </c>
      <c r="C327" s="8" t="s">
        <v>136</v>
      </c>
      <c r="D327" s="3">
        <v>0</v>
      </c>
      <c r="E327" s="3">
        <v>255</v>
      </c>
      <c r="F327" s="3">
        <v>0</v>
      </c>
      <c r="G327" s="3">
        <v>0</v>
      </c>
      <c r="H327" s="3">
        <v>2</v>
      </c>
      <c r="I327" s="3">
        <v>33</v>
      </c>
      <c r="J327" s="3" t="s">
        <v>931</v>
      </c>
      <c r="K327" s="3" t="s">
        <v>953</v>
      </c>
      <c r="L327" t="s">
        <v>105</v>
      </c>
      <c r="M327" s="25">
        <v>0</v>
      </c>
      <c r="N327">
        <v>1</v>
      </c>
      <c r="O327" s="11">
        <v>4</v>
      </c>
      <c r="P327" s="28"/>
      <c r="Q327" s="27"/>
    </row>
    <row r="328" spans="1:17" x14ac:dyDescent="0.25">
      <c r="A328" s="16">
        <v>326</v>
      </c>
      <c r="B328" s="3" t="s">
        <v>1281</v>
      </c>
      <c r="C328" s="8" t="s">
        <v>137</v>
      </c>
      <c r="D328" s="3">
        <f t="shared" si="7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931</v>
      </c>
      <c r="K328" s="3" t="s">
        <v>953</v>
      </c>
      <c r="L328" t="s">
        <v>105</v>
      </c>
      <c r="M328" s="25">
        <v>0</v>
      </c>
      <c r="N328">
        <v>1</v>
      </c>
      <c r="O328" s="11">
        <v>6</v>
      </c>
      <c r="P328" s="28"/>
      <c r="Q328" s="27"/>
    </row>
    <row r="329" spans="1:17" x14ac:dyDescent="0.25">
      <c r="A329" s="16">
        <v>327</v>
      </c>
      <c r="B329" s="3" t="s">
        <v>1282</v>
      </c>
      <c r="C329" s="8" t="s">
        <v>138</v>
      </c>
      <c r="D329" s="3">
        <f t="shared" si="7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931</v>
      </c>
      <c r="K329" s="3" t="s">
        <v>953</v>
      </c>
      <c r="L329" t="s">
        <v>105</v>
      </c>
      <c r="M329" s="25">
        <v>0</v>
      </c>
      <c r="N329">
        <v>1</v>
      </c>
      <c r="O329" s="11">
        <v>7</v>
      </c>
      <c r="P329" s="28"/>
      <c r="Q329" s="27"/>
    </row>
    <row r="330" spans="1:17" x14ac:dyDescent="0.25">
      <c r="A330" s="16">
        <v>328</v>
      </c>
      <c r="B330" s="3" t="s">
        <v>1283</v>
      </c>
      <c r="C330" s="8" t="s">
        <v>139</v>
      </c>
      <c r="D330" s="3">
        <v>0</v>
      </c>
      <c r="E330" s="16">
        <v>500000</v>
      </c>
      <c r="F330" s="3">
        <v>0</v>
      </c>
      <c r="G330" s="3">
        <v>0</v>
      </c>
      <c r="H330" s="3">
        <v>0</v>
      </c>
      <c r="I330" s="3">
        <v>0</v>
      </c>
      <c r="J330" s="3" t="s">
        <v>931</v>
      </c>
      <c r="K330" s="3" t="s">
        <v>953</v>
      </c>
      <c r="L330" t="s">
        <v>105</v>
      </c>
      <c r="M330" s="25">
        <v>0</v>
      </c>
      <c r="N330">
        <v>1</v>
      </c>
      <c r="O330" s="11">
        <v>8</v>
      </c>
      <c r="P330" s="28"/>
      <c r="Q330" s="27"/>
    </row>
    <row r="331" spans="1:17" x14ac:dyDescent="0.25">
      <c r="A331" s="16">
        <v>329</v>
      </c>
      <c r="B331" s="3" t="s">
        <v>1284</v>
      </c>
      <c r="C331" s="8" t="s">
        <v>140</v>
      </c>
      <c r="D331" s="3">
        <v>0</v>
      </c>
      <c r="E331" s="3">
        <v>255</v>
      </c>
      <c r="F331" s="3">
        <v>0</v>
      </c>
      <c r="G331" s="3">
        <v>0</v>
      </c>
      <c r="H331" s="3">
        <v>2</v>
      </c>
      <c r="I331" s="3">
        <v>33</v>
      </c>
      <c r="J331" s="3" t="s">
        <v>931</v>
      </c>
      <c r="K331" s="3" t="s">
        <v>953</v>
      </c>
      <c r="L331" t="s">
        <v>105</v>
      </c>
      <c r="M331" s="25">
        <v>0</v>
      </c>
      <c r="N331">
        <v>1</v>
      </c>
      <c r="O331" s="11">
        <v>9</v>
      </c>
      <c r="P331" s="28"/>
      <c r="Q331" s="27"/>
    </row>
    <row r="332" spans="1:17" x14ac:dyDescent="0.25">
      <c r="A332" s="16">
        <v>330</v>
      </c>
      <c r="B332" s="3" t="s">
        <v>1285</v>
      </c>
      <c r="C332" s="8" t="s">
        <v>141</v>
      </c>
      <c r="D332" s="3">
        <f t="shared" si="7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931</v>
      </c>
      <c r="K332" s="3" t="s">
        <v>953</v>
      </c>
      <c r="L332" t="s">
        <v>105</v>
      </c>
      <c r="M332" s="25">
        <v>0</v>
      </c>
      <c r="N332">
        <v>1</v>
      </c>
      <c r="O332" s="11">
        <v>11</v>
      </c>
      <c r="P332" s="28"/>
      <c r="Q332" s="27"/>
    </row>
    <row r="333" spans="1:17" x14ac:dyDescent="0.25">
      <c r="A333" s="16">
        <v>331</v>
      </c>
      <c r="B333" s="3" t="s">
        <v>1286</v>
      </c>
      <c r="C333" s="8" t="s">
        <v>142</v>
      </c>
      <c r="D333" s="3">
        <f t="shared" si="7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931</v>
      </c>
      <c r="K333" s="3" t="s">
        <v>953</v>
      </c>
      <c r="L333" t="s">
        <v>105</v>
      </c>
      <c r="M333" s="25">
        <v>0</v>
      </c>
      <c r="N333">
        <v>1</v>
      </c>
      <c r="O333" s="11">
        <v>12</v>
      </c>
      <c r="P333" s="28"/>
      <c r="Q333" s="27"/>
    </row>
    <row r="334" spans="1:17" x14ac:dyDescent="0.25">
      <c r="A334" s="16">
        <v>332</v>
      </c>
      <c r="B334" s="3" t="s">
        <v>1287</v>
      </c>
      <c r="C334" s="8" t="s">
        <v>143</v>
      </c>
      <c r="D334" s="3">
        <v>0</v>
      </c>
      <c r="E334" s="16">
        <v>500000</v>
      </c>
      <c r="F334" s="3">
        <v>0</v>
      </c>
      <c r="G334" s="3">
        <v>0</v>
      </c>
      <c r="H334" s="3">
        <v>0</v>
      </c>
      <c r="I334" s="3">
        <v>0</v>
      </c>
      <c r="J334" s="3" t="s">
        <v>931</v>
      </c>
      <c r="K334" s="3" t="s">
        <v>953</v>
      </c>
      <c r="L334" t="s">
        <v>105</v>
      </c>
      <c r="M334" s="25">
        <v>0</v>
      </c>
      <c r="N334">
        <v>1</v>
      </c>
      <c r="O334" s="11">
        <v>13</v>
      </c>
      <c r="P334" s="28"/>
      <c r="Q334" s="27"/>
    </row>
    <row r="335" spans="1:17" x14ac:dyDescent="0.25">
      <c r="A335" s="16">
        <v>333</v>
      </c>
      <c r="B335" s="3" t="s">
        <v>1288</v>
      </c>
      <c r="C335" s="8" t="s">
        <v>144</v>
      </c>
      <c r="D335" s="3">
        <v>0</v>
      </c>
      <c r="E335" s="3">
        <v>255</v>
      </c>
      <c r="F335" s="3">
        <v>0</v>
      </c>
      <c r="G335" s="3">
        <v>0</v>
      </c>
      <c r="H335" s="3">
        <v>2</v>
      </c>
      <c r="I335" s="3">
        <v>33</v>
      </c>
      <c r="J335" s="3" t="s">
        <v>931</v>
      </c>
      <c r="K335" s="3" t="s">
        <v>953</v>
      </c>
      <c r="L335" t="s">
        <v>105</v>
      </c>
      <c r="M335" s="25">
        <v>0</v>
      </c>
      <c r="N335">
        <v>1</v>
      </c>
      <c r="O335" s="11">
        <v>14</v>
      </c>
      <c r="P335" s="28"/>
      <c r="Q335" s="27"/>
    </row>
    <row r="336" spans="1:17" x14ac:dyDescent="0.25">
      <c r="A336" s="16">
        <v>334</v>
      </c>
      <c r="B336" s="3" t="s">
        <v>1289</v>
      </c>
      <c r="C336" s="8" t="s">
        <v>145</v>
      </c>
      <c r="D336" s="3">
        <f t="shared" si="7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931</v>
      </c>
      <c r="K336" s="3" t="s">
        <v>953</v>
      </c>
      <c r="L336" t="s">
        <v>105</v>
      </c>
      <c r="M336" s="25">
        <v>0</v>
      </c>
      <c r="N336">
        <v>1</v>
      </c>
      <c r="O336" s="11">
        <v>16</v>
      </c>
      <c r="P336" s="28"/>
      <c r="Q336" s="27"/>
    </row>
    <row r="337" spans="1:17" x14ac:dyDescent="0.25">
      <c r="A337" s="16">
        <v>335</v>
      </c>
      <c r="B337" s="3" t="s">
        <v>1290</v>
      </c>
      <c r="C337" s="8" t="s">
        <v>146</v>
      </c>
      <c r="D337" s="3">
        <f t="shared" si="7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931</v>
      </c>
      <c r="K337" s="3" t="s">
        <v>953</v>
      </c>
      <c r="L337" t="s">
        <v>105</v>
      </c>
      <c r="M337" s="25">
        <v>0</v>
      </c>
      <c r="N337">
        <v>1</v>
      </c>
      <c r="O337" s="11">
        <v>17</v>
      </c>
      <c r="P337" s="28"/>
      <c r="Q337" s="27"/>
    </row>
    <row r="338" spans="1:17" x14ac:dyDescent="0.25">
      <c r="A338" s="16">
        <v>336</v>
      </c>
      <c r="B338" s="3" t="s">
        <v>1291</v>
      </c>
      <c r="C338" s="8" t="s">
        <v>147</v>
      </c>
      <c r="D338" s="3">
        <v>0</v>
      </c>
      <c r="E338" s="16">
        <v>500000</v>
      </c>
      <c r="F338" s="3">
        <v>0</v>
      </c>
      <c r="G338" s="3">
        <v>0</v>
      </c>
      <c r="H338" s="3">
        <v>0</v>
      </c>
      <c r="I338" s="3">
        <v>0</v>
      </c>
      <c r="J338" s="3" t="s">
        <v>931</v>
      </c>
      <c r="K338" s="3" t="s">
        <v>953</v>
      </c>
      <c r="L338" t="s">
        <v>105</v>
      </c>
      <c r="M338" s="25">
        <v>0</v>
      </c>
      <c r="N338">
        <v>1</v>
      </c>
      <c r="O338" s="11">
        <v>18</v>
      </c>
      <c r="P338" s="28"/>
      <c r="Q338" s="27"/>
    </row>
    <row r="339" spans="1:17" x14ac:dyDescent="0.25">
      <c r="A339" s="16">
        <v>337</v>
      </c>
      <c r="B339" s="3" t="s">
        <v>1292</v>
      </c>
      <c r="C339" s="8" t="s">
        <v>148</v>
      </c>
      <c r="D339" s="3">
        <v>0</v>
      </c>
      <c r="E339" s="3">
        <v>255</v>
      </c>
      <c r="F339" s="3">
        <v>0</v>
      </c>
      <c r="G339" s="3">
        <v>0</v>
      </c>
      <c r="H339" s="3">
        <v>2</v>
      </c>
      <c r="I339" s="3">
        <v>33</v>
      </c>
      <c r="J339" s="3" t="s">
        <v>931</v>
      </c>
      <c r="K339" s="3" t="s">
        <v>953</v>
      </c>
      <c r="L339" t="s">
        <v>105</v>
      </c>
      <c r="M339" s="25">
        <v>0</v>
      </c>
      <c r="N339">
        <v>1</v>
      </c>
      <c r="O339" s="11">
        <v>19</v>
      </c>
      <c r="P339" s="28"/>
      <c r="Q339" s="27"/>
    </row>
    <row r="340" spans="1:17" x14ac:dyDescent="0.25">
      <c r="A340" s="16">
        <v>338</v>
      </c>
      <c r="B340" s="3" t="s">
        <v>1293</v>
      </c>
      <c r="C340" s="8" t="s">
        <v>149</v>
      </c>
      <c r="D340" s="3">
        <f t="shared" si="7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931</v>
      </c>
      <c r="K340" s="3" t="s">
        <v>953</v>
      </c>
      <c r="L340" t="s">
        <v>105</v>
      </c>
      <c r="M340" s="25">
        <v>0</v>
      </c>
      <c r="N340">
        <v>1</v>
      </c>
      <c r="O340" s="11">
        <v>21</v>
      </c>
      <c r="P340" s="28"/>
      <c r="Q340" s="27"/>
    </row>
    <row r="341" spans="1:17" x14ac:dyDescent="0.25">
      <c r="A341" s="16">
        <v>339</v>
      </c>
      <c r="B341" s="3" t="s">
        <v>1294</v>
      </c>
      <c r="C341" s="8" t="s">
        <v>150</v>
      </c>
      <c r="D341" s="3">
        <f t="shared" si="7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931</v>
      </c>
      <c r="K341" s="3" t="s">
        <v>953</v>
      </c>
      <c r="L341" t="s">
        <v>105</v>
      </c>
      <c r="M341" s="25">
        <v>0</v>
      </c>
      <c r="N341">
        <v>1</v>
      </c>
      <c r="O341" s="11">
        <v>22</v>
      </c>
      <c r="P341" s="28"/>
      <c r="Q341" s="27"/>
    </row>
    <row r="342" spans="1:17" x14ac:dyDescent="0.25">
      <c r="A342" s="16">
        <v>340</v>
      </c>
      <c r="B342" s="3" t="s">
        <v>1295</v>
      </c>
      <c r="C342" s="8" t="s">
        <v>151</v>
      </c>
      <c r="D342" s="3">
        <v>0</v>
      </c>
      <c r="E342" s="16">
        <v>500000</v>
      </c>
      <c r="F342" s="3">
        <v>0</v>
      </c>
      <c r="G342" s="3">
        <v>0</v>
      </c>
      <c r="H342" s="3">
        <v>0</v>
      </c>
      <c r="I342" s="3">
        <v>0</v>
      </c>
      <c r="J342" s="3" t="s">
        <v>931</v>
      </c>
      <c r="K342" s="3" t="s">
        <v>953</v>
      </c>
      <c r="L342" t="s">
        <v>105</v>
      </c>
      <c r="M342" s="25">
        <v>0</v>
      </c>
      <c r="N342">
        <v>1</v>
      </c>
      <c r="O342" s="11">
        <v>23</v>
      </c>
      <c r="P342" s="28"/>
      <c r="Q342" s="27"/>
    </row>
    <row r="343" spans="1:17" x14ac:dyDescent="0.25">
      <c r="A343" s="16">
        <v>341</v>
      </c>
      <c r="B343" s="3" t="s">
        <v>1296</v>
      </c>
      <c r="C343" s="8" t="s">
        <v>152</v>
      </c>
      <c r="D343" s="3">
        <v>0</v>
      </c>
      <c r="E343" s="3">
        <v>255</v>
      </c>
      <c r="F343" s="3">
        <v>0</v>
      </c>
      <c r="G343" s="3">
        <v>0</v>
      </c>
      <c r="H343" s="3">
        <v>2</v>
      </c>
      <c r="I343" s="3">
        <v>33</v>
      </c>
      <c r="J343" s="3" t="s">
        <v>931</v>
      </c>
      <c r="K343" s="3" t="s">
        <v>953</v>
      </c>
      <c r="L343" t="s">
        <v>105</v>
      </c>
      <c r="M343" s="25">
        <v>0</v>
      </c>
      <c r="N343">
        <v>1</v>
      </c>
      <c r="O343" s="11">
        <v>24</v>
      </c>
      <c r="P343" s="28"/>
      <c r="Q343" s="27"/>
    </row>
    <row r="344" spans="1:17" x14ac:dyDescent="0.25">
      <c r="A344" s="16">
        <v>342</v>
      </c>
      <c r="B344" s="3" t="s">
        <v>1297</v>
      </c>
      <c r="C344" s="8" t="s">
        <v>1539</v>
      </c>
      <c r="D344" s="3">
        <f t="shared" si="7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213</v>
      </c>
      <c r="K344" s="3" t="s">
        <v>248</v>
      </c>
      <c r="L344" t="s">
        <v>105</v>
      </c>
      <c r="M344" s="25">
        <v>0</v>
      </c>
      <c r="N344">
        <v>1</v>
      </c>
      <c r="O344" s="11">
        <f>IF(Sheet5!F344="","",Sheet5!F344)</f>
        <v>1</v>
      </c>
      <c r="P344" s="28"/>
      <c r="Q344" s="27"/>
    </row>
    <row r="345" spans="1:17" x14ac:dyDescent="0.25">
      <c r="A345" s="16">
        <v>343</v>
      </c>
      <c r="B345" s="3" t="s">
        <v>1298</v>
      </c>
      <c r="C345" s="8" t="s">
        <v>212</v>
      </c>
      <c r="D345" s="3">
        <f t="shared" si="7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931</v>
      </c>
      <c r="K345" s="3" t="s">
        <v>932</v>
      </c>
      <c r="L345" t="s">
        <v>105</v>
      </c>
      <c r="M345" s="25">
        <v>0</v>
      </c>
      <c r="N345">
        <v>1</v>
      </c>
      <c r="O345" s="11">
        <f>IF(Sheet5!F345="","",Sheet5!F345)</f>
        <v>32</v>
      </c>
      <c r="P345" s="28"/>
      <c r="Q345" s="27"/>
    </row>
    <row r="346" spans="1:17" x14ac:dyDescent="0.25">
      <c r="A346" s="16">
        <v>344</v>
      </c>
      <c r="B346" s="3" t="s">
        <v>1299</v>
      </c>
      <c r="C346" s="8" t="s">
        <v>256</v>
      </c>
      <c r="D346" s="3">
        <f t="shared" si="7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931</v>
      </c>
      <c r="K346" s="3" t="s">
        <v>932</v>
      </c>
      <c r="L346" t="s">
        <v>105</v>
      </c>
      <c r="M346" s="25">
        <v>0</v>
      </c>
      <c r="N346">
        <v>1</v>
      </c>
      <c r="O346" s="11">
        <f>IF(Sheet5!F346="","",Sheet5!F346)</f>
        <v>33</v>
      </c>
      <c r="P346" s="28"/>
      <c r="Q346" s="27"/>
    </row>
    <row r="347" spans="1:17" x14ac:dyDescent="0.25">
      <c r="A347" s="16">
        <v>345</v>
      </c>
      <c r="B347" s="3" t="s">
        <v>1300</v>
      </c>
      <c r="C347" s="8" t="s">
        <v>928</v>
      </c>
      <c r="D347" s="3">
        <f t="shared" si="7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218</v>
      </c>
      <c r="K347" s="3" t="s">
        <v>840</v>
      </c>
      <c r="L347" t="s">
        <v>105</v>
      </c>
      <c r="M347" s="25">
        <v>0</v>
      </c>
      <c r="N347">
        <v>1</v>
      </c>
      <c r="O347" s="11" t="str">
        <f>IF(Sheet5!F347="","",Sheet5!F347)</f>
        <v/>
      </c>
      <c r="P347" s="28"/>
      <c r="Q347" s="27"/>
    </row>
    <row r="348" spans="1:17" x14ac:dyDescent="0.25">
      <c r="A348" s="16">
        <v>346</v>
      </c>
      <c r="B348" s="3" t="s">
        <v>1301</v>
      </c>
      <c r="C348" s="8" t="s">
        <v>1463</v>
      </c>
      <c r="D348" s="3">
        <f t="shared" si="7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218</v>
      </c>
      <c r="K348" s="3" t="s">
        <v>840</v>
      </c>
      <c r="L348" t="s">
        <v>105</v>
      </c>
      <c r="M348" s="25">
        <v>0</v>
      </c>
      <c r="N348">
        <v>1</v>
      </c>
      <c r="O348" s="11" t="str">
        <f>IF(Sheet5!F348="","",Sheet5!F348)</f>
        <v/>
      </c>
      <c r="P348" s="28"/>
      <c r="Q348" s="27"/>
    </row>
    <row r="349" spans="1:17" x14ac:dyDescent="0.25">
      <c r="A349" s="16">
        <v>347</v>
      </c>
      <c r="B349" s="3" t="s">
        <v>1302</v>
      </c>
      <c r="C349" s="8" t="s">
        <v>1464</v>
      </c>
      <c r="D349" s="3">
        <f t="shared" ref="D349:D357" si="10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218</v>
      </c>
      <c r="K349" s="3" t="s">
        <v>1705</v>
      </c>
      <c r="L349" t="s">
        <v>105</v>
      </c>
      <c r="M349" s="25">
        <v>0</v>
      </c>
      <c r="N349">
        <v>1</v>
      </c>
      <c r="O349" s="11">
        <v>3</v>
      </c>
      <c r="P349" s="28"/>
      <c r="Q349" s="27"/>
    </row>
    <row r="350" spans="1:17" x14ac:dyDescent="0.25">
      <c r="A350" s="16">
        <v>348</v>
      </c>
      <c r="B350" s="3" t="s">
        <v>1303</v>
      </c>
      <c r="C350" s="8" t="s">
        <v>1465</v>
      </c>
      <c r="D350" s="3">
        <f t="shared" si="10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218</v>
      </c>
      <c r="K350" s="16" t="s">
        <v>1705</v>
      </c>
      <c r="L350" t="s">
        <v>105</v>
      </c>
      <c r="M350" s="25">
        <v>0</v>
      </c>
      <c r="N350">
        <v>1</v>
      </c>
      <c r="O350" s="11">
        <v>4</v>
      </c>
      <c r="P350" s="28"/>
      <c r="Q350" s="27"/>
    </row>
    <row r="351" spans="1:17" x14ac:dyDescent="0.25">
      <c r="A351" s="16">
        <v>349</v>
      </c>
      <c r="B351" s="3" t="s">
        <v>1304</v>
      </c>
      <c r="C351" s="8" t="s">
        <v>1466</v>
      </c>
      <c r="D351" s="3">
        <f t="shared" si="10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218</v>
      </c>
      <c r="K351" s="3" t="s">
        <v>840</v>
      </c>
      <c r="L351" t="s">
        <v>105</v>
      </c>
      <c r="M351" s="25">
        <v>0</v>
      </c>
      <c r="N351">
        <v>1</v>
      </c>
      <c r="O351" s="11" t="str">
        <f>IF(Sheet5!F351="","",Sheet5!F351)</f>
        <v/>
      </c>
      <c r="P351" s="28"/>
      <c r="Q351" s="27"/>
    </row>
    <row r="352" spans="1:17" x14ac:dyDescent="0.25">
      <c r="A352" s="16">
        <v>350</v>
      </c>
      <c r="B352" s="3" t="s">
        <v>1305</v>
      </c>
      <c r="C352" s="8" t="s">
        <v>394</v>
      </c>
      <c r="D352" s="3">
        <f t="shared" si="10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946</v>
      </c>
      <c r="K352" s="3" t="s">
        <v>219</v>
      </c>
      <c r="L352" t="s">
        <v>105</v>
      </c>
      <c r="M352" s="25">
        <v>0</v>
      </c>
      <c r="N352">
        <v>1</v>
      </c>
      <c r="O352" s="11">
        <f>IF(Sheet5!F352="","",Sheet5!F352)</f>
        <v>4</v>
      </c>
      <c r="P352" s="28"/>
      <c r="Q352" s="27"/>
    </row>
    <row r="353" spans="1:17" x14ac:dyDescent="0.25">
      <c r="A353" s="16">
        <v>351</v>
      </c>
      <c r="B353" s="3" t="s">
        <v>1306</v>
      </c>
      <c r="C353" s="8" t="s">
        <v>258</v>
      </c>
      <c r="D353" s="3">
        <f t="shared" si="10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946</v>
      </c>
      <c r="K353" s="3" t="s">
        <v>219</v>
      </c>
      <c r="L353" t="s">
        <v>105</v>
      </c>
      <c r="M353" s="25">
        <v>0</v>
      </c>
      <c r="N353">
        <v>1</v>
      </c>
      <c r="O353" s="11">
        <f>IF(Sheet5!F353="","",Sheet5!F353)</f>
        <v>5</v>
      </c>
      <c r="P353" s="28"/>
      <c r="Q353" s="27"/>
    </row>
    <row r="354" spans="1:17" x14ac:dyDescent="0.25">
      <c r="A354" s="16">
        <v>352</v>
      </c>
      <c r="B354" s="3" t="s">
        <v>1307</v>
      </c>
      <c r="C354" s="8" t="s">
        <v>259</v>
      </c>
      <c r="D354" s="3">
        <f t="shared" si="10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946</v>
      </c>
      <c r="K354" s="3" t="s">
        <v>219</v>
      </c>
      <c r="L354" t="s">
        <v>105</v>
      </c>
      <c r="M354" s="25">
        <v>0</v>
      </c>
      <c r="N354">
        <v>1</v>
      </c>
      <c r="O354" s="11">
        <f>IF(Sheet5!F354="","",Sheet5!F354)</f>
        <v>6</v>
      </c>
      <c r="P354" s="28"/>
      <c r="Q354" s="27"/>
    </row>
    <row r="355" spans="1:17" x14ac:dyDescent="0.25">
      <c r="A355" s="16">
        <v>353</v>
      </c>
      <c r="B355" s="3" t="s">
        <v>1308</v>
      </c>
      <c r="C355" s="8" t="s">
        <v>260</v>
      </c>
      <c r="D355" s="3">
        <f t="shared" si="10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946</v>
      </c>
      <c r="K355" s="3" t="s">
        <v>219</v>
      </c>
      <c r="L355" t="s">
        <v>105</v>
      </c>
      <c r="M355" s="25">
        <v>0</v>
      </c>
      <c r="N355">
        <v>1</v>
      </c>
      <c r="O355" s="11">
        <f>IF(Sheet5!F355="","",Sheet5!F355)</f>
        <v>7</v>
      </c>
      <c r="P355" s="28"/>
      <c r="Q355" s="27"/>
    </row>
    <row r="356" spans="1:17" x14ac:dyDescent="0.25">
      <c r="A356" s="16">
        <v>354</v>
      </c>
      <c r="B356" s="3" t="s">
        <v>2056</v>
      </c>
      <c r="C356" s="8" t="s">
        <v>261</v>
      </c>
      <c r="D356" s="3">
        <f t="shared" si="10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213</v>
      </c>
      <c r="K356" s="3" t="s">
        <v>262</v>
      </c>
      <c r="L356" t="s">
        <v>105</v>
      </c>
      <c r="M356" s="25">
        <v>0</v>
      </c>
      <c r="N356">
        <v>1</v>
      </c>
      <c r="O356" s="11" t="str">
        <f>IF(Sheet5!F356="","",Sheet5!F356)</f>
        <v/>
      </c>
      <c r="P356" s="28"/>
      <c r="Q356" s="27"/>
    </row>
    <row r="357" spans="1:17" x14ac:dyDescent="0.25">
      <c r="A357" s="16">
        <v>355</v>
      </c>
      <c r="B357" s="3" t="s">
        <v>1310</v>
      </c>
      <c r="C357" s="8" t="s">
        <v>263</v>
      </c>
      <c r="D357" s="3">
        <f t="shared" si="10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213</v>
      </c>
      <c r="K357" s="3" t="s">
        <v>262</v>
      </c>
      <c r="L357" t="s">
        <v>105</v>
      </c>
      <c r="M357" s="25">
        <v>0</v>
      </c>
      <c r="N357">
        <v>1</v>
      </c>
      <c r="O357" s="11" t="str">
        <f>IF(Sheet5!F357="","",Sheet5!F357)</f>
        <v/>
      </c>
      <c r="P357" s="28"/>
      <c r="Q357" s="27"/>
    </row>
    <row r="358" spans="1:17" x14ac:dyDescent="0.25">
      <c r="A358" s="16">
        <v>356</v>
      </c>
      <c r="B358" s="3" t="s">
        <v>1311</v>
      </c>
      <c r="C358" s="8" t="s">
        <v>264</v>
      </c>
      <c r="D358" s="3">
        <f t="shared" ref="D358:D422" si="11">G358</f>
        <v>32</v>
      </c>
      <c r="E358" s="3">
        <v>126</v>
      </c>
      <c r="F358" s="3">
        <v>32</v>
      </c>
      <c r="G358" s="3">
        <v>32</v>
      </c>
      <c r="H358" s="3">
        <v>5</v>
      </c>
      <c r="I358" s="3">
        <v>0</v>
      </c>
      <c r="J358" s="3" t="s">
        <v>213</v>
      </c>
      <c r="K358" s="3" t="s">
        <v>262</v>
      </c>
      <c r="L358" t="s">
        <v>105</v>
      </c>
      <c r="M358" s="25">
        <v>0</v>
      </c>
      <c r="N358">
        <v>1</v>
      </c>
      <c r="O358" s="11" t="str">
        <f>IF(Sheet5!F358="","",Sheet5!F358)</f>
        <v/>
      </c>
      <c r="P358" s="28"/>
      <c r="Q358" s="27"/>
    </row>
    <row r="359" spans="1:17" x14ac:dyDescent="0.25">
      <c r="A359" s="16">
        <v>357</v>
      </c>
      <c r="B359" s="3" t="s">
        <v>1312</v>
      </c>
      <c r="C359" s="8" t="s">
        <v>265</v>
      </c>
      <c r="D359" s="3">
        <f t="shared" si="11"/>
        <v>32</v>
      </c>
      <c r="E359" s="3">
        <v>126</v>
      </c>
      <c r="F359" s="3">
        <v>32</v>
      </c>
      <c r="G359" s="3">
        <v>32</v>
      </c>
      <c r="H359" s="16">
        <v>5</v>
      </c>
      <c r="I359" s="3">
        <v>0</v>
      </c>
      <c r="J359" s="3" t="s">
        <v>213</v>
      </c>
      <c r="K359" s="3" t="s">
        <v>262</v>
      </c>
      <c r="L359" t="s">
        <v>105</v>
      </c>
      <c r="M359" s="25">
        <v>0</v>
      </c>
      <c r="N359">
        <v>1</v>
      </c>
      <c r="O359" s="11" t="str">
        <f>IF(Sheet5!F359="","",Sheet5!F359)</f>
        <v/>
      </c>
      <c r="P359" s="28"/>
      <c r="Q359" s="27"/>
    </row>
    <row r="360" spans="1:17" x14ac:dyDescent="0.25">
      <c r="A360" s="16">
        <v>358</v>
      </c>
      <c r="B360" s="3" t="s">
        <v>1313</v>
      </c>
      <c r="C360" s="8" t="s">
        <v>266</v>
      </c>
      <c r="D360" s="3">
        <f t="shared" si="11"/>
        <v>32</v>
      </c>
      <c r="E360" s="3">
        <v>126</v>
      </c>
      <c r="F360" s="3">
        <v>32</v>
      </c>
      <c r="G360" s="3">
        <v>32</v>
      </c>
      <c r="H360" s="16">
        <v>5</v>
      </c>
      <c r="I360" s="3">
        <v>0</v>
      </c>
      <c r="J360" s="3" t="s">
        <v>213</v>
      </c>
      <c r="K360" s="3" t="s">
        <v>262</v>
      </c>
      <c r="L360" t="s">
        <v>105</v>
      </c>
      <c r="M360" s="25">
        <v>0</v>
      </c>
      <c r="N360">
        <v>1</v>
      </c>
      <c r="O360" s="11" t="str">
        <f>IF(Sheet5!F360="","",Sheet5!F360)</f>
        <v/>
      </c>
      <c r="P360" s="28"/>
      <c r="Q360" s="27"/>
    </row>
    <row r="361" spans="1:17" x14ac:dyDescent="0.25">
      <c r="A361" s="16">
        <v>359</v>
      </c>
      <c r="B361" s="3" t="s">
        <v>1314</v>
      </c>
      <c r="C361" s="8" t="s">
        <v>267</v>
      </c>
      <c r="D361" s="3">
        <f t="shared" si="11"/>
        <v>32</v>
      </c>
      <c r="E361" s="3">
        <v>126</v>
      </c>
      <c r="F361" s="3">
        <v>32</v>
      </c>
      <c r="G361" s="3">
        <v>32</v>
      </c>
      <c r="H361" s="16">
        <v>5</v>
      </c>
      <c r="I361" s="3">
        <v>0</v>
      </c>
      <c r="J361" s="3" t="s">
        <v>213</v>
      </c>
      <c r="K361" s="3" t="s">
        <v>262</v>
      </c>
      <c r="L361" t="s">
        <v>105</v>
      </c>
      <c r="M361" s="25">
        <v>0</v>
      </c>
      <c r="N361">
        <v>1</v>
      </c>
      <c r="O361" s="11" t="str">
        <f>IF(Sheet5!F361="","",Sheet5!F361)</f>
        <v/>
      </c>
      <c r="P361" s="28"/>
      <c r="Q361" s="27"/>
    </row>
    <row r="362" spans="1:17" x14ac:dyDescent="0.25">
      <c r="A362" s="16">
        <v>360</v>
      </c>
      <c r="B362" s="3" t="s">
        <v>1315</v>
      </c>
      <c r="C362" s="8" t="s">
        <v>268</v>
      </c>
      <c r="D362" s="3">
        <f t="shared" si="11"/>
        <v>32</v>
      </c>
      <c r="E362" s="3">
        <v>126</v>
      </c>
      <c r="F362" s="3">
        <v>32</v>
      </c>
      <c r="G362" s="3">
        <v>32</v>
      </c>
      <c r="H362" s="16">
        <v>5</v>
      </c>
      <c r="I362" s="3">
        <v>0</v>
      </c>
      <c r="J362" s="3" t="s">
        <v>213</v>
      </c>
      <c r="K362" s="3" t="s">
        <v>262</v>
      </c>
      <c r="L362" t="s">
        <v>105</v>
      </c>
      <c r="M362" s="25">
        <v>0</v>
      </c>
      <c r="N362">
        <v>1</v>
      </c>
      <c r="O362" s="11" t="str">
        <f>IF(Sheet5!F362="","",Sheet5!F362)</f>
        <v/>
      </c>
      <c r="P362" s="28"/>
      <c r="Q362" s="27"/>
    </row>
    <row r="363" spans="1:17" x14ac:dyDescent="0.25">
      <c r="A363" s="16">
        <v>361</v>
      </c>
      <c r="B363" s="3" t="s">
        <v>1316</v>
      </c>
      <c r="C363" s="8" t="s">
        <v>269</v>
      </c>
      <c r="D363" s="3">
        <f t="shared" si="11"/>
        <v>32</v>
      </c>
      <c r="E363" s="3">
        <v>126</v>
      </c>
      <c r="F363" s="3">
        <v>32</v>
      </c>
      <c r="G363" s="3">
        <v>32</v>
      </c>
      <c r="H363" s="16">
        <v>5</v>
      </c>
      <c r="I363" s="3">
        <v>0</v>
      </c>
      <c r="J363" s="3" t="s">
        <v>213</v>
      </c>
      <c r="K363" s="3" t="s">
        <v>262</v>
      </c>
      <c r="L363" t="s">
        <v>105</v>
      </c>
      <c r="M363" s="25">
        <v>0</v>
      </c>
      <c r="N363">
        <v>1</v>
      </c>
      <c r="O363" s="11" t="str">
        <f>IF(Sheet5!F363="","",Sheet5!F363)</f>
        <v/>
      </c>
      <c r="P363" s="28"/>
      <c r="Q363" s="27"/>
    </row>
    <row r="364" spans="1:17" x14ac:dyDescent="0.25">
      <c r="A364" s="16">
        <v>362</v>
      </c>
      <c r="B364" s="3" t="s">
        <v>1317</v>
      </c>
      <c r="C364" s="8" t="s">
        <v>270</v>
      </c>
      <c r="D364" s="3">
        <f t="shared" si="11"/>
        <v>32</v>
      </c>
      <c r="E364" s="3">
        <v>126</v>
      </c>
      <c r="F364" s="3">
        <v>32</v>
      </c>
      <c r="G364" s="3">
        <v>32</v>
      </c>
      <c r="H364" s="16">
        <v>5</v>
      </c>
      <c r="I364" s="3">
        <v>0</v>
      </c>
      <c r="J364" s="3" t="s">
        <v>213</v>
      </c>
      <c r="K364" s="3" t="s">
        <v>262</v>
      </c>
      <c r="L364" t="s">
        <v>105</v>
      </c>
      <c r="M364" s="25">
        <v>0</v>
      </c>
      <c r="N364">
        <v>1</v>
      </c>
      <c r="O364" s="11" t="str">
        <f>IF(Sheet5!F364="","",Sheet5!F364)</f>
        <v/>
      </c>
      <c r="P364" s="28"/>
      <c r="Q364" s="27"/>
    </row>
    <row r="365" spans="1:17" x14ac:dyDescent="0.25">
      <c r="A365" s="16">
        <v>363</v>
      </c>
      <c r="B365" s="3" t="s">
        <v>1318</v>
      </c>
      <c r="C365" s="8" t="s">
        <v>271</v>
      </c>
      <c r="D365" s="3">
        <f t="shared" si="11"/>
        <v>32</v>
      </c>
      <c r="E365" s="3">
        <v>126</v>
      </c>
      <c r="F365" s="3">
        <v>32</v>
      </c>
      <c r="G365" s="3">
        <v>32</v>
      </c>
      <c r="H365" s="16">
        <v>5</v>
      </c>
      <c r="I365" s="3">
        <v>0</v>
      </c>
      <c r="J365" s="3" t="s">
        <v>213</v>
      </c>
      <c r="K365" s="3" t="s">
        <v>262</v>
      </c>
      <c r="L365" t="s">
        <v>105</v>
      </c>
      <c r="M365" s="25">
        <v>0</v>
      </c>
      <c r="N365">
        <v>1</v>
      </c>
      <c r="O365" s="11" t="str">
        <f>IF(Sheet5!F365="","",Sheet5!F365)</f>
        <v/>
      </c>
      <c r="P365" s="28"/>
      <c r="Q365" s="27"/>
    </row>
    <row r="366" spans="1:17" x14ac:dyDescent="0.25">
      <c r="A366" s="16">
        <v>364</v>
      </c>
      <c r="B366" s="3" t="s">
        <v>1319</v>
      </c>
      <c r="C366" s="8" t="s">
        <v>272</v>
      </c>
      <c r="D366" s="3">
        <f t="shared" si="11"/>
        <v>32</v>
      </c>
      <c r="E366" s="3">
        <v>126</v>
      </c>
      <c r="F366" s="3">
        <v>32</v>
      </c>
      <c r="G366" s="3">
        <v>32</v>
      </c>
      <c r="H366" s="16">
        <v>5</v>
      </c>
      <c r="I366" s="3">
        <v>0</v>
      </c>
      <c r="J366" s="3" t="s">
        <v>213</v>
      </c>
      <c r="K366" s="3" t="s">
        <v>262</v>
      </c>
      <c r="L366" t="s">
        <v>105</v>
      </c>
      <c r="M366" s="25">
        <v>0</v>
      </c>
      <c r="N366">
        <v>1</v>
      </c>
      <c r="O366" s="11" t="str">
        <f>IF(Sheet5!F366="","",Sheet5!F366)</f>
        <v/>
      </c>
      <c r="P366" s="28"/>
      <c r="Q366" s="27"/>
    </row>
    <row r="367" spans="1:17" x14ac:dyDescent="0.25">
      <c r="A367" s="16">
        <v>365</v>
      </c>
      <c r="B367" s="3" t="s">
        <v>1320</v>
      </c>
      <c r="C367" s="8" t="s">
        <v>273</v>
      </c>
      <c r="D367" s="3">
        <f t="shared" si="11"/>
        <v>32</v>
      </c>
      <c r="E367" s="3">
        <v>126</v>
      </c>
      <c r="F367" s="3">
        <v>32</v>
      </c>
      <c r="G367" s="3">
        <v>32</v>
      </c>
      <c r="H367" s="16">
        <v>5</v>
      </c>
      <c r="I367" s="3">
        <v>0</v>
      </c>
      <c r="J367" s="3" t="s">
        <v>213</v>
      </c>
      <c r="K367" s="3" t="s">
        <v>262</v>
      </c>
      <c r="L367" t="s">
        <v>105</v>
      </c>
      <c r="M367" s="25">
        <v>0</v>
      </c>
      <c r="N367">
        <v>1</v>
      </c>
      <c r="O367" s="11" t="str">
        <f>IF(Sheet5!F367="","",Sheet5!F367)</f>
        <v/>
      </c>
      <c r="P367" s="28"/>
      <c r="Q367" s="27"/>
    </row>
    <row r="368" spans="1:17" x14ac:dyDescent="0.25">
      <c r="A368" s="16">
        <v>366</v>
      </c>
      <c r="B368" s="3" t="s">
        <v>1321</v>
      </c>
      <c r="C368" s="8" t="s">
        <v>274</v>
      </c>
      <c r="D368" s="3">
        <f t="shared" si="11"/>
        <v>32</v>
      </c>
      <c r="E368" s="3">
        <v>126</v>
      </c>
      <c r="F368" s="3">
        <v>32</v>
      </c>
      <c r="G368" s="3">
        <v>32</v>
      </c>
      <c r="H368" s="16">
        <v>5</v>
      </c>
      <c r="I368" s="3">
        <v>0</v>
      </c>
      <c r="J368" s="3" t="s">
        <v>213</v>
      </c>
      <c r="K368" s="3" t="s">
        <v>262</v>
      </c>
      <c r="L368" t="s">
        <v>105</v>
      </c>
      <c r="M368" s="25">
        <v>0</v>
      </c>
      <c r="N368">
        <v>1</v>
      </c>
      <c r="O368" s="11" t="str">
        <f>IF(Sheet5!F368="","",Sheet5!F368)</f>
        <v/>
      </c>
      <c r="P368" s="28"/>
      <c r="Q368" s="27"/>
    </row>
    <row r="369" spans="1:17" x14ac:dyDescent="0.25">
      <c r="A369" s="16">
        <v>367</v>
      </c>
      <c r="B369" s="3" t="s">
        <v>1322</v>
      </c>
      <c r="C369" s="8" t="s">
        <v>275</v>
      </c>
      <c r="D369" s="3">
        <f t="shared" si="11"/>
        <v>32</v>
      </c>
      <c r="E369" s="3">
        <v>126</v>
      </c>
      <c r="F369" s="3">
        <v>32</v>
      </c>
      <c r="G369" s="3">
        <v>32</v>
      </c>
      <c r="H369" s="16">
        <v>5</v>
      </c>
      <c r="I369" s="3">
        <v>0</v>
      </c>
      <c r="J369" s="3" t="s">
        <v>213</v>
      </c>
      <c r="K369" s="3" t="s">
        <v>262</v>
      </c>
      <c r="L369" t="s">
        <v>105</v>
      </c>
      <c r="M369" s="25">
        <v>0</v>
      </c>
      <c r="N369">
        <v>1</v>
      </c>
      <c r="O369" s="11" t="str">
        <f>IF(Sheet5!F369="","",Sheet5!F369)</f>
        <v/>
      </c>
      <c r="P369" s="28"/>
      <c r="Q369" s="27"/>
    </row>
    <row r="370" spans="1:17" x14ac:dyDescent="0.25">
      <c r="A370" s="16">
        <v>368</v>
      </c>
      <c r="B370" s="3" t="s">
        <v>1323</v>
      </c>
      <c r="C370" s="8" t="s">
        <v>276</v>
      </c>
      <c r="D370" s="3">
        <f t="shared" si="11"/>
        <v>32</v>
      </c>
      <c r="E370" s="3">
        <v>126</v>
      </c>
      <c r="F370" s="3">
        <v>32</v>
      </c>
      <c r="G370" s="3">
        <v>32</v>
      </c>
      <c r="H370" s="16">
        <v>5</v>
      </c>
      <c r="I370" s="3">
        <v>0</v>
      </c>
      <c r="J370" s="3" t="s">
        <v>213</v>
      </c>
      <c r="K370" s="3" t="s">
        <v>262</v>
      </c>
      <c r="L370" t="s">
        <v>105</v>
      </c>
      <c r="M370" s="25">
        <v>0</v>
      </c>
      <c r="N370">
        <v>1</v>
      </c>
      <c r="O370" s="11" t="str">
        <f>IF(Sheet5!F370="","",Sheet5!F370)</f>
        <v/>
      </c>
      <c r="P370" s="28"/>
      <c r="Q370" s="27"/>
    </row>
    <row r="371" spans="1:17" x14ac:dyDescent="0.25">
      <c r="A371" s="16">
        <v>369</v>
      </c>
      <c r="B371" s="3" t="s">
        <v>1324</v>
      </c>
      <c r="C371" s="8" t="s">
        <v>277</v>
      </c>
      <c r="D371" s="3">
        <f t="shared" si="11"/>
        <v>32</v>
      </c>
      <c r="E371" s="3">
        <v>126</v>
      </c>
      <c r="F371" s="3">
        <v>32</v>
      </c>
      <c r="G371" s="3">
        <v>32</v>
      </c>
      <c r="H371" s="16">
        <v>5</v>
      </c>
      <c r="I371" s="3">
        <v>0</v>
      </c>
      <c r="J371" s="3" t="s">
        <v>213</v>
      </c>
      <c r="K371" s="3" t="s">
        <v>262</v>
      </c>
      <c r="L371" t="s">
        <v>105</v>
      </c>
      <c r="M371" s="25">
        <v>0</v>
      </c>
      <c r="N371">
        <v>1</v>
      </c>
      <c r="O371" s="11" t="str">
        <f>IF(Sheet5!F371="","",Sheet5!F371)</f>
        <v/>
      </c>
      <c r="P371" s="28"/>
      <c r="Q371" s="27"/>
    </row>
    <row r="372" spans="1:17" x14ac:dyDescent="0.25">
      <c r="A372" s="16">
        <v>370</v>
      </c>
      <c r="B372" s="3" t="s">
        <v>1325</v>
      </c>
      <c r="C372" s="8" t="s">
        <v>278</v>
      </c>
      <c r="D372" s="3">
        <f t="shared" si="11"/>
        <v>32</v>
      </c>
      <c r="E372" s="3">
        <v>126</v>
      </c>
      <c r="F372" s="3">
        <v>32</v>
      </c>
      <c r="G372" s="3">
        <v>32</v>
      </c>
      <c r="H372" s="16">
        <v>5</v>
      </c>
      <c r="I372" s="3">
        <v>0</v>
      </c>
      <c r="J372" s="3" t="s">
        <v>213</v>
      </c>
      <c r="K372" s="3" t="s">
        <v>262</v>
      </c>
      <c r="L372" t="s">
        <v>105</v>
      </c>
      <c r="M372" s="25">
        <v>0</v>
      </c>
      <c r="N372">
        <v>1</v>
      </c>
      <c r="O372" s="11" t="str">
        <f>IF(Sheet5!F372="","",Sheet5!F372)</f>
        <v/>
      </c>
      <c r="P372" s="28"/>
      <c r="Q372" s="27"/>
    </row>
    <row r="373" spans="1:17" x14ac:dyDescent="0.25">
      <c r="A373" s="16">
        <v>371</v>
      </c>
      <c r="B373" s="3" t="s">
        <v>1326</v>
      </c>
      <c r="C373" s="8" t="s">
        <v>279</v>
      </c>
      <c r="D373" s="3">
        <f t="shared" si="11"/>
        <v>32</v>
      </c>
      <c r="E373" s="3">
        <v>126</v>
      </c>
      <c r="F373" s="3">
        <v>32</v>
      </c>
      <c r="G373" s="3">
        <v>32</v>
      </c>
      <c r="H373" s="16">
        <v>5</v>
      </c>
      <c r="I373" s="3">
        <v>0</v>
      </c>
      <c r="J373" s="3" t="s">
        <v>213</v>
      </c>
      <c r="K373" s="3" t="s">
        <v>262</v>
      </c>
      <c r="L373" t="s">
        <v>105</v>
      </c>
      <c r="M373" s="25">
        <v>0</v>
      </c>
      <c r="N373">
        <v>1</v>
      </c>
      <c r="O373" s="11" t="str">
        <f>IF(Sheet5!F373="","",Sheet5!F373)</f>
        <v/>
      </c>
      <c r="P373" s="28"/>
      <c r="Q373" s="27"/>
    </row>
    <row r="374" spans="1:17" x14ac:dyDescent="0.25">
      <c r="A374" s="16">
        <v>372</v>
      </c>
      <c r="B374" s="3" t="s">
        <v>1327</v>
      </c>
      <c r="C374" s="8" t="s">
        <v>280</v>
      </c>
      <c r="D374" s="3">
        <f t="shared" si="11"/>
        <v>32</v>
      </c>
      <c r="E374" s="3">
        <v>126</v>
      </c>
      <c r="F374" s="3">
        <v>32</v>
      </c>
      <c r="G374" s="3">
        <v>32</v>
      </c>
      <c r="H374" s="16">
        <v>5</v>
      </c>
      <c r="I374" s="3">
        <v>0</v>
      </c>
      <c r="J374" s="3" t="s">
        <v>213</v>
      </c>
      <c r="K374" s="3" t="s">
        <v>262</v>
      </c>
      <c r="L374" t="s">
        <v>105</v>
      </c>
      <c r="M374" s="25">
        <v>0</v>
      </c>
      <c r="N374">
        <v>1</v>
      </c>
      <c r="O374" s="11" t="str">
        <f>IF(Sheet5!F374="","",Sheet5!F374)</f>
        <v/>
      </c>
      <c r="P374" s="28"/>
      <c r="Q374" s="27"/>
    </row>
    <row r="375" spans="1:17" x14ac:dyDescent="0.25">
      <c r="A375" s="16">
        <v>373</v>
      </c>
      <c r="B375" s="3" t="s">
        <v>1328</v>
      </c>
      <c r="C375" s="8" t="s">
        <v>281</v>
      </c>
      <c r="D375" s="3">
        <f t="shared" si="11"/>
        <v>32</v>
      </c>
      <c r="E375" s="3">
        <v>126</v>
      </c>
      <c r="F375" s="3">
        <v>32</v>
      </c>
      <c r="G375" s="3">
        <v>32</v>
      </c>
      <c r="H375" s="16">
        <v>5</v>
      </c>
      <c r="I375" s="3">
        <v>0</v>
      </c>
      <c r="J375" s="3" t="s">
        <v>213</v>
      </c>
      <c r="K375" s="3" t="s">
        <v>262</v>
      </c>
      <c r="L375" t="s">
        <v>105</v>
      </c>
      <c r="M375" s="25">
        <v>0</v>
      </c>
      <c r="N375">
        <v>1</v>
      </c>
      <c r="O375" s="11" t="str">
        <f>IF(Sheet5!F375="","",Sheet5!F375)</f>
        <v/>
      </c>
      <c r="P375" s="28"/>
      <c r="Q375" s="27"/>
    </row>
    <row r="376" spans="1:17" x14ac:dyDescent="0.25">
      <c r="A376" s="16">
        <v>374</v>
      </c>
      <c r="B376" s="3" t="s">
        <v>1329</v>
      </c>
      <c r="C376" s="8" t="s">
        <v>282</v>
      </c>
      <c r="D376" s="3">
        <f t="shared" si="11"/>
        <v>32</v>
      </c>
      <c r="E376" s="3">
        <v>126</v>
      </c>
      <c r="F376" s="3">
        <v>32</v>
      </c>
      <c r="G376" s="3">
        <v>32</v>
      </c>
      <c r="H376" s="16">
        <v>5</v>
      </c>
      <c r="I376" s="3">
        <v>0</v>
      </c>
      <c r="J376" s="3" t="s">
        <v>213</v>
      </c>
      <c r="K376" s="3" t="s">
        <v>262</v>
      </c>
      <c r="L376" t="s">
        <v>105</v>
      </c>
      <c r="M376" s="25">
        <v>0</v>
      </c>
      <c r="N376">
        <v>1</v>
      </c>
      <c r="O376" s="11" t="str">
        <f>IF(Sheet5!F376="","",Sheet5!F376)</f>
        <v/>
      </c>
      <c r="P376" s="28"/>
      <c r="Q376" s="27"/>
    </row>
    <row r="377" spans="1:17" x14ac:dyDescent="0.25">
      <c r="A377" s="16">
        <v>375</v>
      </c>
      <c r="B377" s="3" t="s">
        <v>1330</v>
      </c>
      <c r="C377" s="8" t="s">
        <v>283</v>
      </c>
      <c r="D377" s="3">
        <f t="shared" si="11"/>
        <v>32</v>
      </c>
      <c r="E377" s="3">
        <v>126</v>
      </c>
      <c r="F377" s="3">
        <v>32</v>
      </c>
      <c r="G377" s="3">
        <v>32</v>
      </c>
      <c r="H377" s="16">
        <v>5</v>
      </c>
      <c r="I377" s="3">
        <v>0</v>
      </c>
      <c r="J377" s="3" t="s">
        <v>213</v>
      </c>
      <c r="K377" s="3" t="s">
        <v>262</v>
      </c>
      <c r="L377" t="s">
        <v>105</v>
      </c>
      <c r="M377" s="25">
        <v>0</v>
      </c>
      <c r="N377">
        <v>1</v>
      </c>
      <c r="O377" s="11" t="str">
        <f>IF(Sheet5!F377="","",Sheet5!F377)</f>
        <v/>
      </c>
      <c r="P377" s="28"/>
      <c r="Q377" s="27"/>
    </row>
    <row r="378" spans="1:17" x14ac:dyDescent="0.25">
      <c r="A378" s="16">
        <v>376</v>
      </c>
      <c r="B378" s="3" t="s">
        <v>1331</v>
      </c>
      <c r="C378" s="8" t="s">
        <v>284</v>
      </c>
      <c r="D378" s="3">
        <f t="shared" si="11"/>
        <v>32</v>
      </c>
      <c r="E378" s="3">
        <v>126</v>
      </c>
      <c r="F378" s="3">
        <v>32</v>
      </c>
      <c r="G378" s="3">
        <v>32</v>
      </c>
      <c r="H378" s="16">
        <v>5</v>
      </c>
      <c r="I378" s="3">
        <v>0</v>
      </c>
      <c r="J378" s="3" t="s">
        <v>213</v>
      </c>
      <c r="K378" s="3" t="s">
        <v>262</v>
      </c>
      <c r="L378" t="s">
        <v>105</v>
      </c>
      <c r="M378" s="25">
        <v>0</v>
      </c>
      <c r="N378">
        <v>1</v>
      </c>
      <c r="O378" s="11" t="str">
        <f>IF(Sheet5!F378="","",Sheet5!F378)</f>
        <v/>
      </c>
      <c r="P378" s="28"/>
      <c r="Q378" s="27"/>
    </row>
    <row r="379" spans="1:17" x14ac:dyDescent="0.25">
      <c r="A379" s="16">
        <v>377</v>
      </c>
      <c r="B379" s="3" t="s">
        <v>1332</v>
      </c>
      <c r="C379" s="8" t="s">
        <v>285</v>
      </c>
      <c r="D379" s="3">
        <f t="shared" si="11"/>
        <v>32</v>
      </c>
      <c r="E379" s="3">
        <v>126</v>
      </c>
      <c r="F379" s="3">
        <v>32</v>
      </c>
      <c r="G379" s="3">
        <v>32</v>
      </c>
      <c r="H379" s="16">
        <v>5</v>
      </c>
      <c r="I379" s="3">
        <v>0</v>
      </c>
      <c r="J379" s="3" t="s">
        <v>213</v>
      </c>
      <c r="K379" s="3" t="s">
        <v>262</v>
      </c>
      <c r="L379" t="s">
        <v>105</v>
      </c>
      <c r="M379" s="25">
        <v>0</v>
      </c>
      <c r="N379">
        <v>1</v>
      </c>
      <c r="O379" s="11" t="str">
        <f>IF(Sheet5!F379="","",Sheet5!F379)</f>
        <v/>
      </c>
      <c r="P379" s="28"/>
      <c r="Q379" s="27"/>
    </row>
    <row r="380" spans="1:17" x14ac:dyDescent="0.25">
      <c r="A380" s="16">
        <v>378</v>
      </c>
      <c r="B380" s="3" t="s">
        <v>1333</v>
      </c>
      <c r="C380" s="8" t="s">
        <v>286</v>
      </c>
      <c r="D380" s="3">
        <f t="shared" si="11"/>
        <v>32</v>
      </c>
      <c r="E380" s="3">
        <v>126</v>
      </c>
      <c r="F380" s="3">
        <v>32</v>
      </c>
      <c r="G380" s="3">
        <v>32</v>
      </c>
      <c r="H380" s="16">
        <v>5</v>
      </c>
      <c r="I380" s="3">
        <v>0</v>
      </c>
      <c r="J380" s="3" t="s">
        <v>213</v>
      </c>
      <c r="K380" s="3" t="s">
        <v>262</v>
      </c>
      <c r="L380" t="s">
        <v>105</v>
      </c>
      <c r="M380" s="25">
        <v>0</v>
      </c>
      <c r="N380">
        <v>1</v>
      </c>
      <c r="O380" s="11" t="str">
        <f>IF(Sheet5!F380="","",Sheet5!F380)</f>
        <v/>
      </c>
      <c r="P380" s="28"/>
      <c r="Q380" s="27"/>
    </row>
    <row r="381" spans="1:17" x14ac:dyDescent="0.25">
      <c r="A381" s="16">
        <v>379</v>
      </c>
      <c r="B381" s="3" t="s">
        <v>1334</v>
      </c>
      <c r="C381" s="8" t="s">
        <v>287</v>
      </c>
      <c r="D381" s="3">
        <f t="shared" si="11"/>
        <v>32</v>
      </c>
      <c r="E381" s="3">
        <v>126</v>
      </c>
      <c r="F381" s="3">
        <v>32</v>
      </c>
      <c r="G381" s="3">
        <v>32</v>
      </c>
      <c r="H381" s="16">
        <v>5</v>
      </c>
      <c r="I381" s="3">
        <v>0</v>
      </c>
      <c r="J381" s="3" t="s">
        <v>213</v>
      </c>
      <c r="K381" s="3" t="s">
        <v>262</v>
      </c>
      <c r="L381" t="s">
        <v>105</v>
      </c>
      <c r="M381" s="25">
        <v>0</v>
      </c>
      <c r="N381">
        <v>1</v>
      </c>
      <c r="O381" s="11" t="str">
        <f>IF(Sheet5!F381="","",Sheet5!F381)</f>
        <v/>
      </c>
      <c r="P381" s="28"/>
      <c r="Q381" s="27"/>
    </row>
    <row r="382" spans="1:17" x14ac:dyDescent="0.25">
      <c r="A382" s="16">
        <v>380</v>
      </c>
      <c r="B382" s="3" t="s">
        <v>1335</v>
      </c>
      <c r="C382" s="8" t="s">
        <v>288</v>
      </c>
      <c r="D382" s="3">
        <f t="shared" si="11"/>
        <v>32</v>
      </c>
      <c r="E382" s="3">
        <v>126</v>
      </c>
      <c r="F382" s="3">
        <v>32</v>
      </c>
      <c r="G382" s="3">
        <v>32</v>
      </c>
      <c r="H382" s="16">
        <v>5</v>
      </c>
      <c r="I382" s="3">
        <v>0</v>
      </c>
      <c r="J382" s="3" t="s">
        <v>213</v>
      </c>
      <c r="K382" s="3" t="s">
        <v>262</v>
      </c>
      <c r="L382" t="s">
        <v>105</v>
      </c>
      <c r="M382" s="25">
        <v>0</v>
      </c>
      <c r="N382">
        <v>1</v>
      </c>
      <c r="O382" s="11" t="str">
        <f>IF(Sheet5!F382="","",Sheet5!F382)</f>
        <v/>
      </c>
      <c r="P382" s="28"/>
      <c r="Q382" s="27"/>
    </row>
    <row r="383" spans="1:17" x14ac:dyDescent="0.25">
      <c r="A383" s="16">
        <v>381</v>
      </c>
      <c r="B383" s="3" t="s">
        <v>1336</v>
      </c>
      <c r="C383" s="8" t="s">
        <v>289</v>
      </c>
      <c r="D383" s="3">
        <f t="shared" si="11"/>
        <v>32</v>
      </c>
      <c r="E383" s="3">
        <v>126</v>
      </c>
      <c r="F383" s="3">
        <v>32</v>
      </c>
      <c r="G383" s="3">
        <v>32</v>
      </c>
      <c r="H383" s="16">
        <v>5</v>
      </c>
      <c r="I383" s="3">
        <v>0</v>
      </c>
      <c r="J383" s="3" t="s">
        <v>213</v>
      </c>
      <c r="K383" s="3" t="s">
        <v>262</v>
      </c>
      <c r="L383" t="s">
        <v>105</v>
      </c>
      <c r="M383" s="25">
        <v>0</v>
      </c>
      <c r="N383">
        <v>1</v>
      </c>
      <c r="O383" s="11" t="str">
        <f>IF(Sheet5!F383="","",Sheet5!F383)</f>
        <v/>
      </c>
      <c r="P383" s="28"/>
      <c r="Q383" s="27"/>
    </row>
    <row r="384" spans="1:17" x14ac:dyDescent="0.25">
      <c r="A384" s="16">
        <v>382</v>
      </c>
      <c r="B384" s="3" t="s">
        <v>1337</v>
      </c>
      <c r="C384" s="8" t="s">
        <v>290</v>
      </c>
      <c r="D384" s="3">
        <f t="shared" si="11"/>
        <v>32</v>
      </c>
      <c r="E384" s="3">
        <v>126</v>
      </c>
      <c r="F384" s="3">
        <v>32</v>
      </c>
      <c r="G384" s="3">
        <v>32</v>
      </c>
      <c r="H384" s="16">
        <v>5</v>
      </c>
      <c r="I384" s="3">
        <v>0</v>
      </c>
      <c r="J384" s="3" t="s">
        <v>213</v>
      </c>
      <c r="K384" s="3" t="s">
        <v>262</v>
      </c>
      <c r="L384" t="s">
        <v>105</v>
      </c>
      <c r="M384" s="25">
        <v>0</v>
      </c>
      <c r="N384">
        <v>1</v>
      </c>
      <c r="O384" s="11" t="str">
        <f>IF(Sheet5!F384="","",Sheet5!F384)</f>
        <v/>
      </c>
      <c r="P384" s="28"/>
      <c r="Q384" s="27"/>
    </row>
    <row r="385" spans="1:17" x14ac:dyDescent="0.25">
      <c r="A385" s="16">
        <v>383</v>
      </c>
      <c r="B385" s="3" t="s">
        <v>1338</v>
      </c>
      <c r="C385" s="8" t="s">
        <v>291</v>
      </c>
      <c r="D385" s="3">
        <f t="shared" si="11"/>
        <v>32</v>
      </c>
      <c r="E385" s="3">
        <v>126</v>
      </c>
      <c r="F385" s="3">
        <v>32</v>
      </c>
      <c r="G385" s="3">
        <v>32</v>
      </c>
      <c r="H385" s="16">
        <v>5</v>
      </c>
      <c r="I385" s="3">
        <v>0</v>
      </c>
      <c r="J385" s="3" t="s">
        <v>213</v>
      </c>
      <c r="K385" s="3" t="s">
        <v>262</v>
      </c>
      <c r="L385" t="s">
        <v>105</v>
      </c>
      <c r="M385" s="25">
        <v>0</v>
      </c>
      <c r="N385">
        <v>1</v>
      </c>
      <c r="O385" s="11" t="str">
        <f>IF(Sheet5!F385="","",Sheet5!F385)</f>
        <v/>
      </c>
      <c r="P385" s="28"/>
      <c r="Q385" s="27"/>
    </row>
    <row r="386" spans="1:17" x14ac:dyDescent="0.25">
      <c r="A386" s="16">
        <v>384</v>
      </c>
      <c r="B386" s="3" t="s">
        <v>1339</v>
      </c>
      <c r="C386" s="8" t="s">
        <v>292</v>
      </c>
      <c r="D386" s="3">
        <f t="shared" si="11"/>
        <v>32</v>
      </c>
      <c r="E386" s="3">
        <v>126</v>
      </c>
      <c r="F386" s="3">
        <v>32</v>
      </c>
      <c r="G386" s="3">
        <v>32</v>
      </c>
      <c r="H386" s="16">
        <v>5</v>
      </c>
      <c r="I386" s="3">
        <v>0</v>
      </c>
      <c r="J386" s="3" t="s">
        <v>213</v>
      </c>
      <c r="K386" s="3" t="s">
        <v>262</v>
      </c>
      <c r="L386" t="s">
        <v>105</v>
      </c>
      <c r="M386" s="25">
        <v>0</v>
      </c>
      <c r="N386">
        <v>1</v>
      </c>
      <c r="O386" s="11" t="str">
        <f>IF(Sheet5!F386="","",Sheet5!F386)</f>
        <v/>
      </c>
      <c r="P386" s="28"/>
      <c r="Q386" s="27"/>
    </row>
    <row r="387" spans="1:17" x14ac:dyDescent="0.25">
      <c r="A387" s="16">
        <v>385</v>
      </c>
      <c r="B387" s="3" t="s">
        <v>1340</v>
      </c>
      <c r="C387" s="8" t="s">
        <v>293</v>
      </c>
      <c r="D387" s="3">
        <f t="shared" si="11"/>
        <v>32</v>
      </c>
      <c r="E387" s="3">
        <v>126</v>
      </c>
      <c r="F387" s="3">
        <v>32</v>
      </c>
      <c r="G387" s="3">
        <v>32</v>
      </c>
      <c r="H387" s="16">
        <v>5</v>
      </c>
      <c r="I387" s="3">
        <v>0</v>
      </c>
      <c r="J387" s="3" t="s">
        <v>213</v>
      </c>
      <c r="K387" s="3" t="s">
        <v>262</v>
      </c>
      <c r="L387" t="s">
        <v>105</v>
      </c>
      <c r="M387" s="25">
        <v>0</v>
      </c>
      <c r="N387">
        <v>1</v>
      </c>
      <c r="O387" s="11" t="str">
        <f>IF(Sheet5!F387="","",Sheet5!F387)</f>
        <v/>
      </c>
      <c r="P387" s="28"/>
      <c r="Q387" s="27"/>
    </row>
    <row r="388" spans="1:17" x14ac:dyDescent="0.25">
      <c r="A388" s="16">
        <v>386</v>
      </c>
      <c r="B388" s="3" t="s">
        <v>1341</v>
      </c>
      <c r="C388" s="8" t="s">
        <v>294</v>
      </c>
      <c r="D388" s="3">
        <f t="shared" si="11"/>
        <v>32</v>
      </c>
      <c r="E388" s="3">
        <v>126</v>
      </c>
      <c r="F388" s="3">
        <v>32</v>
      </c>
      <c r="G388" s="3">
        <v>32</v>
      </c>
      <c r="H388" s="16">
        <v>5</v>
      </c>
      <c r="I388" s="3">
        <v>0</v>
      </c>
      <c r="J388" s="3" t="s">
        <v>213</v>
      </c>
      <c r="K388" s="3" t="s">
        <v>262</v>
      </c>
      <c r="L388" t="s">
        <v>105</v>
      </c>
      <c r="M388" s="25">
        <v>0</v>
      </c>
      <c r="N388">
        <v>1</v>
      </c>
      <c r="O388" s="11" t="str">
        <f>IF(Sheet5!F388="","",Sheet5!F388)</f>
        <v/>
      </c>
      <c r="P388" s="28"/>
      <c r="Q388" s="27"/>
    </row>
    <row r="389" spans="1:17" x14ac:dyDescent="0.25">
      <c r="A389" s="16">
        <v>387</v>
      </c>
      <c r="B389" s="3" t="s">
        <v>1342</v>
      </c>
      <c r="C389" s="8" t="s">
        <v>295</v>
      </c>
      <c r="D389" s="3">
        <f t="shared" si="11"/>
        <v>32</v>
      </c>
      <c r="E389" s="3">
        <v>126</v>
      </c>
      <c r="F389" s="3">
        <v>32</v>
      </c>
      <c r="G389" s="3">
        <v>32</v>
      </c>
      <c r="H389" s="16">
        <v>5</v>
      </c>
      <c r="I389" s="3">
        <v>0</v>
      </c>
      <c r="J389" s="3" t="s">
        <v>213</v>
      </c>
      <c r="K389" s="3" t="s">
        <v>262</v>
      </c>
      <c r="L389" t="s">
        <v>105</v>
      </c>
      <c r="M389" s="25">
        <v>0</v>
      </c>
      <c r="N389">
        <v>1</v>
      </c>
      <c r="O389" s="11" t="str">
        <f>IF(Sheet5!F389="","",Sheet5!F389)</f>
        <v/>
      </c>
      <c r="P389" s="28"/>
      <c r="Q389" s="27"/>
    </row>
    <row r="390" spans="1:17" x14ac:dyDescent="0.25">
      <c r="A390" s="16">
        <v>388</v>
      </c>
      <c r="B390" s="3" t="s">
        <v>1343</v>
      </c>
      <c r="C390" s="8" t="s">
        <v>296</v>
      </c>
      <c r="D390" s="3">
        <f t="shared" si="11"/>
        <v>32</v>
      </c>
      <c r="E390" s="3">
        <v>126</v>
      </c>
      <c r="F390" s="3">
        <v>32</v>
      </c>
      <c r="G390" s="3">
        <v>32</v>
      </c>
      <c r="H390" s="16">
        <v>5</v>
      </c>
      <c r="I390" s="3">
        <v>0</v>
      </c>
      <c r="J390" s="3" t="s">
        <v>213</v>
      </c>
      <c r="K390" s="3" t="s">
        <v>262</v>
      </c>
      <c r="L390" t="s">
        <v>105</v>
      </c>
      <c r="M390" s="25">
        <v>0</v>
      </c>
      <c r="N390">
        <v>1</v>
      </c>
      <c r="O390" s="11" t="str">
        <f>IF(Sheet5!F390="","",Sheet5!F390)</f>
        <v/>
      </c>
      <c r="P390" s="28"/>
      <c r="Q390" s="27"/>
    </row>
    <row r="391" spans="1:17" x14ac:dyDescent="0.25">
      <c r="A391" s="16">
        <v>389</v>
      </c>
      <c r="B391" s="3" t="s">
        <v>1344</v>
      </c>
      <c r="C391" s="8" t="s">
        <v>297</v>
      </c>
      <c r="D391" s="3">
        <f t="shared" si="11"/>
        <v>32</v>
      </c>
      <c r="E391" s="3">
        <v>126</v>
      </c>
      <c r="F391" s="3">
        <v>32</v>
      </c>
      <c r="G391" s="3">
        <v>32</v>
      </c>
      <c r="H391" s="16">
        <v>5</v>
      </c>
      <c r="I391" s="3">
        <v>0</v>
      </c>
      <c r="J391" s="3" t="s">
        <v>213</v>
      </c>
      <c r="K391" s="3" t="s">
        <v>262</v>
      </c>
      <c r="L391" t="s">
        <v>105</v>
      </c>
      <c r="M391" s="25">
        <v>0</v>
      </c>
      <c r="N391">
        <v>1</v>
      </c>
      <c r="O391" s="11" t="str">
        <f>IF(Sheet5!F391="","",Sheet5!F391)</f>
        <v/>
      </c>
      <c r="P391" s="28"/>
      <c r="Q391" s="27"/>
    </row>
    <row r="392" spans="1:17" x14ac:dyDescent="0.25">
      <c r="A392" s="16">
        <v>390</v>
      </c>
      <c r="B392" s="3" t="s">
        <v>1345</v>
      </c>
      <c r="C392" s="8" t="s">
        <v>298</v>
      </c>
      <c r="D392" s="3">
        <f t="shared" si="11"/>
        <v>32</v>
      </c>
      <c r="E392" s="3">
        <v>126</v>
      </c>
      <c r="F392" s="3">
        <v>32</v>
      </c>
      <c r="G392" s="3">
        <v>32</v>
      </c>
      <c r="H392" s="16">
        <v>5</v>
      </c>
      <c r="I392" s="3">
        <v>0</v>
      </c>
      <c r="J392" s="3" t="s">
        <v>213</v>
      </c>
      <c r="K392" s="3" t="s">
        <v>262</v>
      </c>
      <c r="L392" t="s">
        <v>105</v>
      </c>
      <c r="M392" s="25">
        <v>0</v>
      </c>
      <c r="N392">
        <v>1</v>
      </c>
      <c r="O392" s="11" t="str">
        <f>IF(Sheet5!F392="","",Sheet5!F392)</f>
        <v/>
      </c>
      <c r="P392" s="28"/>
      <c r="Q392" s="27"/>
    </row>
    <row r="393" spans="1:17" x14ac:dyDescent="0.25">
      <c r="A393" s="16">
        <v>391</v>
      </c>
      <c r="B393" s="3" t="s">
        <v>1346</v>
      </c>
      <c r="C393" s="8" t="s">
        <v>299</v>
      </c>
      <c r="D393" s="3">
        <f t="shared" si="11"/>
        <v>32</v>
      </c>
      <c r="E393" s="3">
        <v>126</v>
      </c>
      <c r="F393" s="3">
        <v>32</v>
      </c>
      <c r="G393" s="3">
        <v>32</v>
      </c>
      <c r="H393" s="16">
        <v>5</v>
      </c>
      <c r="I393" s="3">
        <v>0</v>
      </c>
      <c r="J393" s="3" t="s">
        <v>213</v>
      </c>
      <c r="K393" s="3" t="s">
        <v>262</v>
      </c>
      <c r="L393" t="s">
        <v>105</v>
      </c>
      <c r="M393" s="25">
        <v>0</v>
      </c>
      <c r="N393">
        <v>1</v>
      </c>
      <c r="O393" s="11" t="str">
        <f>IF(Sheet5!F393="","",Sheet5!F393)</f>
        <v/>
      </c>
      <c r="P393" s="28"/>
      <c r="Q393" s="27"/>
    </row>
    <row r="394" spans="1:17" x14ac:dyDescent="0.25">
      <c r="A394" s="16">
        <v>392</v>
      </c>
      <c r="B394" s="3" t="s">
        <v>1347</v>
      </c>
      <c r="C394" s="8" t="s">
        <v>300</v>
      </c>
      <c r="D394" s="3">
        <f t="shared" si="11"/>
        <v>32</v>
      </c>
      <c r="E394" s="3">
        <v>126</v>
      </c>
      <c r="F394" s="3">
        <v>32</v>
      </c>
      <c r="G394" s="3">
        <v>32</v>
      </c>
      <c r="H394" s="16">
        <v>5</v>
      </c>
      <c r="I394" s="3">
        <v>0</v>
      </c>
      <c r="J394" s="3" t="s">
        <v>213</v>
      </c>
      <c r="K394" s="3" t="s">
        <v>262</v>
      </c>
      <c r="L394" t="s">
        <v>105</v>
      </c>
      <c r="M394" s="25">
        <v>0</v>
      </c>
      <c r="N394">
        <v>1</v>
      </c>
      <c r="O394" s="11" t="str">
        <f>IF(Sheet5!F394="","",Sheet5!F394)</f>
        <v/>
      </c>
      <c r="P394" s="28"/>
      <c r="Q394" s="27"/>
    </row>
    <row r="395" spans="1:17" x14ac:dyDescent="0.25">
      <c r="A395" s="16">
        <v>393</v>
      </c>
      <c r="B395" s="3" t="s">
        <v>1348</v>
      </c>
      <c r="C395" s="8" t="s">
        <v>301</v>
      </c>
      <c r="D395" s="3">
        <f t="shared" si="11"/>
        <v>32</v>
      </c>
      <c r="E395" s="3">
        <v>126</v>
      </c>
      <c r="F395" s="3">
        <v>32</v>
      </c>
      <c r="G395" s="3">
        <v>32</v>
      </c>
      <c r="H395" s="16">
        <v>5</v>
      </c>
      <c r="I395" s="3">
        <v>0</v>
      </c>
      <c r="J395" s="3" t="s">
        <v>213</v>
      </c>
      <c r="K395" s="3" t="s">
        <v>262</v>
      </c>
      <c r="L395" t="s">
        <v>105</v>
      </c>
      <c r="M395" s="25">
        <v>0</v>
      </c>
      <c r="N395">
        <v>1</v>
      </c>
      <c r="O395" s="11" t="str">
        <f>IF(Sheet5!F395="","",Sheet5!F395)</f>
        <v/>
      </c>
      <c r="P395" s="28"/>
      <c r="Q395" s="27"/>
    </row>
    <row r="396" spans="1:17" x14ac:dyDescent="0.25">
      <c r="A396" s="16">
        <v>394</v>
      </c>
      <c r="B396" s="3" t="s">
        <v>1349</v>
      </c>
      <c r="C396" s="8" t="s">
        <v>302</v>
      </c>
      <c r="D396" s="3">
        <f t="shared" si="11"/>
        <v>32</v>
      </c>
      <c r="E396" s="3">
        <v>126</v>
      </c>
      <c r="F396" s="3">
        <v>32</v>
      </c>
      <c r="G396" s="3">
        <v>32</v>
      </c>
      <c r="H396" s="16">
        <v>5</v>
      </c>
      <c r="I396" s="3">
        <v>0</v>
      </c>
      <c r="J396" s="3" t="s">
        <v>213</v>
      </c>
      <c r="K396" s="3" t="s">
        <v>262</v>
      </c>
      <c r="L396" t="s">
        <v>105</v>
      </c>
      <c r="M396" s="25">
        <v>0</v>
      </c>
      <c r="N396">
        <v>1</v>
      </c>
      <c r="O396" s="11" t="str">
        <f>IF(Sheet5!F396="","",Sheet5!F396)</f>
        <v/>
      </c>
      <c r="P396" s="28"/>
      <c r="Q396" s="27"/>
    </row>
    <row r="397" spans="1:17" x14ac:dyDescent="0.25">
      <c r="A397" s="16">
        <v>395</v>
      </c>
      <c r="B397" s="3" t="s">
        <v>1350</v>
      </c>
      <c r="C397" s="8" t="s">
        <v>303</v>
      </c>
      <c r="D397" s="3">
        <f t="shared" si="11"/>
        <v>32</v>
      </c>
      <c r="E397" s="3">
        <v>126</v>
      </c>
      <c r="F397" s="3">
        <v>32</v>
      </c>
      <c r="G397" s="3">
        <v>32</v>
      </c>
      <c r="H397" s="16">
        <v>5</v>
      </c>
      <c r="I397" s="3">
        <v>0</v>
      </c>
      <c r="J397" s="3" t="s">
        <v>213</v>
      </c>
      <c r="K397" s="3" t="s">
        <v>262</v>
      </c>
      <c r="L397" t="s">
        <v>105</v>
      </c>
      <c r="M397" s="25">
        <v>0</v>
      </c>
      <c r="N397">
        <v>1</v>
      </c>
      <c r="O397" s="11" t="str">
        <f>IF(Sheet5!F397="","",Sheet5!F397)</f>
        <v/>
      </c>
      <c r="P397" s="28"/>
      <c r="Q397" s="27"/>
    </row>
    <row r="398" spans="1:17" x14ac:dyDescent="0.25">
      <c r="A398" s="16">
        <v>396</v>
      </c>
      <c r="B398" s="3" t="s">
        <v>1351</v>
      </c>
      <c r="C398" s="8" t="s">
        <v>304</v>
      </c>
      <c r="D398" s="3">
        <f t="shared" si="11"/>
        <v>32</v>
      </c>
      <c r="E398" s="3">
        <v>126</v>
      </c>
      <c r="F398" s="3">
        <v>32</v>
      </c>
      <c r="G398" s="3">
        <v>32</v>
      </c>
      <c r="H398" s="16">
        <v>5</v>
      </c>
      <c r="I398" s="3">
        <v>0</v>
      </c>
      <c r="J398" s="3" t="s">
        <v>213</v>
      </c>
      <c r="K398" s="3" t="s">
        <v>262</v>
      </c>
      <c r="L398" t="s">
        <v>105</v>
      </c>
      <c r="M398" s="25">
        <v>0</v>
      </c>
      <c r="N398">
        <v>1</v>
      </c>
      <c r="O398" s="11" t="str">
        <f>IF(Sheet5!F398="","",Sheet5!F398)</f>
        <v/>
      </c>
      <c r="P398" s="28"/>
      <c r="Q398" s="27"/>
    </row>
    <row r="399" spans="1:17" x14ac:dyDescent="0.25">
      <c r="A399" s="16">
        <v>397</v>
      </c>
      <c r="B399" s="3" t="s">
        <v>1352</v>
      </c>
      <c r="C399" s="8" t="s">
        <v>305</v>
      </c>
      <c r="D399" s="3">
        <f t="shared" si="11"/>
        <v>32</v>
      </c>
      <c r="E399" s="3">
        <v>126</v>
      </c>
      <c r="F399" s="3">
        <v>32</v>
      </c>
      <c r="G399" s="3">
        <v>32</v>
      </c>
      <c r="H399" s="16">
        <v>5</v>
      </c>
      <c r="I399" s="3">
        <v>0</v>
      </c>
      <c r="J399" s="3" t="s">
        <v>213</v>
      </c>
      <c r="K399" s="3" t="s">
        <v>262</v>
      </c>
      <c r="L399" t="s">
        <v>105</v>
      </c>
      <c r="M399" s="25">
        <v>0</v>
      </c>
      <c r="N399">
        <v>1</v>
      </c>
      <c r="O399" s="11" t="str">
        <f>IF(Sheet5!F399="","",Sheet5!F399)</f>
        <v/>
      </c>
      <c r="P399" s="28"/>
      <c r="Q399" s="27"/>
    </row>
    <row r="400" spans="1:17" x14ac:dyDescent="0.25">
      <c r="A400" s="16">
        <v>398</v>
      </c>
      <c r="B400" s="3" t="s">
        <v>1353</v>
      </c>
      <c r="C400" s="8" t="s">
        <v>306</v>
      </c>
      <c r="D400" s="3">
        <f t="shared" si="11"/>
        <v>32</v>
      </c>
      <c r="E400" s="3">
        <v>126</v>
      </c>
      <c r="F400" s="3">
        <v>32</v>
      </c>
      <c r="G400" s="3">
        <v>32</v>
      </c>
      <c r="H400" s="16">
        <v>5</v>
      </c>
      <c r="I400" s="3">
        <v>0</v>
      </c>
      <c r="J400" s="3" t="s">
        <v>213</v>
      </c>
      <c r="K400" s="3" t="s">
        <v>262</v>
      </c>
      <c r="L400" t="s">
        <v>105</v>
      </c>
      <c r="M400" s="25">
        <v>0</v>
      </c>
      <c r="N400">
        <v>1</v>
      </c>
      <c r="O400" s="11" t="str">
        <f>IF(Sheet5!F400="","",Sheet5!F400)</f>
        <v/>
      </c>
      <c r="P400" s="28"/>
      <c r="Q400" s="27"/>
    </row>
    <row r="401" spans="1:17" x14ac:dyDescent="0.25">
      <c r="A401" s="16">
        <v>399</v>
      </c>
      <c r="B401" s="3" t="s">
        <v>1354</v>
      </c>
      <c r="C401" s="8" t="s">
        <v>307</v>
      </c>
      <c r="D401" s="3">
        <f t="shared" si="11"/>
        <v>32</v>
      </c>
      <c r="E401" s="3">
        <v>126</v>
      </c>
      <c r="F401" s="3">
        <v>32</v>
      </c>
      <c r="G401" s="3">
        <v>32</v>
      </c>
      <c r="H401" s="16">
        <v>5</v>
      </c>
      <c r="I401" s="3">
        <v>0</v>
      </c>
      <c r="J401" s="3" t="s">
        <v>213</v>
      </c>
      <c r="K401" s="3" t="s">
        <v>262</v>
      </c>
      <c r="L401" t="s">
        <v>105</v>
      </c>
      <c r="M401" s="25">
        <v>0</v>
      </c>
      <c r="N401">
        <v>1</v>
      </c>
      <c r="O401" s="11" t="str">
        <f>IF(Sheet5!F401="","",Sheet5!F401)</f>
        <v/>
      </c>
      <c r="P401" s="28"/>
      <c r="Q401" s="27"/>
    </row>
    <row r="402" spans="1:17" x14ac:dyDescent="0.25">
      <c r="A402" s="16">
        <v>400</v>
      </c>
      <c r="B402" s="3" t="s">
        <v>1355</v>
      </c>
      <c r="C402" s="8" t="s">
        <v>308</v>
      </c>
      <c r="D402" s="3">
        <f t="shared" si="11"/>
        <v>32</v>
      </c>
      <c r="E402" s="3">
        <v>126</v>
      </c>
      <c r="F402" s="3">
        <v>32</v>
      </c>
      <c r="G402" s="3">
        <v>32</v>
      </c>
      <c r="H402" s="16">
        <v>5</v>
      </c>
      <c r="I402" s="3">
        <v>0</v>
      </c>
      <c r="J402" s="3" t="s">
        <v>213</v>
      </c>
      <c r="K402" s="3" t="s">
        <v>262</v>
      </c>
      <c r="L402" t="s">
        <v>105</v>
      </c>
      <c r="M402" s="25">
        <v>0</v>
      </c>
      <c r="N402">
        <v>1</v>
      </c>
      <c r="O402" s="11" t="str">
        <f>IF(Sheet5!F402="","",Sheet5!F402)</f>
        <v/>
      </c>
      <c r="P402" s="28"/>
      <c r="Q402" s="27"/>
    </row>
    <row r="403" spans="1:17" x14ac:dyDescent="0.25">
      <c r="A403" s="16">
        <v>401</v>
      </c>
      <c r="B403" s="3" t="s">
        <v>1356</v>
      </c>
      <c r="C403" s="8" t="s">
        <v>309</v>
      </c>
      <c r="D403" s="3">
        <f t="shared" si="11"/>
        <v>32</v>
      </c>
      <c r="E403" s="3">
        <v>126</v>
      </c>
      <c r="F403" s="3">
        <v>32</v>
      </c>
      <c r="G403" s="3">
        <v>32</v>
      </c>
      <c r="H403" s="16">
        <v>5</v>
      </c>
      <c r="I403" s="3">
        <v>0</v>
      </c>
      <c r="J403" s="3" t="s">
        <v>213</v>
      </c>
      <c r="K403" s="3" t="s">
        <v>262</v>
      </c>
      <c r="L403" t="s">
        <v>105</v>
      </c>
      <c r="M403" s="25">
        <v>0</v>
      </c>
      <c r="N403">
        <v>1</v>
      </c>
      <c r="O403" s="11" t="str">
        <f>IF(Sheet5!F403="","",Sheet5!F403)</f>
        <v/>
      </c>
      <c r="P403" s="28"/>
      <c r="Q403" s="27"/>
    </row>
    <row r="404" spans="1:17" x14ac:dyDescent="0.25">
      <c r="A404" s="16">
        <v>402</v>
      </c>
      <c r="B404" s="3" t="s">
        <v>1357</v>
      </c>
      <c r="C404" s="8" t="s">
        <v>310</v>
      </c>
      <c r="D404" s="3">
        <f t="shared" si="11"/>
        <v>32</v>
      </c>
      <c r="E404" s="3">
        <v>126</v>
      </c>
      <c r="F404" s="3">
        <v>32</v>
      </c>
      <c r="G404" s="3">
        <v>32</v>
      </c>
      <c r="H404" s="16">
        <v>5</v>
      </c>
      <c r="I404" s="3">
        <v>0</v>
      </c>
      <c r="J404" s="3" t="s">
        <v>213</v>
      </c>
      <c r="K404" s="3" t="s">
        <v>262</v>
      </c>
      <c r="L404" t="s">
        <v>105</v>
      </c>
      <c r="M404" s="25">
        <v>0</v>
      </c>
      <c r="N404">
        <v>1</v>
      </c>
      <c r="O404" s="11" t="str">
        <f>IF(Sheet5!F404="","",Sheet5!F404)</f>
        <v/>
      </c>
      <c r="P404" s="28"/>
      <c r="Q404" s="27"/>
    </row>
    <row r="405" spans="1:17" x14ac:dyDescent="0.25">
      <c r="A405" s="16">
        <v>403</v>
      </c>
      <c r="B405" s="3" t="s">
        <v>1358</v>
      </c>
      <c r="C405" s="8" t="s">
        <v>311</v>
      </c>
      <c r="D405" s="3">
        <f t="shared" si="11"/>
        <v>32</v>
      </c>
      <c r="E405" s="3">
        <v>126</v>
      </c>
      <c r="F405" s="3">
        <v>32</v>
      </c>
      <c r="G405" s="3">
        <v>32</v>
      </c>
      <c r="H405" s="16">
        <v>5</v>
      </c>
      <c r="I405" s="3">
        <v>0</v>
      </c>
      <c r="J405" s="3" t="s">
        <v>213</v>
      </c>
      <c r="K405" s="3" t="s">
        <v>262</v>
      </c>
      <c r="L405" t="s">
        <v>105</v>
      </c>
      <c r="M405" s="25">
        <v>0</v>
      </c>
      <c r="N405">
        <v>1</v>
      </c>
      <c r="O405" s="11" t="str">
        <f>IF(Sheet5!F405="","",Sheet5!F405)</f>
        <v/>
      </c>
      <c r="P405" s="28"/>
      <c r="Q405" s="27"/>
    </row>
    <row r="406" spans="1:17" x14ac:dyDescent="0.25">
      <c r="A406" s="16">
        <v>404</v>
      </c>
      <c r="B406" s="3" t="s">
        <v>1359</v>
      </c>
      <c r="C406" s="8" t="s">
        <v>312</v>
      </c>
      <c r="D406" s="3">
        <f t="shared" si="11"/>
        <v>32</v>
      </c>
      <c r="E406" s="3">
        <v>126</v>
      </c>
      <c r="F406" s="3">
        <v>32</v>
      </c>
      <c r="G406" s="3">
        <v>32</v>
      </c>
      <c r="H406" s="16">
        <v>5</v>
      </c>
      <c r="I406" s="3">
        <v>0</v>
      </c>
      <c r="J406" s="3" t="s">
        <v>213</v>
      </c>
      <c r="K406" s="3" t="s">
        <v>262</v>
      </c>
      <c r="L406" t="s">
        <v>105</v>
      </c>
      <c r="M406" s="25">
        <v>0</v>
      </c>
      <c r="N406">
        <v>1</v>
      </c>
      <c r="O406" s="11" t="str">
        <f>IF(Sheet5!F406="","",Sheet5!F406)</f>
        <v/>
      </c>
      <c r="P406" s="28"/>
      <c r="Q406" s="27"/>
    </row>
    <row r="407" spans="1:17" x14ac:dyDescent="0.25">
      <c r="A407" s="16">
        <v>405</v>
      </c>
      <c r="B407" s="3" t="s">
        <v>1360</v>
      </c>
      <c r="C407" s="8" t="s">
        <v>313</v>
      </c>
      <c r="D407" s="3">
        <f t="shared" si="11"/>
        <v>32</v>
      </c>
      <c r="E407" s="3">
        <v>126</v>
      </c>
      <c r="F407" s="3">
        <v>32</v>
      </c>
      <c r="G407" s="3">
        <v>32</v>
      </c>
      <c r="H407" s="16">
        <v>5</v>
      </c>
      <c r="I407" s="3">
        <v>0</v>
      </c>
      <c r="J407" s="3" t="s">
        <v>213</v>
      </c>
      <c r="K407" s="3" t="s">
        <v>262</v>
      </c>
      <c r="L407" t="s">
        <v>105</v>
      </c>
      <c r="M407" s="25">
        <v>0</v>
      </c>
      <c r="N407">
        <v>1</v>
      </c>
      <c r="O407" s="11" t="str">
        <f>IF(Sheet5!F407="","",Sheet5!F407)</f>
        <v/>
      </c>
      <c r="P407" s="28"/>
      <c r="Q407" s="27"/>
    </row>
    <row r="408" spans="1:17" x14ac:dyDescent="0.25">
      <c r="A408" s="16">
        <v>406</v>
      </c>
      <c r="B408" s="3" t="s">
        <v>1361</v>
      </c>
      <c r="C408" s="8" t="s">
        <v>314</v>
      </c>
      <c r="D408" s="3">
        <f t="shared" si="11"/>
        <v>32</v>
      </c>
      <c r="E408" s="3">
        <v>126</v>
      </c>
      <c r="F408" s="3">
        <v>32</v>
      </c>
      <c r="G408" s="3">
        <v>32</v>
      </c>
      <c r="H408" s="16">
        <v>5</v>
      </c>
      <c r="I408" s="3">
        <v>0</v>
      </c>
      <c r="J408" s="3" t="s">
        <v>213</v>
      </c>
      <c r="K408" s="3" t="s">
        <v>262</v>
      </c>
      <c r="L408" t="s">
        <v>105</v>
      </c>
      <c r="M408" s="25">
        <v>0</v>
      </c>
      <c r="N408">
        <v>1</v>
      </c>
      <c r="O408" s="11" t="str">
        <f>IF(Sheet5!F408="","",Sheet5!F408)</f>
        <v/>
      </c>
      <c r="P408" s="28"/>
      <c r="Q408" s="27"/>
    </row>
    <row r="409" spans="1:17" x14ac:dyDescent="0.25">
      <c r="A409" s="16">
        <v>407</v>
      </c>
      <c r="B409" s="3" t="s">
        <v>1362</v>
      </c>
      <c r="C409" s="8" t="s">
        <v>315</v>
      </c>
      <c r="D409" s="3">
        <f t="shared" si="11"/>
        <v>32</v>
      </c>
      <c r="E409" s="3">
        <v>126</v>
      </c>
      <c r="F409" s="3">
        <v>32</v>
      </c>
      <c r="G409" s="3">
        <v>32</v>
      </c>
      <c r="H409" s="16">
        <v>5</v>
      </c>
      <c r="I409" s="3">
        <v>0</v>
      </c>
      <c r="J409" s="3" t="s">
        <v>213</v>
      </c>
      <c r="K409" s="3" t="s">
        <v>262</v>
      </c>
      <c r="L409" t="s">
        <v>105</v>
      </c>
      <c r="M409" s="25">
        <v>0</v>
      </c>
      <c r="N409">
        <v>1</v>
      </c>
      <c r="O409" s="11" t="str">
        <f>IF(Sheet5!F409="","",Sheet5!F409)</f>
        <v/>
      </c>
      <c r="P409" s="28"/>
      <c r="Q409" s="27"/>
    </row>
    <row r="410" spans="1:17" x14ac:dyDescent="0.25">
      <c r="A410" s="16">
        <v>408</v>
      </c>
      <c r="B410" s="3" t="s">
        <v>1363</v>
      </c>
      <c r="C410" s="8" t="s">
        <v>316</v>
      </c>
      <c r="D410" s="3">
        <f t="shared" si="11"/>
        <v>32</v>
      </c>
      <c r="E410" s="3">
        <v>126</v>
      </c>
      <c r="F410" s="3">
        <v>32</v>
      </c>
      <c r="G410" s="3">
        <v>32</v>
      </c>
      <c r="H410" s="16">
        <v>5</v>
      </c>
      <c r="I410" s="3">
        <v>0</v>
      </c>
      <c r="J410" s="3" t="s">
        <v>213</v>
      </c>
      <c r="K410" s="3" t="s">
        <v>262</v>
      </c>
      <c r="L410" t="s">
        <v>105</v>
      </c>
      <c r="M410" s="25">
        <v>0</v>
      </c>
      <c r="N410">
        <v>1</v>
      </c>
      <c r="O410" s="11" t="str">
        <f>IF(Sheet5!F410="","",Sheet5!F410)</f>
        <v/>
      </c>
      <c r="P410" s="28"/>
      <c r="Q410" s="27"/>
    </row>
    <row r="411" spans="1:17" x14ac:dyDescent="0.25">
      <c r="A411" s="16">
        <v>409</v>
      </c>
      <c r="B411" s="3" t="s">
        <v>1364</v>
      </c>
      <c r="C411" s="8" t="s">
        <v>317</v>
      </c>
      <c r="D411" s="3">
        <f t="shared" si="11"/>
        <v>32</v>
      </c>
      <c r="E411" s="3">
        <v>126</v>
      </c>
      <c r="F411" s="3">
        <v>32</v>
      </c>
      <c r="G411" s="3">
        <v>32</v>
      </c>
      <c r="H411" s="16">
        <v>5</v>
      </c>
      <c r="I411" s="3">
        <v>0</v>
      </c>
      <c r="J411" s="3" t="s">
        <v>213</v>
      </c>
      <c r="K411" s="3" t="s">
        <v>262</v>
      </c>
      <c r="L411" t="s">
        <v>105</v>
      </c>
      <c r="M411" s="25">
        <v>0</v>
      </c>
      <c r="N411">
        <v>1</v>
      </c>
      <c r="O411" s="11" t="str">
        <f>IF(Sheet5!F411="","",Sheet5!F411)</f>
        <v/>
      </c>
      <c r="P411" s="28"/>
      <c r="Q411" s="27"/>
    </row>
    <row r="412" spans="1:17" x14ac:dyDescent="0.25">
      <c r="A412" s="16">
        <v>410</v>
      </c>
      <c r="B412" s="3" t="s">
        <v>1365</v>
      </c>
      <c r="C412" s="8" t="s">
        <v>318</v>
      </c>
      <c r="D412" s="3">
        <f t="shared" si="11"/>
        <v>32</v>
      </c>
      <c r="E412" s="3">
        <v>126</v>
      </c>
      <c r="F412" s="3">
        <v>32</v>
      </c>
      <c r="G412" s="3">
        <v>32</v>
      </c>
      <c r="H412" s="16">
        <v>5</v>
      </c>
      <c r="I412" s="3">
        <v>0</v>
      </c>
      <c r="J412" s="3" t="s">
        <v>213</v>
      </c>
      <c r="K412" s="3" t="s">
        <v>262</v>
      </c>
      <c r="L412" t="s">
        <v>105</v>
      </c>
      <c r="M412" s="25">
        <v>0</v>
      </c>
      <c r="N412">
        <v>1</v>
      </c>
      <c r="O412" s="11" t="str">
        <f>IF(Sheet5!F412="","",Sheet5!F412)</f>
        <v/>
      </c>
      <c r="P412" s="28"/>
      <c r="Q412" s="27"/>
    </row>
    <row r="413" spans="1:17" x14ac:dyDescent="0.25">
      <c r="A413" s="16">
        <v>411</v>
      </c>
      <c r="B413" s="3" t="s">
        <v>1366</v>
      </c>
      <c r="C413" s="8" t="s">
        <v>319</v>
      </c>
      <c r="D413" s="3">
        <f t="shared" si="11"/>
        <v>32</v>
      </c>
      <c r="E413" s="3">
        <v>126</v>
      </c>
      <c r="F413" s="3">
        <v>32</v>
      </c>
      <c r="G413" s="3">
        <v>32</v>
      </c>
      <c r="H413" s="16">
        <v>5</v>
      </c>
      <c r="I413" s="3">
        <v>0</v>
      </c>
      <c r="J413" s="3" t="s">
        <v>213</v>
      </c>
      <c r="K413" s="3" t="s">
        <v>262</v>
      </c>
      <c r="L413" t="s">
        <v>105</v>
      </c>
      <c r="M413" s="25">
        <v>0</v>
      </c>
      <c r="N413">
        <v>1</v>
      </c>
      <c r="O413" s="11" t="str">
        <f>IF(Sheet5!F413="","",Sheet5!F413)</f>
        <v/>
      </c>
      <c r="P413" s="28"/>
      <c r="Q413" s="27"/>
    </row>
    <row r="414" spans="1:17" x14ac:dyDescent="0.25">
      <c r="A414" s="16">
        <v>412</v>
      </c>
      <c r="B414" s="3" t="s">
        <v>1367</v>
      </c>
      <c r="C414" s="8" t="s">
        <v>320</v>
      </c>
      <c r="D414" s="3">
        <f t="shared" si="11"/>
        <v>32</v>
      </c>
      <c r="E414" s="3">
        <v>126</v>
      </c>
      <c r="F414" s="3">
        <v>32</v>
      </c>
      <c r="G414" s="3">
        <v>32</v>
      </c>
      <c r="H414" s="16">
        <v>5</v>
      </c>
      <c r="I414" s="3">
        <v>0</v>
      </c>
      <c r="J414" s="3" t="s">
        <v>213</v>
      </c>
      <c r="K414" s="3" t="s">
        <v>262</v>
      </c>
      <c r="L414" t="s">
        <v>105</v>
      </c>
      <c r="M414" s="25">
        <v>0</v>
      </c>
      <c r="N414">
        <v>1</v>
      </c>
      <c r="O414" s="11" t="str">
        <f>IF(Sheet5!F414="","",Sheet5!F414)</f>
        <v/>
      </c>
      <c r="P414" s="28"/>
      <c r="Q414" s="27"/>
    </row>
    <row r="415" spans="1:17" x14ac:dyDescent="0.25">
      <c r="A415" s="16">
        <v>413</v>
      </c>
      <c r="B415" s="3" t="s">
        <v>1368</v>
      </c>
      <c r="C415" s="8" t="s">
        <v>321</v>
      </c>
      <c r="D415" s="3">
        <f t="shared" si="11"/>
        <v>32</v>
      </c>
      <c r="E415" s="3">
        <v>126</v>
      </c>
      <c r="F415" s="3">
        <v>32</v>
      </c>
      <c r="G415" s="3">
        <v>32</v>
      </c>
      <c r="H415" s="16">
        <v>5</v>
      </c>
      <c r="I415" s="3">
        <v>0</v>
      </c>
      <c r="J415" s="3" t="s">
        <v>213</v>
      </c>
      <c r="K415" s="3" t="s">
        <v>262</v>
      </c>
      <c r="L415" t="s">
        <v>105</v>
      </c>
      <c r="M415" s="25">
        <v>0</v>
      </c>
      <c r="N415">
        <v>1</v>
      </c>
      <c r="O415" s="11" t="str">
        <f>IF(Sheet5!F415="","",Sheet5!F415)</f>
        <v/>
      </c>
      <c r="P415" s="28"/>
      <c r="Q415" s="27"/>
    </row>
    <row r="416" spans="1:17" x14ac:dyDescent="0.25">
      <c r="A416" s="16">
        <v>414</v>
      </c>
      <c r="B416" s="3" t="s">
        <v>1369</v>
      </c>
      <c r="C416" s="8" t="s">
        <v>322</v>
      </c>
      <c r="D416" s="3">
        <f t="shared" si="11"/>
        <v>32</v>
      </c>
      <c r="E416" s="3">
        <v>126</v>
      </c>
      <c r="F416" s="3">
        <v>32</v>
      </c>
      <c r="G416" s="3">
        <v>32</v>
      </c>
      <c r="H416" s="16">
        <v>5</v>
      </c>
      <c r="I416" s="3">
        <v>0</v>
      </c>
      <c r="J416" s="3" t="s">
        <v>213</v>
      </c>
      <c r="K416" s="3" t="s">
        <v>262</v>
      </c>
      <c r="L416" t="s">
        <v>105</v>
      </c>
      <c r="M416" s="25">
        <v>0</v>
      </c>
      <c r="N416">
        <v>1</v>
      </c>
      <c r="O416" s="11" t="str">
        <f>IF(Sheet5!F416="","",Sheet5!F416)</f>
        <v/>
      </c>
      <c r="P416" s="28"/>
      <c r="Q416" s="27"/>
    </row>
    <row r="417" spans="1:17" x14ac:dyDescent="0.25">
      <c r="A417" s="16">
        <v>415</v>
      </c>
      <c r="B417" s="3" t="s">
        <v>1370</v>
      </c>
      <c r="C417" s="8" t="s">
        <v>323</v>
      </c>
      <c r="D417" s="3">
        <f t="shared" si="11"/>
        <v>32</v>
      </c>
      <c r="E417" s="3">
        <v>126</v>
      </c>
      <c r="F417" s="3">
        <v>32</v>
      </c>
      <c r="G417" s="3">
        <v>32</v>
      </c>
      <c r="H417" s="16">
        <v>5</v>
      </c>
      <c r="I417" s="3">
        <v>0</v>
      </c>
      <c r="J417" s="3" t="s">
        <v>213</v>
      </c>
      <c r="K417" s="3" t="s">
        <v>262</v>
      </c>
      <c r="L417" t="s">
        <v>105</v>
      </c>
      <c r="M417" s="25">
        <v>0</v>
      </c>
      <c r="N417">
        <v>1</v>
      </c>
      <c r="O417" s="11" t="str">
        <f>IF(Sheet5!F417="","",Sheet5!F417)</f>
        <v/>
      </c>
      <c r="P417" s="28"/>
      <c r="Q417" s="27"/>
    </row>
    <row r="418" spans="1:17" x14ac:dyDescent="0.25">
      <c r="A418" s="16">
        <v>416</v>
      </c>
      <c r="B418" s="3" t="s">
        <v>1371</v>
      </c>
      <c r="C418" s="8" t="s">
        <v>324</v>
      </c>
      <c r="D418" s="3">
        <f t="shared" si="11"/>
        <v>32</v>
      </c>
      <c r="E418" s="3">
        <v>126</v>
      </c>
      <c r="F418" s="3">
        <v>32</v>
      </c>
      <c r="G418" s="3">
        <v>32</v>
      </c>
      <c r="H418" s="16">
        <v>5</v>
      </c>
      <c r="I418" s="3">
        <v>0</v>
      </c>
      <c r="J418" s="3" t="s">
        <v>213</v>
      </c>
      <c r="K418" s="3" t="s">
        <v>262</v>
      </c>
      <c r="L418" t="s">
        <v>105</v>
      </c>
      <c r="M418" s="25">
        <v>0</v>
      </c>
      <c r="N418">
        <v>1</v>
      </c>
      <c r="O418" s="11" t="str">
        <f>IF(Sheet5!F418="","",Sheet5!F418)</f>
        <v/>
      </c>
      <c r="P418" s="28"/>
      <c r="Q418" s="27"/>
    </row>
    <row r="419" spans="1:17" x14ac:dyDescent="0.25">
      <c r="A419" s="16">
        <v>417</v>
      </c>
      <c r="B419" s="3" t="s">
        <v>1372</v>
      </c>
      <c r="C419" s="8" t="s">
        <v>325</v>
      </c>
      <c r="D419" s="3">
        <f t="shared" si="11"/>
        <v>32</v>
      </c>
      <c r="E419" s="3">
        <v>126</v>
      </c>
      <c r="F419" s="3">
        <v>32</v>
      </c>
      <c r="G419" s="3">
        <v>32</v>
      </c>
      <c r="H419" s="16">
        <v>5</v>
      </c>
      <c r="I419" s="3">
        <v>0</v>
      </c>
      <c r="J419" s="3" t="s">
        <v>213</v>
      </c>
      <c r="K419" s="3" t="s">
        <v>262</v>
      </c>
      <c r="L419" t="s">
        <v>105</v>
      </c>
      <c r="M419" s="25">
        <v>0</v>
      </c>
      <c r="N419">
        <v>1</v>
      </c>
      <c r="O419" s="11" t="str">
        <f>IF(Sheet5!F419="","",Sheet5!F419)</f>
        <v/>
      </c>
      <c r="P419" s="28"/>
      <c r="Q419" s="27"/>
    </row>
    <row r="420" spans="1:17" x14ac:dyDescent="0.25">
      <c r="A420" s="16">
        <v>418</v>
      </c>
      <c r="B420" s="3" t="s">
        <v>1373</v>
      </c>
      <c r="C420" s="8" t="s">
        <v>326</v>
      </c>
      <c r="D420" s="3">
        <f t="shared" si="11"/>
        <v>32</v>
      </c>
      <c r="E420" s="3">
        <v>126</v>
      </c>
      <c r="F420" s="3">
        <v>32</v>
      </c>
      <c r="G420" s="3">
        <v>32</v>
      </c>
      <c r="H420" s="16">
        <v>5</v>
      </c>
      <c r="I420" s="3">
        <v>0</v>
      </c>
      <c r="J420" s="3" t="s">
        <v>213</v>
      </c>
      <c r="K420" s="3" t="s">
        <v>262</v>
      </c>
      <c r="L420" t="s">
        <v>105</v>
      </c>
      <c r="M420" s="25">
        <v>0</v>
      </c>
      <c r="N420">
        <v>1</v>
      </c>
      <c r="O420" s="11" t="str">
        <f>IF(Sheet5!F420="","",Sheet5!F420)</f>
        <v/>
      </c>
      <c r="P420" s="28"/>
      <c r="Q420" s="27"/>
    </row>
    <row r="421" spans="1:17" x14ac:dyDescent="0.25">
      <c r="A421" s="16">
        <v>419</v>
      </c>
      <c r="B421" s="3" t="s">
        <v>1374</v>
      </c>
      <c r="C421" s="8" t="s">
        <v>327</v>
      </c>
      <c r="D421" s="3">
        <f t="shared" si="11"/>
        <v>32</v>
      </c>
      <c r="E421" s="3">
        <v>126</v>
      </c>
      <c r="F421" s="3">
        <v>32</v>
      </c>
      <c r="G421" s="3">
        <v>32</v>
      </c>
      <c r="H421" s="16">
        <v>5</v>
      </c>
      <c r="I421" s="3">
        <v>0</v>
      </c>
      <c r="J421" s="3" t="s">
        <v>213</v>
      </c>
      <c r="K421" s="3" t="s">
        <v>262</v>
      </c>
      <c r="L421" t="s">
        <v>105</v>
      </c>
      <c r="M421" s="25">
        <v>0</v>
      </c>
      <c r="N421">
        <v>1</v>
      </c>
      <c r="O421" s="11" t="str">
        <f>IF(Sheet5!F421="","",Sheet5!F421)</f>
        <v/>
      </c>
      <c r="P421" s="28"/>
      <c r="Q421" s="27"/>
    </row>
    <row r="422" spans="1:17" x14ac:dyDescent="0.25">
      <c r="A422" s="16">
        <v>420</v>
      </c>
      <c r="B422" s="3" t="s">
        <v>1375</v>
      </c>
      <c r="C422" s="8" t="s">
        <v>328</v>
      </c>
      <c r="D422" s="3">
        <f t="shared" si="11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213</v>
      </c>
      <c r="K422" s="3" t="s">
        <v>262</v>
      </c>
      <c r="L422" t="s">
        <v>105</v>
      </c>
      <c r="M422" s="25">
        <v>0</v>
      </c>
      <c r="N422">
        <v>1</v>
      </c>
      <c r="O422" s="11" t="str">
        <f>IF(Sheet5!F422="","",Sheet5!F422)</f>
        <v/>
      </c>
      <c r="P422" s="28"/>
      <c r="Q422" s="27"/>
    </row>
    <row r="423" spans="1:17" x14ac:dyDescent="0.25">
      <c r="A423" s="16">
        <v>421</v>
      </c>
      <c r="B423" s="3" t="s">
        <v>1376</v>
      </c>
      <c r="C423" s="8" t="s">
        <v>329</v>
      </c>
      <c r="D423" s="3">
        <f t="shared" ref="D423:D484" si="12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213</v>
      </c>
      <c r="K423" s="3" t="s">
        <v>262</v>
      </c>
      <c r="L423" t="s">
        <v>105</v>
      </c>
      <c r="M423" s="25">
        <v>0</v>
      </c>
      <c r="N423">
        <v>1</v>
      </c>
      <c r="O423" s="11" t="str">
        <f>IF(Sheet5!F423="","",Sheet5!F423)</f>
        <v/>
      </c>
      <c r="P423" s="28"/>
      <c r="Q423" s="27"/>
    </row>
    <row r="424" spans="1:17" x14ac:dyDescent="0.25">
      <c r="A424" s="16">
        <v>422</v>
      </c>
      <c r="B424" s="3" t="s">
        <v>1377</v>
      </c>
      <c r="C424" s="8" t="s">
        <v>330</v>
      </c>
      <c r="D424" s="3">
        <f t="shared" si="12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213</v>
      </c>
      <c r="K424" s="3" t="s">
        <v>262</v>
      </c>
      <c r="L424" t="s">
        <v>105</v>
      </c>
      <c r="M424" s="25">
        <v>0</v>
      </c>
      <c r="N424">
        <v>1</v>
      </c>
      <c r="O424" s="11" t="str">
        <f>IF(Sheet5!F424="","",Sheet5!F424)</f>
        <v/>
      </c>
      <c r="P424" s="28"/>
      <c r="Q424" s="27"/>
    </row>
    <row r="425" spans="1:17" x14ac:dyDescent="0.25">
      <c r="A425" s="16">
        <v>423</v>
      </c>
      <c r="B425" s="3" t="s">
        <v>1378</v>
      </c>
      <c r="C425" s="8" t="s">
        <v>331</v>
      </c>
      <c r="D425" s="3">
        <f t="shared" si="12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213</v>
      </c>
      <c r="K425" s="3" t="s">
        <v>262</v>
      </c>
      <c r="L425" t="s">
        <v>105</v>
      </c>
      <c r="M425" s="25">
        <v>0</v>
      </c>
      <c r="N425">
        <v>1</v>
      </c>
      <c r="O425" s="11" t="str">
        <f>IF(Sheet5!F425="","",Sheet5!F425)</f>
        <v/>
      </c>
      <c r="P425" s="28"/>
      <c r="Q425" s="27"/>
    </row>
    <row r="426" spans="1:17" x14ac:dyDescent="0.25">
      <c r="A426" s="16">
        <v>424</v>
      </c>
      <c r="B426" s="3" t="s">
        <v>1379</v>
      </c>
      <c r="C426" s="8" t="s">
        <v>332</v>
      </c>
      <c r="D426" s="3">
        <f t="shared" si="12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213</v>
      </c>
      <c r="K426" s="3" t="s">
        <v>262</v>
      </c>
      <c r="L426" t="s">
        <v>105</v>
      </c>
      <c r="M426" s="25">
        <v>0</v>
      </c>
      <c r="N426">
        <v>1</v>
      </c>
      <c r="O426" s="11" t="str">
        <f>IF(Sheet5!F426="","",Sheet5!F426)</f>
        <v/>
      </c>
      <c r="P426" s="28"/>
      <c r="Q426" s="27"/>
    </row>
    <row r="427" spans="1:17" x14ac:dyDescent="0.25">
      <c r="A427" s="16">
        <v>425</v>
      </c>
      <c r="B427" s="3" t="s">
        <v>1380</v>
      </c>
      <c r="C427" s="8" t="s">
        <v>333</v>
      </c>
      <c r="D427" s="3">
        <f t="shared" si="12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213</v>
      </c>
      <c r="K427" s="3" t="s">
        <v>262</v>
      </c>
      <c r="L427" t="s">
        <v>105</v>
      </c>
      <c r="M427" s="25">
        <v>0</v>
      </c>
      <c r="N427">
        <v>1</v>
      </c>
      <c r="O427" s="11" t="str">
        <f>IF(Sheet5!F427="","",Sheet5!F427)</f>
        <v/>
      </c>
      <c r="P427" s="28"/>
      <c r="Q427" s="27"/>
    </row>
    <row r="428" spans="1:17" x14ac:dyDescent="0.25">
      <c r="A428" s="16">
        <v>426</v>
      </c>
      <c r="B428" s="3" t="s">
        <v>1381</v>
      </c>
      <c r="C428" s="8" t="s">
        <v>334</v>
      </c>
      <c r="D428" s="3">
        <f t="shared" si="12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213</v>
      </c>
      <c r="K428" s="3" t="s">
        <v>262</v>
      </c>
      <c r="L428" t="s">
        <v>105</v>
      </c>
      <c r="M428" s="25">
        <v>0</v>
      </c>
      <c r="N428">
        <v>1</v>
      </c>
      <c r="O428" s="11" t="str">
        <f>IF(Sheet5!F428="","",Sheet5!F428)</f>
        <v/>
      </c>
      <c r="P428" s="28"/>
      <c r="Q428" s="27"/>
    </row>
    <row r="429" spans="1:17" x14ac:dyDescent="0.25">
      <c r="A429" s="16">
        <v>427</v>
      </c>
      <c r="B429" s="3" t="s">
        <v>1382</v>
      </c>
      <c r="C429" s="8" t="s">
        <v>335</v>
      </c>
      <c r="D429" s="3">
        <f t="shared" si="12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213</v>
      </c>
      <c r="K429" s="3" t="s">
        <v>262</v>
      </c>
      <c r="L429" t="s">
        <v>105</v>
      </c>
      <c r="M429" s="25">
        <v>0</v>
      </c>
      <c r="N429">
        <v>1</v>
      </c>
      <c r="O429" s="11" t="str">
        <f>IF(Sheet5!F429="","",Sheet5!F429)</f>
        <v/>
      </c>
      <c r="P429" s="28"/>
      <c r="Q429" s="27"/>
    </row>
    <row r="430" spans="1:17" x14ac:dyDescent="0.25">
      <c r="A430" s="16">
        <v>428</v>
      </c>
      <c r="B430" s="3" t="s">
        <v>1383</v>
      </c>
      <c r="C430" s="8" t="s">
        <v>336</v>
      </c>
      <c r="D430" s="3">
        <f t="shared" si="12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213</v>
      </c>
      <c r="K430" s="3" t="s">
        <v>262</v>
      </c>
      <c r="L430" t="s">
        <v>105</v>
      </c>
      <c r="M430" s="25">
        <v>0</v>
      </c>
      <c r="N430">
        <v>1</v>
      </c>
      <c r="O430" s="11" t="str">
        <f>IF(Sheet5!F430="","",Sheet5!F430)</f>
        <v/>
      </c>
      <c r="P430" s="28"/>
      <c r="Q430" s="27"/>
    </row>
    <row r="431" spans="1:17" x14ac:dyDescent="0.25">
      <c r="A431" s="16">
        <v>429</v>
      </c>
      <c r="B431" s="3" t="s">
        <v>1384</v>
      </c>
      <c r="C431" s="8" t="s">
        <v>337</v>
      </c>
      <c r="D431" s="3">
        <f t="shared" si="12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213</v>
      </c>
      <c r="K431" s="3" t="s">
        <v>262</v>
      </c>
      <c r="L431" t="s">
        <v>105</v>
      </c>
      <c r="M431" s="25">
        <v>0</v>
      </c>
      <c r="N431">
        <v>1</v>
      </c>
      <c r="O431" s="11" t="str">
        <f>IF(Sheet5!F431="","",Sheet5!F431)</f>
        <v/>
      </c>
      <c r="P431" s="28"/>
      <c r="Q431" s="27"/>
    </row>
    <row r="432" spans="1:17" x14ac:dyDescent="0.25">
      <c r="A432" s="16">
        <v>430</v>
      </c>
      <c r="B432" s="3" t="s">
        <v>1385</v>
      </c>
      <c r="C432" s="8" t="s">
        <v>338</v>
      </c>
      <c r="D432" s="3">
        <f t="shared" si="12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213</v>
      </c>
      <c r="K432" s="3" t="s">
        <v>262</v>
      </c>
      <c r="L432" t="s">
        <v>105</v>
      </c>
      <c r="M432" s="25">
        <v>0</v>
      </c>
      <c r="N432">
        <v>1</v>
      </c>
      <c r="O432" s="11" t="str">
        <f>IF(Sheet5!F432="","",Sheet5!F432)</f>
        <v/>
      </c>
      <c r="P432" s="28"/>
      <c r="Q432" s="27"/>
    </row>
    <row r="433" spans="1:17" x14ac:dyDescent="0.25">
      <c r="A433" s="16">
        <v>431</v>
      </c>
      <c r="B433" s="3" t="s">
        <v>1386</v>
      </c>
      <c r="C433" s="8" t="s">
        <v>339</v>
      </c>
      <c r="D433" s="3">
        <f t="shared" si="12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213</v>
      </c>
      <c r="K433" s="3" t="s">
        <v>262</v>
      </c>
      <c r="L433" t="s">
        <v>105</v>
      </c>
      <c r="M433" s="25">
        <v>0</v>
      </c>
      <c r="N433">
        <v>1</v>
      </c>
      <c r="O433" s="11" t="str">
        <f>IF(Sheet5!F433="","",Sheet5!F433)</f>
        <v/>
      </c>
      <c r="P433" s="28"/>
      <c r="Q433" s="27"/>
    </row>
    <row r="434" spans="1:17" x14ac:dyDescent="0.25">
      <c r="A434" s="16">
        <v>432</v>
      </c>
      <c r="B434" s="3" t="s">
        <v>1387</v>
      </c>
      <c r="C434" s="8" t="s">
        <v>340</v>
      </c>
      <c r="D434" s="3">
        <f t="shared" si="12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213</v>
      </c>
      <c r="K434" s="3" t="s">
        <v>262</v>
      </c>
      <c r="L434" t="s">
        <v>105</v>
      </c>
      <c r="M434" s="25">
        <v>0</v>
      </c>
      <c r="N434">
        <v>1</v>
      </c>
      <c r="O434" s="11" t="str">
        <f>IF(Sheet5!F434="","",Sheet5!F434)</f>
        <v/>
      </c>
      <c r="P434" s="28"/>
      <c r="Q434" s="27"/>
    </row>
    <row r="435" spans="1:17" x14ac:dyDescent="0.25">
      <c r="A435" s="16">
        <v>433</v>
      </c>
      <c r="B435" s="3" t="s">
        <v>1388</v>
      </c>
      <c r="C435" s="8" t="s">
        <v>341</v>
      </c>
      <c r="D435" s="3">
        <f t="shared" si="12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213</v>
      </c>
      <c r="K435" s="3" t="s">
        <v>262</v>
      </c>
      <c r="L435" t="s">
        <v>105</v>
      </c>
      <c r="M435" s="25">
        <v>0</v>
      </c>
      <c r="N435">
        <v>1</v>
      </c>
      <c r="O435" s="11" t="str">
        <f>IF(Sheet5!F435="","",Sheet5!F435)</f>
        <v/>
      </c>
      <c r="P435" s="28"/>
      <c r="Q435" s="27"/>
    </row>
    <row r="436" spans="1:17" x14ac:dyDescent="0.25">
      <c r="A436" s="16">
        <v>434</v>
      </c>
      <c r="B436" s="3" t="s">
        <v>1389</v>
      </c>
      <c r="C436" s="8" t="s">
        <v>342</v>
      </c>
      <c r="D436" s="3">
        <f t="shared" si="12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213</v>
      </c>
      <c r="K436" s="3" t="s">
        <v>262</v>
      </c>
      <c r="L436" t="s">
        <v>105</v>
      </c>
      <c r="M436" s="25">
        <v>0</v>
      </c>
      <c r="N436">
        <v>1</v>
      </c>
      <c r="O436" s="11" t="str">
        <f>IF(Sheet5!F436="","",Sheet5!F436)</f>
        <v/>
      </c>
      <c r="P436" s="28"/>
      <c r="Q436" s="27"/>
    </row>
    <row r="437" spans="1:17" x14ac:dyDescent="0.25">
      <c r="A437" s="16">
        <v>435</v>
      </c>
      <c r="B437" s="3" t="s">
        <v>1390</v>
      </c>
      <c r="C437" s="8" t="s">
        <v>343</v>
      </c>
      <c r="D437" s="3">
        <f t="shared" si="12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213</v>
      </c>
      <c r="K437" s="3" t="s">
        <v>262</v>
      </c>
      <c r="L437" t="s">
        <v>105</v>
      </c>
      <c r="M437" s="25">
        <v>0</v>
      </c>
      <c r="N437">
        <v>1</v>
      </c>
      <c r="O437" s="11" t="str">
        <f>IF(Sheet5!F437="","",Sheet5!F437)</f>
        <v/>
      </c>
      <c r="P437" s="28"/>
      <c r="Q437" s="27"/>
    </row>
    <row r="438" spans="1:17" x14ac:dyDescent="0.25">
      <c r="A438" s="16">
        <v>436</v>
      </c>
      <c r="B438" s="3" t="s">
        <v>1391</v>
      </c>
      <c r="C438" s="8" t="s">
        <v>344</v>
      </c>
      <c r="D438" s="3">
        <f t="shared" si="12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213</v>
      </c>
      <c r="K438" s="3" t="s">
        <v>262</v>
      </c>
      <c r="L438" t="s">
        <v>105</v>
      </c>
      <c r="M438" s="25">
        <v>0</v>
      </c>
      <c r="N438">
        <v>1</v>
      </c>
      <c r="O438" s="11" t="str">
        <f>IF(Sheet5!F438="","",Sheet5!F438)</f>
        <v/>
      </c>
      <c r="P438" s="28"/>
      <c r="Q438" s="27"/>
    </row>
    <row r="439" spans="1:17" x14ac:dyDescent="0.25">
      <c r="A439" s="16">
        <v>437</v>
      </c>
      <c r="B439" s="3" t="s">
        <v>1392</v>
      </c>
      <c r="C439" s="8" t="s">
        <v>345</v>
      </c>
      <c r="D439" s="3">
        <f t="shared" si="12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213</v>
      </c>
      <c r="K439" s="3" t="s">
        <v>262</v>
      </c>
      <c r="L439" t="s">
        <v>105</v>
      </c>
      <c r="M439" s="25">
        <v>0</v>
      </c>
      <c r="N439">
        <v>1</v>
      </c>
      <c r="O439" s="11" t="str">
        <f>IF(Sheet5!F439="","",Sheet5!F439)</f>
        <v/>
      </c>
      <c r="P439" s="28"/>
      <c r="Q439" s="27"/>
    </row>
    <row r="440" spans="1:17" x14ac:dyDescent="0.25">
      <c r="A440" s="16">
        <v>438</v>
      </c>
      <c r="B440" s="3" t="s">
        <v>1393</v>
      </c>
      <c r="C440" s="8" t="s">
        <v>346</v>
      </c>
      <c r="D440" s="3">
        <f t="shared" si="12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213</v>
      </c>
      <c r="K440" s="3" t="s">
        <v>262</v>
      </c>
      <c r="L440" t="s">
        <v>105</v>
      </c>
      <c r="M440" s="25">
        <v>0</v>
      </c>
      <c r="N440">
        <v>1</v>
      </c>
      <c r="O440" s="11" t="str">
        <f>IF(Sheet5!F440="","",Sheet5!F440)</f>
        <v/>
      </c>
      <c r="P440" s="28"/>
      <c r="Q440" s="27"/>
    </row>
    <row r="441" spans="1:17" x14ac:dyDescent="0.25">
      <c r="A441" s="16">
        <v>439</v>
      </c>
      <c r="B441" s="3" t="s">
        <v>1394</v>
      </c>
      <c r="C441" s="8" t="s">
        <v>347</v>
      </c>
      <c r="D441" s="3">
        <f t="shared" si="12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213</v>
      </c>
      <c r="K441" s="3" t="s">
        <v>262</v>
      </c>
      <c r="L441" t="s">
        <v>105</v>
      </c>
      <c r="M441" s="25">
        <v>0</v>
      </c>
      <c r="N441">
        <v>1</v>
      </c>
      <c r="O441" s="11" t="str">
        <f>IF(Sheet5!F441="","",Sheet5!F441)</f>
        <v/>
      </c>
      <c r="P441" s="28"/>
      <c r="Q441" s="27"/>
    </row>
    <row r="442" spans="1:17" x14ac:dyDescent="0.25">
      <c r="A442" s="16">
        <v>440</v>
      </c>
      <c r="B442" s="3" t="s">
        <v>1395</v>
      </c>
      <c r="C442" s="8" t="s">
        <v>348</v>
      </c>
      <c r="D442" s="3">
        <f t="shared" si="12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213</v>
      </c>
      <c r="K442" s="3" t="s">
        <v>262</v>
      </c>
      <c r="L442" t="s">
        <v>105</v>
      </c>
      <c r="M442" s="25">
        <v>0</v>
      </c>
      <c r="N442">
        <v>1</v>
      </c>
      <c r="O442" s="11" t="str">
        <f>IF(Sheet5!F442="","",Sheet5!F442)</f>
        <v/>
      </c>
      <c r="P442" s="28"/>
      <c r="Q442" s="27"/>
    </row>
    <row r="443" spans="1:17" x14ac:dyDescent="0.25">
      <c r="A443" s="16">
        <v>441</v>
      </c>
      <c r="B443" s="3" t="s">
        <v>1396</v>
      </c>
      <c r="C443" s="8" t="s">
        <v>349</v>
      </c>
      <c r="D443" s="3">
        <f t="shared" si="12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213</v>
      </c>
      <c r="K443" s="3" t="s">
        <v>262</v>
      </c>
      <c r="L443" t="s">
        <v>105</v>
      </c>
      <c r="M443" s="25">
        <v>0</v>
      </c>
      <c r="N443">
        <v>1</v>
      </c>
      <c r="O443" s="11" t="str">
        <f>IF(Sheet5!F443="","",Sheet5!F443)</f>
        <v/>
      </c>
      <c r="P443" s="28"/>
      <c r="Q443" s="27"/>
    </row>
    <row r="444" spans="1:17" x14ac:dyDescent="0.25">
      <c r="A444" s="16">
        <v>442</v>
      </c>
      <c r="B444" s="3" t="s">
        <v>1397</v>
      </c>
      <c r="C444" s="8" t="s">
        <v>350</v>
      </c>
      <c r="D444" s="3">
        <f t="shared" si="12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213</v>
      </c>
      <c r="K444" s="3" t="s">
        <v>262</v>
      </c>
      <c r="L444" t="s">
        <v>105</v>
      </c>
      <c r="M444" s="25">
        <v>0</v>
      </c>
      <c r="N444">
        <v>1</v>
      </c>
      <c r="O444" s="11" t="str">
        <f>IF(Sheet5!F444="","",Sheet5!F444)</f>
        <v/>
      </c>
      <c r="P444" s="28"/>
      <c r="Q444" s="27"/>
    </row>
    <row r="445" spans="1:17" x14ac:dyDescent="0.25">
      <c r="A445" s="16">
        <v>443</v>
      </c>
      <c r="B445" s="3" t="s">
        <v>1398</v>
      </c>
      <c r="C445" s="8" t="s">
        <v>351</v>
      </c>
      <c r="D445" s="3">
        <f t="shared" si="12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213</v>
      </c>
      <c r="K445" s="3" t="s">
        <v>262</v>
      </c>
      <c r="L445" t="s">
        <v>105</v>
      </c>
      <c r="M445" s="25">
        <v>0</v>
      </c>
      <c r="N445">
        <v>1</v>
      </c>
      <c r="O445" s="11" t="str">
        <f>IF(Sheet5!F445="","",Sheet5!F445)</f>
        <v/>
      </c>
      <c r="P445" s="28"/>
      <c r="Q445" s="27"/>
    </row>
    <row r="446" spans="1:17" x14ac:dyDescent="0.25">
      <c r="A446" s="16">
        <v>444</v>
      </c>
      <c r="B446" s="3" t="s">
        <v>1399</v>
      </c>
      <c r="C446" s="8" t="s">
        <v>352</v>
      </c>
      <c r="D446" s="3">
        <f t="shared" si="12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213</v>
      </c>
      <c r="K446" s="3" t="s">
        <v>262</v>
      </c>
      <c r="L446" t="s">
        <v>105</v>
      </c>
      <c r="M446" s="25">
        <v>0</v>
      </c>
      <c r="N446">
        <v>1</v>
      </c>
      <c r="O446" s="11" t="str">
        <f>IF(Sheet5!F446="","",Sheet5!F446)</f>
        <v/>
      </c>
      <c r="P446" s="28"/>
      <c r="Q446" s="27"/>
    </row>
    <row r="447" spans="1:17" x14ac:dyDescent="0.25">
      <c r="A447" s="16">
        <v>445</v>
      </c>
      <c r="B447" s="3" t="s">
        <v>1400</v>
      </c>
      <c r="C447" s="8" t="s">
        <v>353</v>
      </c>
      <c r="D447" s="3">
        <f t="shared" si="12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213</v>
      </c>
      <c r="K447" s="3" t="s">
        <v>262</v>
      </c>
      <c r="L447" t="s">
        <v>105</v>
      </c>
      <c r="M447" s="25">
        <v>0</v>
      </c>
      <c r="N447">
        <v>1</v>
      </c>
      <c r="O447" s="11" t="str">
        <f>IF(Sheet5!F447="","",Sheet5!F447)</f>
        <v/>
      </c>
      <c r="P447" s="28"/>
      <c r="Q447" s="27"/>
    </row>
    <row r="448" spans="1:17" x14ac:dyDescent="0.25">
      <c r="A448" s="16">
        <v>446</v>
      </c>
      <c r="B448" s="3" t="s">
        <v>1401</v>
      </c>
      <c r="C448" s="8" t="s">
        <v>354</v>
      </c>
      <c r="D448" s="3">
        <f t="shared" si="12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213</v>
      </c>
      <c r="K448" s="3" t="s">
        <v>262</v>
      </c>
      <c r="L448" t="s">
        <v>105</v>
      </c>
      <c r="M448" s="25">
        <v>0</v>
      </c>
      <c r="N448">
        <v>1</v>
      </c>
      <c r="O448" s="11" t="str">
        <f>IF(Sheet5!F448="","",Sheet5!F448)</f>
        <v/>
      </c>
      <c r="P448" s="28"/>
      <c r="Q448" s="27"/>
    </row>
    <row r="449" spans="1:17" x14ac:dyDescent="0.25">
      <c r="A449" s="16">
        <v>447</v>
      </c>
      <c r="B449" s="3" t="s">
        <v>1402</v>
      </c>
      <c r="C449" s="8" t="s">
        <v>355</v>
      </c>
      <c r="D449" s="3">
        <f t="shared" si="12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213</v>
      </c>
      <c r="K449" s="3" t="s">
        <v>262</v>
      </c>
      <c r="L449" t="s">
        <v>105</v>
      </c>
      <c r="M449" s="25">
        <v>0</v>
      </c>
      <c r="N449">
        <v>1</v>
      </c>
      <c r="O449" s="11" t="str">
        <f>IF(Sheet5!F449="","",Sheet5!F449)</f>
        <v/>
      </c>
      <c r="P449" s="28"/>
      <c r="Q449" s="27"/>
    </row>
    <row r="450" spans="1:17" x14ac:dyDescent="0.25">
      <c r="A450" s="16">
        <v>448</v>
      </c>
      <c r="B450" s="3" t="s">
        <v>1403</v>
      </c>
      <c r="C450" s="8" t="s">
        <v>356</v>
      </c>
      <c r="D450" s="3">
        <f t="shared" si="12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213</v>
      </c>
      <c r="K450" s="3" t="s">
        <v>262</v>
      </c>
      <c r="L450" t="s">
        <v>105</v>
      </c>
      <c r="M450" s="25">
        <v>0</v>
      </c>
      <c r="N450">
        <v>1</v>
      </c>
      <c r="O450" s="11" t="str">
        <f>IF(Sheet5!F450="","",Sheet5!F450)</f>
        <v/>
      </c>
      <c r="P450" s="28"/>
      <c r="Q450" s="27"/>
    </row>
    <row r="451" spans="1:17" x14ac:dyDescent="0.25">
      <c r="A451" s="16">
        <v>449</v>
      </c>
      <c r="B451" s="3" t="s">
        <v>1404</v>
      </c>
      <c r="C451" s="8" t="s">
        <v>357</v>
      </c>
      <c r="D451" s="3">
        <f t="shared" si="12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213</v>
      </c>
      <c r="K451" s="3" t="s">
        <v>262</v>
      </c>
      <c r="L451" t="s">
        <v>105</v>
      </c>
      <c r="M451" s="25">
        <v>0</v>
      </c>
      <c r="N451">
        <v>1</v>
      </c>
      <c r="O451" s="11" t="str">
        <f>IF(Sheet5!F451="","",Sheet5!F451)</f>
        <v/>
      </c>
      <c r="P451" s="28"/>
      <c r="Q451" s="27"/>
    </row>
    <row r="452" spans="1:17" x14ac:dyDescent="0.25">
      <c r="A452" s="16">
        <v>450</v>
      </c>
      <c r="B452" s="3" t="s">
        <v>1405</v>
      </c>
      <c r="C452" s="8" t="s">
        <v>358</v>
      </c>
      <c r="D452" s="3">
        <f t="shared" si="12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213</v>
      </c>
      <c r="K452" s="3" t="s">
        <v>262</v>
      </c>
      <c r="L452" t="s">
        <v>105</v>
      </c>
      <c r="M452" s="25">
        <v>0</v>
      </c>
      <c r="N452">
        <v>1</v>
      </c>
      <c r="O452" s="11" t="str">
        <f>IF(Sheet5!F452="","",Sheet5!F452)</f>
        <v/>
      </c>
      <c r="P452" s="28"/>
      <c r="Q452" s="27"/>
    </row>
    <row r="453" spans="1:17" x14ac:dyDescent="0.25">
      <c r="A453" s="16">
        <v>451</v>
      </c>
      <c r="B453" s="3" t="s">
        <v>1406</v>
      </c>
      <c r="C453" s="8" t="s">
        <v>359</v>
      </c>
      <c r="D453" s="3">
        <f t="shared" si="12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213</v>
      </c>
      <c r="K453" s="3" t="s">
        <v>262</v>
      </c>
      <c r="L453" t="s">
        <v>105</v>
      </c>
      <c r="M453" s="25">
        <v>0</v>
      </c>
      <c r="N453">
        <v>1</v>
      </c>
      <c r="O453" s="11" t="str">
        <f>IF(Sheet5!F453="","",Sheet5!F453)</f>
        <v/>
      </c>
      <c r="P453" s="28"/>
      <c r="Q453" s="27"/>
    </row>
    <row r="454" spans="1:17" x14ac:dyDescent="0.25">
      <c r="A454" s="16">
        <v>452</v>
      </c>
      <c r="B454" s="3" t="s">
        <v>1407</v>
      </c>
      <c r="C454" s="8" t="s">
        <v>360</v>
      </c>
      <c r="D454" s="3">
        <f t="shared" si="12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213</v>
      </c>
      <c r="K454" s="3" t="s">
        <v>262</v>
      </c>
      <c r="L454" t="s">
        <v>105</v>
      </c>
      <c r="M454" s="25">
        <v>0</v>
      </c>
      <c r="N454">
        <v>1</v>
      </c>
      <c r="O454" s="11" t="str">
        <f>IF(Sheet5!F454="","",Sheet5!F454)</f>
        <v/>
      </c>
      <c r="P454" s="28"/>
      <c r="Q454" s="27"/>
    </row>
    <row r="455" spans="1:17" x14ac:dyDescent="0.25">
      <c r="A455" s="16">
        <v>453</v>
      </c>
      <c r="B455" s="3" t="s">
        <v>1408</v>
      </c>
      <c r="C455" s="8" t="s">
        <v>361</v>
      </c>
      <c r="D455" s="3">
        <f t="shared" si="12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213</v>
      </c>
      <c r="K455" s="3" t="s">
        <v>262</v>
      </c>
      <c r="L455" t="s">
        <v>105</v>
      </c>
      <c r="M455" s="25">
        <v>0</v>
      </c>
      <c r="N455">
        <v>1</v>
      </c>
      <c r="O455" s="11" t="str">
        <f>IF(Sheet5!F455="","",Sheet5!F455)</f>
        <v/>
      </c>
      <c r="P455" s="28"/>
      <c r="Q455" s="27"/>
    </row>
    <row r="456" spans="1:17" x14ac:dyDescent="0.25">
      <c r="A456" s="16">
        <v>454</v>
      </c>
      <c r="B456" s="3" t="s">
        <v>1409</v>
      </c>
      <c r="C456" s="8" t="s">
        <v>362</v>
      </c>
      <c r="D456" s="3">
        <f t="shared" si="12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213</v>
      </c>
      <c r="K456" s="3" t="s">
        <v>262</v>
      </c>
      <c r="L456" t="s">
        <v>105</v>
      </c>
      <c r="M456" s="25">
        <v>0</v>
      </c>
      <c r="N456">
        <v>1</v>
      </c>
      <c r="O456" s="11" t="str">
        <f>IF(Sheet5!F456="","",Sheet5!F456)</f>
        <v/>
      </c>
      <c r="P456" s="28"/>
      <c r="Q456" s="27"/>
    </row>
    <row r="457" spans="1:17" x14ac:dyDescent="0.25">
      <c r="A457" s="16">
        <v>455</v>
      </c>
      <c r="B457" s="3" t="s">
        <v>1410</v>
      </c>
      <c r="C457" s="8" t="s">
        <v>363</v>
      </c>
      <c r="D457" s="3">
        <f t="shared" si="12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213</v>
      </c>
      <c r="K457" s="3" t="s">
        <v>262</v>
      </c>
      <c r="L457" t="s">
        <v>105</v>
      </c>
      <c r="M457" s="25">
        <v>0</v>
      </c>
      <c r="N457">
        <v>1</v>
      </c>
      <c r="O457" s="11" t="str">
        <f>IF(Sheet5!F457="","",Sheet5!F457)</f>
        <v/>
      </c>
      <c r="P457" s="28"/>
      <c r="Q457" s="27"/>
    </row>
    <row r="458" spans="1:17" x14ac:dyDescent="0.25">
      <c r="A458" s="16">
        <v>456</v>
      </c>
      <c r="B458" s="3" t="s">
        <v>1411</v>
      </c>
      <c r="C458" s="8" t="s">
        <v>364</v>
      </c>
      <c r="D458" s="3">
        <f t="shared" si="12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213</v>
      </c>
      <c r="K458" s="3" t="s">
        <v>262</v>
      </c>
      <c r="L458" t="s">
        <v>105</v>
      </c>
      <c r="M458" s="25">
        <v>0</v>
      </c>
      <c r="N458">
        <v>1</v>
      </c>
      <c r="O458" s="11" t="str">
        <f>IF(Sheet5!F458="","",Sheet5!F458)</f>
        <v/>
      </c>
      <c r="P458" s="28"/>
      <c r="Q458" s="27"/>
    </row>
    <row r="459" spans="1:17" x14ac:dyDescent="0.25">
      <c r="A459" s="16">
        <v>457</v>
      </c>
      <c r="B459" s="3" t="s">
        <v>1412</v>
      </c>
      <c r="C459" s="8" t="s">
        <v>365</v>
      </c>
      <c r="D459" s="3">
        <f t="shared" si="12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213</v>
      </c>
      <c r="K459" s="3" t="s">
        <v>262</v>
      </c>
      <c r="L459" t="s">
        <v>105</v>
      </c>
      <c r="M459" s="25">
        <v>0</v>
      </c>
      <c r="N459">
        <v>1</v>
      </c>
      <c r="O459" s="11" t="str">
        <f>IF(Sheet5!F459="","",Sheet5!F459)</f>
        <v/>
      </c>
      <c r="P459" s="28"/>
      <c r="Q459" s="27"/>
    </row>
    <row r="460" spans="1:17" x14ac:dyDescent="0.25">
      <c r="A460" s="16">
        <v>458</v>
      </c>
      <c r="B460" s="3" t="s">
        <v>1413</v>
      </c>
      <c r="C460" s="8" t="s">
        <v>366</v>
      </c>
      <c r="D460" s="3">
        <f t="shared" si="12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213</v>
      </c>
      <c r="K460" s="3" t="s">
        <v>262</v>
      </c>
      <c r="L460" t="s">
        <v>105</v>
      </c>
      <c r="M460" s="25">
        <v>0</v>
      </c>
      <c r="N460">
        <v>1</v>
      </c>
      <c r="O460" s="11" t="str">
        <f>IF(Sheet5!F460="","",Sheet5!F460)</f>
        <v/>
      </c>
      <c r="P460" s="28"/>
      <c r="Q460" s="27"/>
    </row>
    <row r="461" spans="1:17" x14ac:dyDescent="0.25">
      <c r="A461" s="16">
        <v>459</v>
      </c>
      <c r="B461" s="3" t="s">
        <v>1414</v>
      </c>
      <c r="C461" s="8" t="s">
        <v>367</v>
      </c>
      <c r="D461" s="3">
        <f t="shared" si="12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213</v>
      </c>
      <c r="K461" s="3" t="s">
        <v>262</v>
      </c>
      <c r="L461" t="s">
        <v>105</v>
      </c>
      <c r="M461" s="25">
        <v>0</v>
      </c>
      <c r="N461">
        <v>1</v>
      </c>
      <c r="O461" s="11" t="str">
        <f>IF(Sheet5!F461="","",Sheet5!F461)</f>
        <v/>
      </c>
      <c r="P461" s="28"/>
      <c r="Q461" s="27"/>
    </row>
    <row r="462" spans="1:17" x14ac:dyDescent="0.25">
      <c r="A462" s="16">
        <v>460</v>
      </c>
      <c r="B462" s="3" t="s">
        <v>1415</v>
      </c>
      <c r="C462" s="8" t="s">
        <v>368</v>
      </c>
      <c r="D462" s="3">
        <f t="shared" si="12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213</v>
      </c>
      <c r="K462" s="3" t="s">
        <v>262</v>
      </c>
      <c r="L462" t="s">
        <v>105</v>
      </c>
      <c r="M462" s="25">
        <v>0</v>
      </c>
      <c r="N462">
        <v>1</v>
      </c>
      <c r="O462" s="11" t="str">
        <f>IF(Sheet5!F462="","",Sheet5!F462)</f>
        <v/>
      </c>
      <c r="P462" s="28"/>
      <c r="Q462" s="27"/>
    </row>
    <row r="463" spans="1:17" x14ac:dyDescent="0.25">
      <c r="A463" s="16">
        <v>461</v>
      </c>
      <c r="B463" s="3" t="s">
        <v>1416</v>
      </c>
      <c r="C463" s="8" t="s">
        <v>369</v>
      </c>
      <c r="D463" s="3">
        <f t="shared" si="12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213</v>
      </c>
      <c r="K463" s="3" t="s">
        <v>262</v>
      </c>
      <c r="L463" t="s">
        <v>105</v>
      </c>
      <c r="M463" s="25">
        <v>0</v>
      </c>
      <c r="N463">
        <v>1</v>
      </c>
      <c r="O463" s="11" t="str">
        <f>IF(Sheet5!F463="","",Sheet5!F463)</f>
        <v/>
      </c>
      <c r="P463" s="28"/>
      <c r="Q463" s="27"/>
    </row>
    <row r="464" spans="1:17" x14ac:dyDescent="0.25">
      <c r="A464" s="16">
        <v>462</v>
      </c>
      <c r="B464" s="3" t="s">
        <v>1417</v>
      </c>
      <c r="C464" s="8" t="s">
        <v>370</v>
      </c>
      <c r="D464" s="3">
        <f t="shared" si="12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213</v>
      </c>
      <c r="K464" s="3" t="s">
        <v>262</v>
      </c>
      <c r="L464" t="s">
        <v>105</v>
      </c>
      <c r="M464" s="25">
        <v>0</v>
      </c>
      <c r="N464">
        <v>1</v>
      </c>
      <c r="O464" s="11" t="str">
        <f>IF(Sheet5!F464="","",Sheet5!F464)</f>
        <v/>
      </c>
      <c r="P464" s="28"/>
      <c r="Q464" s="27"/>
    </row>
    <row r="465" spans="1:17" x14ac:dyDescent="0.25">
      <c r="A465" s="16">
        <v>463</v>
      </c>
      <c r="B465" s="3" t="s">
        <v>1418</v>
      </c>
      <c r="C465" s="8" t="s">
        <v>371</v>
      </c>
      <c r="D465" s="3">
        <f t="shared" si="12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213</v>
      </c>
      <c r="K465" s="3" t="s">
        <v>262</v>
      </c>
      <c r="L465" t="s">
        <v>105</v>
      </c>
      <c r="M465" s="25">
        <v>0</v>
      </c>
      <c r="N465">
        <v>1</v>
      </c>
      <c r="O465" s="11" t="str">
        <f>IF(Sheet5!F465="","",Sheet5!F465)</f>
        <v/>
      </c>
      <c r="P465" s="28"/>
      <c r="Q465" s="27"/>
    </row>
    <row r="466" spans="1:17" x14ac:dyDescent="0.25">
      <c r="A466" s="16">
        <v>464</v>
      </c>
      <c r="B466" s="3" t="s">
        <v>1419</v>
      </c>
      <c r="C466" s="8" t="s">
        <v>372</v>
      </c>
      <c r="D466" s="3">
        <f t="shared" si="12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213</v>
      </c>
      <c r="K466" s="3" t="s">
        <v>262</v>
      </c>
      <c r="L466" t="s">
        <v>105</v>
      </c>
      <c r="M466" s="25">
        <v>0</v>
      </c>
      <c r="N466">
        <v>1</v>
      </c>
      <c r="O466" s="11" t="str">
        <f>IF(Sheet5!F466="","",Sheet5!F466)</f>
        <v/>
      </c>
      <c r="P466" s="28"/>
      <c r="Q466" s="27"/>
    </row>
    <row r="467" spans="1:17" x14ac:dyDescent="0.25">
      <c r="A467" s="16">
        <v>465</v>
      </c>
      <c r="B467" s="3" t="s">
        <v>1420</v>
      </c>
      <c r="C467" s="8" t="s">
        <v>373</v>
      </c>
      <c r="D467" s="3">
        <f t="shared" si="12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213</v>
      </c>
      <c r="K467" s="3" t="s">
        <v>262</v>
      </c>
      <c r="L467" t="s">
        <v>105</v>
      </c>
      <c r="M467" s="25">
        <v>0</v>
      </c>
      <c r="N467">
        <v>1</v>
      </c>
      <c r="O467" s="11" t="str">
        <f>IF(Sheet5!F467="","",Sheet5!F467)</f>
        <v/>
      </c>
      <c r="P467" s="28"/>
      <c r="Q467" s="27"/>
    </row>
    <row r="468" spans="1:17" x14ac:dyDescent="0.25">
      <c r="A468" s="16">
        <v>466</v>
      </c>
      <c r="B468" s="3" t="s">
        <v>1421</v>
      </c>
      <c r="C468" s="8" t="s">
        <v>374</v>
      </c>
      <c r="D468" s="3">
        <f t="shared" si="12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213</v>
      </c>
      <c r="K468" s="3" t="s">
        <v>262</v>
      </c>
      <c r="L468" t="s">
        <v>105</v>
      </c>
      <c r="M468" s="25">
        <v>0</v>
      </c>
      <c r="N468">
        <v>1</v>
      </c>
      <c r="O468" s="11" t="str">
        <f>IF(Sheet5!F468="","",Sheet5!F468)</f>
        <v/>
      </c>
      <c r="P468" s="28"/>
      <c r="Q468" s="27"/>
    </row>
    <row r="469" spans="1:17" x14ac:dyDescent="0.25">
      <c r="A469" s="16">
        <v>467</v>
      </c>
      <c r="B469" s="3" t="s">
        <v>1422</v>
      </c>
      <c r="C469" s="8" t="s">
        <v>375</v>
      </c>
      <c r="D469" s="3">
        <f t="shared" si="12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213</v>
      </c>
      <c r="K469" s="3" t="s">
        <v>262</v>
      </c>
      <c r="L469" t="s">
        <v>105</v>
      </c>
      <c r="M469" s="25">
        <v>0</v>
      </c>
      <c r="N469">
        <v>1</v>
      </c>
      <c r="O469" s="11" t="str">
        <f>IF(Sheet5!F469="","",Sheet5!F469)</f>
        <v/>
      </c>
      <c r="P469" s="28"/>
      <c r="Q469" s="27"/>
    </row>
    <row r="470" spans="1:17" x14ac:dyDescent="0.25">
      <c r="A470" s="16">
        <v>468</v>
      </c>
      <c r="B470" s="3" t="s">
        <v>1423</v>
      </c>
      <c r="C470" s="8" t="s">
        <v>376</v>
      </c>
      <c r="D470" s="3">
        <f t="shared" si="12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213</v>
      </c>
      <c r="K470" s="3" t="s">
        <v>262</v>
      </c>
      <c r="L470" t="s">
        <v>105</v>
      </c>
      <c r="M470" s="25">
        <v>0</v>
      </c>
      <c r="N470">
        <v>1</v>
      </c>
      <c r="O470" s="11" t="str">
        <f>IF(Sheet5!F470="","",Sheet5!F470)</f>
        <v/>
      </c>
      <c r="P470" s="28"/>
      <c r="Q470" s="27"/>
    </row>
    <row r="471" spans="1:17" x14ac:dyDescent="0.25">
      <c r="A471" s="16">
        <v>469</v>
      </c>
      <c r="B471" s="3" t="s">
        <v>1424</v>
      </c>
      <c r="C471" s="8" t="s">
        <v>377</v>
      </c>
      <c r="D471" s="3">
        <f t="shared" si="12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213</v>
      </c>
      <c r="K471" s="3" t="s">
        <v>262</v>
      </c>
      <c r="L471" t="s">
        <v>105</v>
      </c>
      <c r="M471" s="25">
        <v>0</v>
      </c>
      <c r="N471">
        <v>1</v>
      </c>
      <c r="O471" s="11" t="str">
        <f>IF(Sheet5!F471="","",Sheet5!F471)</f>
        <v/>
      </c>
      <c r="P471" s="28"/>
      <c r="Q471" s="27"/>
    </row>
    <row r="472" spans="1:17" x14ac:dyDescent="0.25">
      <c r="A472" s="16">
        <v>470</v>
      </c>
      <c r="B472" s="3" t="s">
        <v>1425</v>
      </c>
      <c r="C472" s="8" t="s">
        <v>378</v>
      </c>
      <c r="D472" s="3">
        <f t="shared" si="12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213</v>
      </c>
      <c r="K472" s="3" t="s">
        <v>262</v>
      </c>
      <c r="L472" t="s">
        <v>105</v>
      </c>
      <c r="M472" s="25">
        <v>0</v>
      </c>
      <c r="N472">
        <v>1</v>
      </c>
      <c r="O472" s="11" t="str">
        <f>IF(Sheet5!F472="","",Sheet5!F472)</f>
        <v/>
      </c>
      <c r="P472" s="28"/>
      <c r="Q472" s="27"/>
    </row>
    <row r="473" spans="1:17" x14ac:dyDescent="0.25">
      <c r="A473" s="16">
        <v>471</v>
      </c>
      <c r="B473" s="3" t="s">
        <v>1426</v>
      </c>
      <c r="C473" s="8" t="s">
        <v>379</v>
      </c>
      <c r="D473" s="3">
        <f t="shared" si="12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213</v>
      </c>
      <c r="K473" s="3" t="s">
        <v>262</v>
      </c>
      <c r="L473" t="s">
        <v>105</v>
      </c>
      <c r="M473" s="25">
        <v>0</v>
      </c>
      <c r="N473">
        <v>1</v>
      </c>
      <c r="O473" s="11" t="str">
        <f>IF(Sheet5!F473="","",Sheet5!F473)</f>
        <v/>
      </c>
      <c r="P473" s="28"/>
      <c r="Q473" s="27"/>
    </row>
    <row r="474" spans="1:17" x14ac:dyDescent="0.25">
      <c r="A474" s="16">
        <v>472</v>
      </c>
      <c r="B474" s="3" t="s">
        <v>1427</v>
      </c>
      <c r="C474" s="8" t="s">
        <v>380</v>
      </c>
      <c r="D474" s="3">
        <f t="shared" si="12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213</v>
      </c>
      <c r="K474" s="3" t="s">
        <v>262</v>
      </c>
      <c r="L474" t="s">
        <v>105</v>
      </c>
      <c r="M474" s="25">
        <v>0</v>
      </c>
      <c r="N474">
        <v>1</v>
      </c>
      <c r="O474" s="11" t="str">
        <f>IF(Sheet5!F474="","",Sheet5!F474)</f>
        <v/>
      </c>
      <c r="P474" s="28"/>
      <c r="Q474" s="27"/>
    </row>
    <row r="475" spans="1:17" x14ac:dyDescent="0.25">
      <c r="A475" s="16">
        <v>473</v>
      </c>
      <c r="B475" s="3" t="s">
        <v>1428</v>
      </c>
      <c r="C475" s="8" t="s">
        <v>381</v>
      </c>
      <c r="D475" s="3">
        <f t="shared" si="12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213</v>
      </c>
      <c r="K475" s="3" t="s">
        <v>262</v>
      </c>
      <c r="L475" t="s">
        <v>105</v>
      </c>
      <c r="M475" s="25">
        <v>0</v>
      </c>
      <c r="N475">
        <v>1</v>
      </c>
      <c r="O475" s="11" t="str">
        <f>IF(Sheet5!F475="","",Sheet5!F475)</f>
        <v/>
      </c>
      <c r="P475" s="28"/>
      <c r="Q475" s="27"/>
    </row>
    <row r="476" spans="1:17" x14ac:dyDescent="0.25">
      <c r="A476" s="16">
        <v>474</v>
      </c>
      <c r="B476" s="3" t="s">
        <v>1429</v>
      </c>
      <c r="C476" s="8" t="s">
        <v>382</v>
      </c>
      <c r="D476" s="3">
        <f t="shared" si="12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213</v>
      </c>
      <c r="K476" s="3" t="s">
        <v>262</v>
      </c>
      <c r="L476" t="s">
        <v>105</v>
      </c>
      <c r="M476" s="25">
        <v>0</v>
      </c>
      <c r="N476">
        <v>1</v>
      </c>
      <c r="O476" s="11" t="str">
        <f>IF(Sheet5!F476="","",Sheet5!F476)</f>
        <v/>
      </c>
      <c r="P476" s="28"/>
      <c r="Q476" s="27"/>
    </row>
    <row r="477" spans="1:17" x14ac:dyDescent="0.25">
      <c r="A477" s="16">
        <v>475</v>
      </c>
      <c r="B477" s="3" t="s">
        <v>1430</v>
      </c>
      <c r="C477" s="8" t="s">
        <v>383</v>
      </c>
      <c r="D477" s="3">
        <f t="shared" si="12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213</v>
      </c>
      <c r="K477" s="3" t="s">
        <v>262</v>
      </c>
      <c r="L477" t="s">
        <v>105</v>
      </c>
      <c r="M477" s="25">
        <v>0</v>
      </c>
      <c r="N477">
        <v>1</v>
      </c>
      <c r="O477" s="11" t="str">
        <f>IF(Sheet5!F477="","",Sheet5!F477)</f>
        <v/>
      </c>
      <c r="P477" s="28"/>
      <c r="Q477" s="27"/>
    </row>
    <row r="478" spans="1:17" x14ac:dyDescent="0.25">
      <c r="A478" s="16">
        <v>476</v>
      </c>
      <c r="B478" s="3" t="s">
        <v>1431</v>
      </c>
      <c r="C478" s="8" t="s">
        <v>384</v>
      </c>
      <c r="D478" s="3">
        <f t="shared" si="12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213</v>
      </c>
      <c r="K478" s="3" t="s">
        <v>262</v>
      </c>
      <c r="L478" t="s">
        <v>105</v>
      </c>
      <c r="M478" s="25">
        <v>0</v>
      </c>
      <c r="N478">
        <v>1</v>
      </c>
      <c r="O478" s="11" t="str">
        <f>IF(Sheet5!F478="","",Sheet5!F478)</f>
        <v/>
      </c>
      <c r="P478" s="28"/>
      <c r="Q478" s="27"/>
    </row>
    <row r="479" spans="1:17" x14ac:dyDescent="0.25">
      <c r="A479" s="16">
        <v>477</v>
      </c>
      <c r="B479" s="3" t="s">
        <v>1432</v>
      </c>
      <c r="C479" s="8" t="s">
        <v>385</v>
      </c>
      <c r="D479" s="3">
        <f t="shared" si="12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213</v>
      </c>
      <c r="K479" s="3" t="s">
        <v>262</v>
      </c>
      <c r="L479" t="s">
        <v>105</v>
      </c>
      <c r="M479" s="25">
        <v>0</v>
      </c>
      <c r="N479">
        <v>1</v>
      </c>
      <c r="O479" s="11" t="str">
        <f>IF(Sheet5!F479="","",Sheet5!F479)</f>
        <v/>
      </c>
      <c r="P479" s="28"/>
      <c r="Q479" s="27"/>
    </row>
    <row r="480" spans="1:17" x14ac:dyDescent="0.25">
      <c r="A480" s="16">
        <v>478</v>
      </c>
      <c r="B480" s="3" t="s">
        <v>1433</v>
      </c>
      <c r="C480" s="8" t="s">
        <v>386</v>
      </c>
      <c r="D480" s="3">
        <f t="shared" si="12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213</v>
      </c>
      <c r="K480" s="3" t="s">
        <v>262</v>
      </c>
      <c r="L480" t="s">
        <v>105</v>
      </c>
      <c r="M480" s="25">
        <v>0</v>
      </c>
      <c r="N480">
        <v>1</v>
      </c>
      <c r="O480" s="11" t="str">
        <f>IF(Sheet5!F480="","",Sheet5!F480)</f>
        <v/>
      </c>
      <c r="P480" s="28"/>
      <c r="Q480" s="27"/>
    </row>
    <row r="481" spans="1:17" x14ac:dyDescent="0.25">
      <c r="A481" s="16">
        <v>479</v>
      </c>
      <c r="B481" s="14" t="s">
        <v>1434</v>
      </c>
      <c r="C481" s="3" t="s">
        <v>387</v>
      </c>
      <c r="D481" s="3">
        <f t="shared" si="12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213</v>
      </c>
      <c r="K481" s="3" t="s">
        <v>262</v>
      </c>
      <c r="L481" t="s">
        <v>105</v>
      </c>
      <c r="M481" s="25">
        <v>0</v>
      </c>
      <c r="N481">
        <v>1</v>
      </c>
      <c r="O481" s="11" t="str">
        <f>IF(Sheet5!F481="","",Sheet5!F481)</f>
        <v/>
      </c>
      <c r="P481" s="28"/>
      <c r="Q481" s="27"/>
    </row>
    <row r="482" spans="1:17" x14ac:dyDescent="0.25">
      <c r="A482" s="16">
        <v>480</v>
      </c>
      <c r="B482" s="14" t="s">
        <v>1435</v>
      </c>
      <c r="C482" s="3" t="s">
        <v>388</v>
      </c>
      <c r="D482" s="3">
        <f t="shared" si="12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213</v>
      </c>
      <c r="K482" s="3" t="s">
        <v>262</v>
      </c>
      <c r="L482" t="s">
        <v>105</v>
      </c>
      <c r="M482" s="25">
        <v>0</v>
      </c>
      <c r="N482">
        <v>1</v>
      </c>
      <c r="O482" s="11" t="str">
        <f>IF(Sheet5!F482="","",Sheet5!F482)</f>
        <v/>
      </c>
      <c r="P482" s="28"/>
      <c r="Q482" s="27"/>
    </row>
    <row r="483" spans="1:17" x14ac:dyDescent="0.25">
      <c r="A483" s="16">
        <v>481</v>
      </c>
      <c r="B483" s="14" t="s">
        <v>1436</v>
      </c>
      <c r="C483" s="3" t="s">
        <v>395</v>
      </c>
      <c r="D483" s="3">
        <f t="shared" si="12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213</v>
      </c>
      <c r="K483" s="3" t="s">
        <v>262</v>
      </c>
      <c r="L483" t="s">
        <v>105</v>
      </c>
      <c r="M483" s="25">
        <v>0</v>
      </c>
      <c r="N483">
        <v>1</v>
      </c>
      <c r="O483" s="11" t="str">
        <f>IF(Sheet5!F483="","",Sheet5!F483)</f>
        <v/>
      </c>
      <c r="P483" s="28"/>
      <c r="Q483" s="27"/>
    </row>
    <row r="484" spans="1:17" x14ac:dyDescent="0.25">
      <c r="A484" s="16">
        <v>482</v>
      </c>
      <c r="B484" s="16" t="s">
        <v>1718</v>
      </c>
      <c r="C484" s="16" t="s">
        <v>1715</v>
      </c>
      <c r="D484" s="16">
        <f t="shared" si="12"/>
        <v>5</v>
      </c>
      <c r="E484" s="16">
        <v>10</v>
      </c>
      <c r="F484" s="16">
        <v>1</v>
      </c>
      <c r="G484" s="16">
        <v>5</v>
      </c>
      <c r="H484" s="16">
        <v>0</v>
      </c>
      <c r="I484" s="16">
        <v>0</v>
      </c>
      <c r="J484" s="16" t="s">
        <v>218</v>
      </c>
      <c r="K484" s="16" t="s">
        <v>1705</v>
      </c>
      <c r="L484" t="s">
        <v>105</v>
      </c>
      <c r="M484" s="25">
        <v>0</v>
      </c>
      <c r="N484">
        <v>2</v>
      </c>
      <c r="O484" s="11">
        <v>5</v>
      </c>
      <c r="P484" s="28"/>
      <c r="Q484" s="27"/>
    </row>
    <row r="485" spans="1:17" x14ac:dyDescent="0.25">
      <c r="A485" s="16">
        <v>483</v>
      </c>
      <c r="B485" s="14" t="s">
        <v>1438</v>
      </c>
      <c r="C485" s="3" t="s">
        <v>826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946</v>
      </c>
      <c r="K485" s="3" t="s">
        <v>222</v>
      </c>
      <c r="L485" t="s">
        <v>105</v>
      </c>
      <c r="M485" s="25">
        <v>0</v>
      </c>
      <c r="N485">
        <v>2</v>
      </c>
      <c r="O485" s="11">
        <f>IF(Sheet5!F485="","",Sheet5!F485)</f>
        <v>3</v>
      </c>
      <c r="P485" s="28"/>
      <c r="Q485" s="27"/>
    </row>
    <row r="486" spans="1:17" x14ac:dyDescent="0.25">
      <c r="A486" s="16">
        <v>484</v>
      </c>
      <c r="B486" s="14" t="s">
        <v>1439</v>
      </c>
      <c r="C486" s="3" t="s">
        <v>830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946</v>
      </c>
      <c r="K486" s="3" t="s">
        <v>222</v>
      </c>
      <c r="L486" t="s">
        <v>105</v>
      </c>
      <c r="M486" s="25">
        <v>0</v>
      </c>
      <c r="N486">
        <v>2</v>
      </c>
      <c r="O486" s="11">
        <f>IF(Sheet5!F486="","",Sheet5!F486)</f>
        <v>5</v>
      </c>
      <c r="P486" s="28"/>
      <c r="Q486" s="27"/>
    </row>
    <row r="487" spans="1:17" x14ac:dyDescent="0.25">
      <c r="A487" s="16">
        <v>485</v>
      </c>
      <c r="B487" s="14" t="s">
        <v>1440</v>
      </c>
      <c r="C487" s="3" t="s">
        <v>831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224</v>
      </c>
      <c r="K487" s="3" t="s">
        <v>242</v>
      </c>
      <c r="L487" t="s">
        <v>105</v>
      </c>
      <c r="M487" s="25">
        <v>0</v>
      </c>
      <c r="N487">
        <v>2</v>
      </c>
      <c r="O487" s="11">
        <f>IF(Sheet5!F487="","",Sheet5!F487)</f>
        <v>1</v>
      </c>
      <c r="P487" s="28"/>
      <c r="Q487" s="27"/>
    </row>
    <row r="488" spans="1:17" x14ac:dyDescent="0.25">
      <c r="A488" s="16">
        <v>486</v>
      </c>
      <c r="B488" s="14" t="s">
        <v>1441</v>
      </c>
      <c r="C488" s="3" t="s">
        <v>832</v>
      </c>
      <c r="D488" s="3">
        <v>0</v>
      </c>
      <c r="E488" s="3">
        <v>4</v>
      </c>
      <c r="F488" s="3">
        <v>0</v>
      </c>
      <c r="G488" s="3">
        <v>0</v>
      </c>
      <c r="H488" s="3">
        <v>2</v>
      </c>
      <c r="I488" s="3">
        <v>19</v>
      </c>
      <c r="J488" s="3" t="s">
        <v>946</v>
      </c>
      <c r="K488" s="3" t="s">
        <v>121</v>
      </c>
      <c r="L488" t="s">
        <v>105</v>
      </c>
      <c r="M488" s="25">
        <v>1</v>
      </c>
      <c r="N488">
        <v>2</v>
      </c>
      <c r="O488" s="11">
        <f>IF(Sheet5!F488="","",Sheet5!F488)</f>
        <v>1</v>
      </c>
      <c r="P488" s="28"/>
      <c r="Q488" s="27"/>
    </row>
    <row r="489" spans="1:17" x14ac:dyDescent="0.25">
      <c r="A489" s="16">
        <v>487</v>
      </c>
      <c r="B489" s="14" t="s">
        <v>1442</v>
      </c>
      <c r="C489" s="3" t="s">
        <v>833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224</v>
      </c>
      <c r="K489" s="3" t="s">
        <v>242</v>
      </c>
      <c r="L489" t="s">
        <v>105</v>
      </c>
      <c r="M489" s="25">
        <v>0</v>
      </c>
      <c r="N489">
        <v>2</v>
      </c>
      <c r="O489" s="11">
        <f>IF(Sheet5!F489="","",Sheet5!F489)</f>
        <v>2</v>
      </c>
      <c r="P489" s="28"/>
      <c r="Q489" s="27"/>
    </row>
    <row r="490" spans="1:17" x14ac:dyDescent="0.25">
      <c r="A490" s="16">
        <v>488</v>
      </c>
      <c r="B490" s="14" t="s">
        <v>1443</v>
      </c>
      <c r="C490" s="3" t="s">
        <v>928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1575</v>
      </c>
      <c r="K490" s="3" t="s">
        <v>937</v>
      </c>
      <c r="L490" t="s">
        <v>105</v>
      </c>
      <c r="M490" s="25">
        <v>0</v>
      </c>
      <c r="N490">
        <v>2</v>
      </c>
      <c r="O490" s="11" t="str">
        <f>IF(Sheet5!F490="","",Sheet5!F490)</f>
        <v/>
      </c>
      <c r="P490" s="28"/>
      <c r="Q490" s="27"/>
    </row>
    <row r="491" spans="1:17" x14ac:dyDescent="0.25">
      <c r="A491" s="16">
        <v>489</v>
      </c>
      <c r="B491" s="14" t="s">
        <v>1444</v>
      </c>
      <c r="C491" s="3" t="s">
        <v>879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1575</v>
      </c>
      <c r="K491" s="3" t="s">
        <v>937</v>
      </c>
      <c r="L491" t="s">
        <v>105</v>
      </c>
      <c r="M491" s="25">
        <v>0</v>
      </c>
      <c r="N491">
        <v>2</v>
      </c>
      <c r="O491" s="11" t="str">
        <f>IF(Sheet5!F491="","",Sheet5!F491)</f>
        <v/>
      </c>
      <c r="P491" s="28"/>
      <c r="Q491" s="27"/>
    </row>
    <row r="492" spans="1:17" x14ac:dyDescent="0.25">
      <c r="A492" s="16">
        <v>490</v>
      </c>
      <c r="B492" s="14" t="s">
        <v>1445</v>
      </c>
      <c r="C492" s="3" t="s">
        <v>881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1575</v>
      </c>
      <c r="K492" s="3" t="s">
        <v>937</v>
      </c>
      <c r="L492" t="s">
        <v>105</v>
      </c>
      <c r="M492" s="25">
        <v>0</v>
      </c>
      <c r="N492">
        <v>2</v>
      </c>
      <c r="O492" s="11" t="str">
        <f>IF(Sheet5!F492="","",Sheet5!F492)</f>
        <v/>
      </c>
      <c r="P492" s="28"/>
      <c r="Q492" s="27"/>
    </row>
    <row r="493" spans="1:17" x14ac:dyDescent="0.25">
      <c r="A493" s="16">
        <v>491</v>
      </c>
      <c r="B493" s="14" t="s">
        <v>1446</v>
      </c>
      <c r="C493" s="3" t="s">
        <v>882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1575</v>
      </c>
      <c r="K493" s="3" t="s">
        <v>937</v>
      </c>
      <c r="L493" t="s">
        <v>105</v>
      </c>
      <c r="M493" s="25">
        <v>0</v>
      </c>
      <c r="N493">
        <v>2</v>
      </c>
      <c r="O493" s="11" t="str">
        <f>IF(Sheet5!F493="","",Sheet5!F493)</f>
        <v/>
      </c>
      <c r="P493" s="28"/>
      <c r="Q493" s="27"/>
    </row>
    <row r="494" spans="1:17" x14ac:dyDescent="0.25">
      <c r="A494" s="16">
        <v>492</v>
      </c>
      <c r="B494" s="14" t="s">
        <v>1447</v>
      </c>
      <c r="C494" s="3" t="s">
        <v>880</v>
      </c>
      <c r="D494" s="3">
        <f t="shared" ref="D494:D502" si="13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1575</v>
      </c>
      <c r="K494" s="3" t="s">
        <v>937</v>
      </c>
      <c r="L494" t="s">
        <v>105</v>
      </c>
      <c r="M494" s="25">
        <v>0</v>
      </c>
      <c r="N494">
        <v>2</v>
      </c>
      <c r="O494" s="11" t="str">
        <f>IF(Sheet5!F494="","",Sheet5!F494)</f>
        <v/>
      </c>
      <c r="P494" s="28"/>
      <c r="Q494" s="27"/>
    </row>
    <row r="495" spans="1:17" x14ac:dyDescent="0.25">
      <c r="A495" s="16">
        <v>493</v>
      </c>
      <c r="B495" s="14" t="s">
        <v>1448</v>
      </c>
      <c r="C495" s="3" t="s">
        <v>883</v>
      </c>
      <c r="D495" s="3">
        <f t="shared" si="13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1575</v>
      </c>
      <c r="K495" s="3" t="s">
        <v>937</v>
      </c>
      <c r="L495" t="s">
        <v>105</v>
      </c>
      <c r="M495" s="25">
        <v>0</v>
      </c>
      <c r="N495">
        <v>2</v>
      </c>
      <c r="O495" s="11" t="str">
        <f>IF(Sheet5!F495="","",Sheet5!F495)</f>
        <v/>
      </c>
      <c r="P495" s="28"/>
      <c r="Q495" s="27"/>
    </row>
    <row r="496" spans="1:17" x14ac:dyDescent="0.25">
      <c r="A496" s="16">
        <v>494</v>
      </c>
      <c r="B496" s="14" t="s">
        <v>1449</v>
      </c>
      <c r="C496" s="3" t="s">
        <v>884</v>
      </c>
      <c r="D496" s="3">
        <f t="shared" si="13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1575</v>
      </c>
      <c r="K496" s="3" t="s">
        <v>937</v>
      </c>
      <c r="L496" t="s">
        <v>105</v>
      </c>
      <c r="M496" s="25">
        <v>0</v>
      </c>
      <c r="N496">
        <v>2</v>
      </c>
      <c r="O496" s="11" t="str">
        <f>IF(Sheet5!F496="","",Sheet5!F496)</f>
        <v/>
      </c>
      <c r="P496" s="28"/>
      <c r="Q496" s="27"/>
    </row>
    <row r="497" spans="1:23" x14ac:dyDescent="0.25">
      <c r="A497" s="16">
        <v>495</v>
      </c>
      <c r="B497" s="14" t="s">
        <v>1450</v>
      </c>
      <c r="C497" s="3" t="s">
        <v>885</v>
      </c>
      <c r="D497" s="3">
        <f t="shared" si="13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1575</v>
      </c>
      <c r="K497" s="3" t="s">
        <v>937</v>
      </c>
      <c r="L497" t="s">
        <v>105</v>
      </c>
      <c r="M497" s="25">
        <v>0</v>
      </c>
      <c r="N497">
        <v>2</v>
      </c>
      <c r="O497" s="11" t="str">
        <f>IF(Sheet5!F497="","",Sheet5!F497)</f>
        <v/>
      </c>
      <c r="P497" s="28"/>
      <c r="Q497" s="27"/>
    </row>
    <row r="498" spans="1:23" x14ac:dyDescent="0.25">
      <c r="A498" s="16">
        <v>496</v>
      </c>
      <c r="B498" s="14" t="s">
        <v>1451</v>
      </c>
      <c r="C498" s="3" t="s">
        <v>886</v>
      </c>
      <c r="D498" s="3">
        <f t="shared" si="13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1575</v>
      </c>
      <c r="K498" s="3" t="s">
        <v>937</v>
      </c>
      <c r="L498" t="s">
        <v>105</v>
      </c>
      <c r="M498" s="25">
        <v>0</v>
      </c>
      <c r="N498">
        <v>2</v>
      </c>
      <c r="O498" s="11" t="str">
        <f>IF(Sheet5!F498="","",Sheet5!F498)</f>
        <v/>
      </c>
      <c r="P498" s="28"/>
      <c r="Q498" s="27"/>
    </row>
    <row r="499" spans="1:23" x14ac:dyDescent="0.25">
      <c r="A499" s="16">
        <v>497</v>
      </c>
      <c r="B499" s="14" t="s">
        <v>1452</v>
      </c>
      <c r="C499" s="3" t="s">
        <v>887</v>
      </c>
      <c r="D499" s="3">
        <f t="shared" si="13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1575</v>
      </c>
      <c r="K499" s="3" t="s">
        <v>937</v>
      </c>
      <c r="L499" t="s">
        <v>105</v>
      </c>
      <c r="M499" s="25">
        <v>0</v>
      </c>
      <c r="N499">
        <v>2</v>
      </c>
      <c r="O499" s="11" t="str">
        <f>IF(Sheet5!F499="","",Sheet5!F499)</f>
        <v/>
      </c>
      <c r="P499" s="28"/>
      <c r="Q499" s="27"/>
    </row>
    <row r="500" spans="1:23" x14ac:dyDescent="0.25">
      <c r="A500" s="16">
        <v>498</v>
      </c>
      <c r="B500" s="14" t="s">
        <v>1453</v>
      </c>
      <c r="C500" s="3" t="s">
        <v>888</v>
      </c>
      <c r="D500" s="3">
        <f t="shared" si="13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1575</v>
      </c>
      <c r="K500" s="3" t="s">
        <v>937</v>
      </c>
      <c r="L500" t="s">
        <v>105</v>
      </c>
      <c r="M500" s="25">
        <v>0</v>
      </c>
      <c r="N500">
        <v>2</v>
      </c>
      <c r="O500" s="11" t="str">
        <f>IF(Sheet5!F500="","",Sheet5!F500)</f>
        <v/>
      </c>
      <c r="P500" s="28"/>
      <c r="Q500" s="27"/>
    </row>
    <row r="501" spans="1:23" x14ac:dyDescent="0.25">
      <c r="A501" s="16">
        <v>499</v>
      </c>
      <c r="B501" s="14" t="s">
        <v>1454</v>
      </c>
      <c r="C501" s="3" t="s">
        <v>889</v>
      </c>
      <c r="D501" s="3">
        <f t="shared" si="13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1575</v>
      </c>
      <c r="K501" s="3" t="s">
        <v>937</v>
      </c>
      <c r="L501" t="s">
        <v>105</v>
      </c>
      <c r="M501" s="25">
        <v>0</v>
      </c>
      <c r="N501">
        <v>2</v>
      </c>
      <c r="O501" s="11" t="str">
        <f>IF(Sheet5!F501="","",Sheet5!F501)</f>
        <v/>
      </c>
      <c r="P501" s="28"/>
      <c r="Q501" s="27"/>
    </row>
    <row r="502" spans="1:23" x14ac:dyDescent="0.25">
      <c r="A502" s="16">
        <v>500</v>
      </c>
      <c r="B502" s="14" t="s">
        <v>1455</v>
      </c>
      <c r="C502" s="3" t="s">
        <v>890</v>
      </c>
      <c r="D502" s="3">
        <f t="shared" si="13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1575</v>
      </c>
      <c r="K502" s="3" t="s">
        <v>937</v>
      </c>
      <c r="L502" t="s">
        <v>105</v>
      </c>
      <c r="M502" s="25">
        <v>0</v>
      </c>
      <c r="N502">
        <v>2</v>
      </c>
      <c r="O502" s="11" t="str">
        <f>IF(Sheet5!F502="","",Sheet5!F502)</f>
        <v/>
      </c>
      <c r="P502" s="28"/>
      <c r="Q502" s="27"/>
    </row>
    <row r="503" spans="1:23" x14ac:dyDescent="0.25">
      <c r="A503" s="16">
        <v>501</v>
      </c>
      <c r="B503" s="14" t="s">
        <v>1456</v>
      </c>
      <c r="C503" s="3" t="s">
        <v>2075</v>
      </c>
      <c r="D503" s="3">
        <v>0</v>
      </c>
      <c r="E503" s="3">
        <v>2</v>
      </c>
      <c r="F503" s="3">
        <v>0</v>
      </c>
      <c r="G503" s="3">
        <v>0</v>
      </c>
      <c r="H503" s="3">
        <v>2</v>
      </c>
      <c r="I503" s="3">
        <v>39</v>
      </c>
      <c r="J503" s="3" t="s">
        <v>958</v>
      </c>
      <c r="K503" s="3" t="s">
        <v>840</v>
      </c>
      <c r="L503" t="s">
        <v>105</v>
      </c>
      <c r="M503" s="25">
        <v>0</v>
      </c>
      <c r="N503">
        <v>2</v>
      </c>
      <c r="O503" s="11" t="str">
        <f>IF(Sheet5!F503="","",Sheet5!F503)</f>
        <v/>
      </c>
      <c r="P503" s="28"/>
      <c r="Q503" s="27"/>
    </row>
    <row r="504" spans="1:23" x14ac:dyDescent="0.25">
      <c r="A504" s="16">
        <v>502</v>
      </c>
      <c r="B504" s="14" t="s">
        <v>1457</v>
      </c>
      <c r="C504" s="3" t="s">
        <v>878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958</v>
      </c>
      <c r="K504" s="3" t="s">
        <v>840</v>
      </c>
      <c r="L504" t="s">
        <v>105</v>
      </c>
      <c r="M504" s="25">
        <v>0</v>
      </c>
      <c r="N504">
        <v>2</v>
      </c>
      <c r="O504" s="11" t="str">
        <f>IF(Sheet5!F504="","",Sheet5!F504)</f>
        <v/>
      </c>
      <c r="P504" s="28"/>
      <c r="Q504" s="28"/>
    </row>
    <row r="505" spans="1:23" x14ac:dyDescent="0.25">
      <c r="A505" s="16">
        <v>503</v>
      </c>
      <c r="B505" s="38" t="s">
        <v>1748</v>
      </c>
      <c r="C505" s="26" t="s">
        <v>1752</v>
      </c>
      <c r="D505">
        <v>0</v>
      </c>
      <c r="E505" s="26">
        <v>20</v>
      </c>
      <c r="F505" s="26">
        <v>0</v>
      </c>
      <c r="G505" s="26">
        <v>10</v>
      </c>
      <c r="H505" s="26">
        <v>0</v>
      </c>
      <c r="I505" s="26">
        <v>0</v>
      </c>
      <c r="J505" s="16" t="s">
        <v>242</v>
      </c>
      <c r="K505" s="26" t="s">
        <v>1756</v>
      </c>
      <c r="L505" s="28" t="s">
        <v>105</v>
      </c>
      <c r="M505">
        <v>0</v>
      </c>
      <c r="N505">
        <v>7</v>
      </c>
      <c r="P505" s="28"/>
      <c r="Q505" s="28"/>
    </row>
    <row r="506" spans="1:23" x14ac:dyDescent="0.25">
      <c r="A506" s="16">
        <v>504</v>
      </c>
      <c r="B506" s="14" t="s">
        <v>1459</v>
      </c>
      <c r="C506" s="3" t="s">
        <v>891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213</v>
      </c>
      <c r="K506" s="3" t="s">
        <v>253</v>
      </c>
      <c r="L506" t="s">
        <v>105</v>
      </c>
      <c r="M506" s="25">
        <v>0</v>
      </c>
      <c r="N506">
        <v>2</v>
      </c>
      <c r="O506" s="11">
        <f>IF(Sheet5!F506="","",Sheet5!F506)</f>
        <v>3</v>
      </c>
    </row>
    <row r="507" spans="1:23" x14ac:dyDescent="0.25">
      <c r="A507" s="16">
        <v>505</v>
      </c>
      <c r="B507" s="14" t="s">
        <v>1460</v>
      </c>
      <c r="C507" s="3" t="s">
        <v>892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946</v>
      </c>
      <c r="K507" s="3" t="s">
        <v>225</v>
      </c>
      <c r="L507" t="s">
        <v>105</v>
      </c>
      <c r="M507" s="25">
        <v>0</v>
      </c>
      <c r="N507">
        <v>2</v>
      </c>
      <c r="O507" s="11">
        <f>IF(Sheet5!F507="","",Sheet5!F507)</f>
        <v>2</v>
      </c>
      <c r="P507" s="28"/>
      <c r="Q507" s="28"/>
    </row>
    <row r="508" spans="1:23" x14ac:dyDescent="0.25">
      <c r="A508" s="16">
        <v>506</v>
      </c>
      <c r="B508" s="14" t="s">
        <v>1461</v>
      </c>
      <c r="C508" s="3" t="s">
        <v>906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946</v>
      </c>
      <c r="K508" s="3" t="s">
        <v>225</v>
      </c>
      <c r="L508" t="s">
        <v>105</v>
      </c>
      <c r="M508" s="25">
        <v>0</v>
      </c>
      <c r="N508">
        <v>2</v>
      </c>
      <c r="O508" s="11">
        <f>IF(Sheet5!F508="","",Sheet5!F508)</f>
        <v>1</v>
      </c>
      <c r="P508" s="28"/>
      <c r="Q508" s="28"/>
    </row>
    <row r="509" spans="1:23" x14ac:dyDescent="0.25">
      <c r="A509" s="16">
        <v>507</v>
      </c>
      <c r="B509" s="3"/>
      <c r="C509" s="3" t="s">
        <v>1566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224</v>
      </c>
      <c r="K509" s="3" t="s">
        <v>840</v>
      </c>
      <c r="L509" s="11" t="s">
        <v>105</v>
      </c>
      <c r="M509" s="25">
        <v>0</v>
      </c>
      <c r="N509" s="11">
        <v>2</v>
      </c>
      <c r="O509" s="11">
        <f>IF(Sheet5!F509="","",Sheet5!F509)</f>
        <v>1</v>
      </c>
      <c r="P509" s="28"/>
      <c r="Q509" s="28"/>
    </row>
    <row r="510" spans="1:23" x14ac:dyDescent="0.25">
      <c r="A510" s="16">
        <v>508</v>
      </c>
      <c r="B510" s="3"/>
      <c r="C510" s="3" t="s">
        <v>1552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213</v>
      </c>
      <c r="K510" s="3" t="s">
        <v>253</v>
      </c>
      <c r="L510" s="11" t="s">
        <v>105</v>
      </c>
      <c r="M510" s="25">
        <v>0</v>
      </c>
      <c r="N510" s="11">
        <v>2</v>
      </c>
      <c r="O510" s="11">
        <f>IF(Sheet5!F510="","",Sheet5!F510)</f>
        <v>4</v>
      </c>
      <c r="P510" s="28"/>
      <c r="Q510" s="28"/>
      <c r="S510" s="11"/>
      <c r="T510" s="11"/>
      <c r="U510" s="11"/>
    </row>
    <row r="511" spans="1:23" x14ac:dyDescent="0.25">
      <c r="A511" s="16">
        <v>509</v>
      </c>
      <c r="B511" s="3"/>
      <c r="C511" s="3" t="s">
        <v>1559</v>
      </c>
      <c r="D511" s="3">
        <f t="shared" ref="D511:D512" si="14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213</v>
      </c>
      <c r="K511" s="3" t="s">
        <v>1555</v>
      </c>
      <c r="L511" s="11" t="s">
        <v>105</v>
      </c>
      <c r="M511" s="25">
        <v>0</v>
      </c>
      <c r="N511" s="11">
        <v>2</v>
      </c>
      <c r="O511" s="11">
        <f>IF(Sheet5!F511="","",Sheet5!F511)</f>
        <v>2</v>
      </c>
      <c r="P511" s="28"/>
      <c r="Q511" s="28"/>
      <c r="S511" s="11"/>
      <c r="T511" s="11"/>
      <c r="U511" s="11"/>
      <c r="V511" s="11"/>
      <c r="W511" s="11"/>
    </row>
    <row r="512" spans="1:23" x14ac:dyDescent="0.25">
      <c r="A512" s="16">
        <v>510</v>
      </c>
      <c r="B512" s="3"/>
      <c r="C512" s="3" t="s">
        <v>1560</v>
      </c>
      <c r="D512" s="3">
        <f t="shared" si="14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213</v>
      </c>
      <c r="K512" s="3" t="s">
        <v>1555</v>
      </c>
      <c r="L512" s="11" t="s">
        <v>105</v>
      </c>
      <c r="M512" s="25">
        <v>0</v>
      </c>
      <c r="N512" s="11">
        <v>2</v>
      </c>
      <c r="O512" s="11">
        <f>IF(Sheet5!F512="","",Sheet5!F512)</f>
        <v>3</v>
      </c>
      <c r="P512" s="28"/>
      <c r="Q512" s="28"/>
    </row>
    <row r="513" spans="1:23" x14ac:dyDescent="0.25">
      <c r="A513" s="16">
        <v>511</v>
      </c>
      <c r="B513" s="3"/>
      <c r="C513" s="3" t="s">
        <v>1556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242</v>
      </c>
      <c r="K513" s="3" t="s">
        <v>245</v>
      </c>
      <c r="L513" s="11" t="s">
        <v>105</v>
      </c>
      <c r="M513" s="25">
        <v>0</v>
      </c>
      <c r="N513" s="11">
        <v>2</v>
      </c>
      <c r="P513" s="28"/>
      <c r="Q513" s="28"/>
    </row>
    <row r="514" spans="1:23" x14ac:dyDescent="0.25">
      <c r="A514" s="16">
        <v>512</v>
      </c>
      <c r="B514" s="16" t="s">
        <v>1581</v>
      </c>
      <c r="C514" s="16" t="s">
        <v>1582</v>
      </c>
      <c r="D514" s="16">
        <v>0</v>
      </c>
      <c r="E514" s="16">
        <v>7</v>
      </c>
      <c r="F514" s="16">
        <v>0</v>
      </c>
      <c r="G514" s="16">
        <v>0</v>
      </c>
      <c r="H514" s="16">
        <v>2</v>
      </c>
      <c r="I514" s="16">
        <v>26</v>
      </c>
      <c r="J514" s="16" t="s">
        <v>224</v>
      </c>
      <c r="K514" s="16" t="s">
        <v>242</v>
      </c>
      <c r="L514" s="15" t="s">
        <v>105</v>
      </c>
      <c r="M514" s="25">
        <v>3</v>
      </c>
      <c r="N514" s="15">
        <v>4</v>
      </c>
      <c r="O514" s="17"/>
      <c r="P514" s="28"/>
      <c r="Q514" s="28"/>
    </row>
    <row r="515" spans="1:23" x14ac:dyDescent="0.25">
      <c r="A515" s="16">
        <v>513</v>
      </c>
      <c r="B515" s="16" t="s">
        <v>1599</v>
      </c>
      <c r="C515" s="16" t="s">
        <v>1656</v>
      </c>
      <c r="D515" s="16">
        <v>1</v>
      </c>
      <c r="E515" s="16">
        <v>255</v>
      </c>
      <c r="F515" s="16">
        <v>0</v>
      </c>
      <c r="G515" s="16">
        <v>1</v>
      </c>
      <c r="H515" s="16">
        <v>2</v>
      </c>
      <c r="I515" s="16">
        <v>28</v>
      </c>
      <c r="J515" s="16" t="s">
        <v>946</v>
      </c>
      <c r="K515" s="16" t="s">
        <v>829</v>
      </c>
      <c r="L515" s="28" t="s">
        <v>105</v>
      </c>
      <c r="M515" s="25">
        <v>0</v>
      </c>
      <c r="N515">
        <v>4</v>
      </c>
      <c r="P515" s="28"/>
      <c r="Q515" s="28"/>
      <c r="S515" s="11"/>
      <c r="T515" s="11"/>
      <c r="U515" s="11"/>
      <c r="V515" s="11"/>
      <c r="W515" s="11"/>
    </row>
    <row r="516" spans="1:23" x14ac:dyDescent="0.25">
      <c r="A516" s="16">
        <v>514</v>
      </c>
      <c r="B516" s="16" t="s">
        <v>1600</v>
      </c>
      <c r="C516" s="16" t="s">
        <v>1602</v>
      </c>
      <c r="D516" s="16">
        <v>1</v>
      </c>
      <c r="E516" s="16">
        <v>3</v>
      </c>
      <c r="F516" s="16">
        <v>0</v>
      </c>
      <c r="G516" s="16">
        <v>1</v>
      </c>
      <c r="H516" s="16">
        <v>2</v>
      </c>
      <c r="I516" s="16">
        <v>27</v>
      </c>
      <c r="J516" s="16" t="s">
        <v>946</v>
      </c>
      <c r="K516" s="16" t="s">
        <v>829</v>
      </c>
      <c r="L516" s="28" t="s">
        <v>105</v>
      </c>
      <c r="M516" s="28">
        <v>0</v>
      </c>
      <c r="N516" s="28">
        <v>4</v>
      </c>
      <c r="P516" s="28"/>
      <c r="Q516" s="28"/>
    </row>
    <row r="517" spans="1:23" x14ac:dyDescent="0.25">
      <c r="A517" s="16">
        <v>515</v>
      </c>
      <c r="B517" s="16" t="s">
        <v>1601</v>
      </c>
      <c r="C517" s="16" t="s">
        <v>1603</v>
      </c>
      <c r="D517" s="16">
        <v>0</v>
      </c>
      <c r="E517" s="16">
        <v>300</v>
      </c>
      <c r="F517" s="16">
        <v>0</v>
      </c>
      <c r="G517" s="16">
        <v>0</v>
      </c>
      <c r="H517" s="16">
        <v>0</v>
      </c>
      <c r="I517" s="16">
        <v>0</v>
      </c>
      <c r="J517" s="16" t="s">
        <v>946</v>
      </c>
      <c r="K517" s="16" t="s">
        <v>829</v>
      </c>
      <c r="L517" s="28" t="s">
        <v>105</v>
      </c>
      <c r="M517" s="28">
        <v>0</v>
      </c>
      <c r="N517" s="28">
        <v>4</v>
      </c>
      <c r="P517" s="28"/>
      <c r="Q517" s="28"/>
    </row>
    <row r="518" spans="1:23" x14ac:dyDescent="0.25">
      <c r="A518" s="16">
        <v>516</v>
      </c>
      <c r="B518" s="16" t="s">
        <v>1604</v>
      </c>
      <c r="C518" s="16" t="s">
        <v>1657</v>
      </c>
      <c r="D518" s="16">
        <v>1</v>
      </c>
      <c r="E518" s="16">
        <v>2</v>
      </c>
      <c r="F518" s="16">
        <v>0</v>
      </c>
      <c r="G518" s="16">
        <v>1</v>
      </c>
      <c r="H518" s="16">
        <v>2</v>
      </c>
      <c r="I518" s="16">
        <v>28</v>
      </c>
      <c r="J518" s="16" t="s">
        <v>946</v>
      </c>
      <c r="K518" s="16" t="s">
        <v>829</v>
      </c>
      <c r="L518" s="28" t="s">
        <v>105</v>
      </c>
      <c r="M518" s="28">
        <v>0</v>
      </c>
      <c r="N518" s="28">
        <v>4</v>
      </c>
      <c r="P518" s="28"/>
      <c r="Q518" s="28"/>
    </row>
    <row r="519" spans="1:23" x14ac:dyDescent="0.25">
      <c r="A519" s="16">
        <v>517</v>
      </c>
      <c r="B519" s="16" t="s">
        <v>1605</v>
      </c>
      <c r="C519" s="16" t="s">
        <v>1607</v>
      </c>
      <c r="D519" s="16">
        <v>2</v>
      </c>
      <c r="E519" s="16">
        <v>3</v>
      </c>
      <c r="F519" s="16">
        <v>0</v>
      </c>
      <c r="G519" s="16">
        <v>2</v>
      </c>
      <c r="H519" s="16">
        <v>2</v>
      </c>
      <c r="I519" s="16">
        <v>27</v>
      </c>
      <c r="J519" s="16" t="s">
        <v>946</v>
      </c>
      <c r="K519" s="16" t="s">
        <v>829</v>
      </c>
      <c r="L519" s="28" t="s">
        <v>105</v>
      </c>
      <c r="M519" s="28">
        <v>0</v>
      </c>
      <c r="N519" s="28">
        <v>4</v>
      </c>
      <c r="P519" s="28"/>
      <c r="Q519" s="28"/>
    </row>
    <row r="520" spans="1:23" x14ac:dyDescent="0.25">
      <c r="A520" s="16">
        <v>518</v>
      </c>
      <c r="B520" s="16" t="s">
        <v>1606</v>
      </c>
      <c r="C520" s="16" t="s">
        <v>1608</v>
      </c>
      <c r="D520" s="16">
        <v>0</v>
      </c>
      <c r="E520" s="16">
        <v>300</v>
      </c>
      <c r="F520" s="16">
        <v>0</v>
      </c>
      <c r="G520" s="16">
        <v>0</v>
      </c>
      <c r="H520" s="16">
        <v>0</v>
      </c>
      <c r="I520" s="16">
        <v>0</v>
      </c>
      <c r="J520" s="16" t="s">
        <v>946</v>
      </c>
      <c r="K520" s="16" t="s">
        <v>829</v>
      </c>
      <c r="L520" s="28" t="s">
        <v>105</v>
      </c>
      <c r="M520" s="28">
        <v>0</v>
      </c>
      <c r="N520" s="28">
        <v>4</v>
      </c>
      <c r="P520" s="28"/>
      <c r="Q520" s="27"/>
    </row>
    <row r="521" spans="1:23" x14ac:dyDescent="0.25">
      <c r="A521" s="16">
        <v>519</v>
      </c>
      <c r="B521" s="16" t="s">
        <v>1610</v>
      </c>
      <c r="C521" s="16" t="s">
        <v>1643</v>
      </c>
      <c r="D521" s="16">
        <v>0</v>
      </c>
      <c r="E521" s="16">
        <v>255</v>
      </c>
      <c r="F521" s="16">
        <v>0</v>
      </c>
      <c r="G521" s="16">
        <v>0</v>
      </c>
      <c r="H521" s="16">
        <v>2</v>
      </c>
      <c r="I521" s="16">
        <v>29</v>
      </c>
      <c r="J521" s="16" t="s">
        <v>946</v>
      </c>
      <c r="K521" s="16" t="s">
        <v>829</v>
      </c>
      <c r="L521" s="28" t="s">
        <v>105</v>
      </c>
      <c r="M521" s="28">
        <v>0</v>
      </c>
      <c r="N521" s="28">
        <v>4</v>
      </c>
      <c r="P521" s="28"/>
      <c r="Q521" s="27"/>
    </row>
    <row r="522" spans="1:23" x14ac:dyDescent="0.25">
      <c r="A522" s="16">
        <v>520</v>
      </c>
      <c r="B522" s="16" t="s">
        <v>1609</v>
      </c>
      <c r="C522" s="16" t="s">
        <v>1649</v>
      </c>
      <c r="D522" s="16">
        <v>1</v>
      </c>
      <c r="E522" s="16">
        <v>3</v>
      </c>
      <c r="F522" s="16">
        <v>0</v>
      </c>
      <c r="G522" s="16">
        <v>0</v>
      </c>
      <c r="H522" s="16">
        <v>2</v>
      </c>
      <c r="I522" s="16">
        <v>27</v>
      </c>
      <c r="J522" s="16" t="s">
        <v>946</v>
      </c>
      <c r="K522" s="16" t="s">
        <v>829</v>
      </c>
      <c r="L522" s="28" t="s">
        <v>105</v>
      </c>
      <c r="M522" s="28">
        <v>0</v>
      </c>
      <c r="N522" s="28">
        <v>4</v>
      </c>
      <c r="P522" s="28"/>
      <c r="Q522" s="27"/>
    </row>
    <row r="523" spans="1:23" x14ac:dyDescent="0.25">
      <c r="A523" s="16">
        <v>521</v>
      </c>
      <c r="B523" s="16" t="s">
        <v>1611</v>
      </c>
      <c r="C523" s="16" t="s">
        <v>1618</v>
      </c>
      <c r="D523" s="16">
        <v>0</v>
      </c>
      <c r="E523" s="16">
        <v>300</v>
      </c>
      <c r="F523" s="16">
        <v>0</v>
      </c>
      <c r="G523" s="16">
        <v>0</v>
      </c>
      <c r="H523" s="16">
        <v>0</v>
      </c>
      <c r="I523" s="16">
        <v>0</v>
      </c>
      <c r="J523" s="16" t="s">
        <v>946</v>
      </c>
      <c r="K523" s="16" t="s">
        <v>829</v>
      </c>
      <c r="L523" s="28" t="s">
        <v>105</v>
      </c>
      <c r="M523" s="28">
        <v>0</v>
      </c>
      <c r="N523" s="28">
        <v>4</v>
      </c>
      <c r="P523" s="28"/>
      <c r="Q523" s="27"/>
    </row>
    <row r="524" spans="1:23" x14ac:dyDescent="0.25">
      <c r="A524" s="16">
        <v>522</v>
      </c>
      <c r="B524" s="16" t="s">
        <v>1612</v>
      </c>
      <c r="C524" s="16" t="s">
        <v>1642</v>
      </c>
      <c r="D524" s="16">
        <v>1</v>
      </c>
      <c r="E524" s="16">
        <v>255</v>
      </c>
      <c r="F524" s="16">
        <v>0</v>
      </c>
      <c r="G524" s="16">
        <v>1</v>
      </c>
      <c r="H524" s="16">
        <v>2</v>
      </c>
      <c r="I524" s="16">
        <v>29</v>
      </c>
      <c r="J524" s="16" t="s">
        <v>946</v>
      </c>
      <c r="K524" s="16" t="s">
        <v>829</v>
      </c>
      <c r="L524" s="28" t="s">
        <v>105</v>
      </c>
      <c r="M524" s="28">
        <v>0</v>
      </c>
      <c r="N524" s="28">
        <v>4</v>
      </c>
      <c r="P524" s="28"/>
      <c r="Q524" s="27"/>
    </row>
    <row r="525" spans="1:23" x14ac:dyDescent="0.25">
      <c r="A525" s="16">
        <v>523</v>
      </c>
      <c r="B525" s="16" t="s">
        <v>1613</v>
      </c>
      <c r="C525" s="16" t="s">
        <v>1619</v>
      </c>
      <c r="D525" s="16">
        <v>1</v>
      </c>
      <c r="E525" s="16">
        <v>3</v>
      </c>
      <c r="F525" s="16">
        <v>0</v>
      </c>
      <c r="G525" s="16">
        <v>1</v>
      </c>
      <c r="H525" s="16">
        <v>2</v>
      </c>
      <c r="I525" s="16">
        <v>27</v>
      </c>
      <c r="J525" s="16" t="s">
        <v>946</v>
      </c>
      <c r="K525" s="16" t="s">
        <v>829</v>
      </c>
      <c r="L525" s="28" t="s">
        <v>105</v>
      </c>
      <c r="M525" s="28">
        <v>0</v>
      </c>
      <c r="N525" s="28">
        <v>4</v>
      </c>
      <c r="P525" s="28"/>
      <c r="Q525" s="27"/>
    </row>
    <row r="526" spans="1:23" x14ac:dyDescent="0.25">
      <c r="A526" s="16">
        <v>524</v>
      </c>
      <c r="B526" s="16" t="s">
        <v>1614</v>
      </c>
      <c r="C526" s="16" t="s">
        <v>1620</v>
      </c>
      <c r="D526" s="16">
        <v>0</v>
      </c>
      <c r="E526" s="16">
        <v>300</v>
      </c>
      <c r="F526" s="16">
        <v>0</v>
      </c>
      <c r="G526" s="16">
        <v>0</v>
      </c>
      <c r="H526" s="16">
        <v>0</v>
      </c>
      <c r="I526" s="16">
        <v>0</v>
      </c>
      <c r="J526" s="16" t="s">
        <v>946</v>
      </c>
      <c r="K526" s="16" t="s">
        <v>829</v>
      </c>
      <c r="L526" s="28" t="s">
        <v>105</v>
      </c>
      <c r="M526" s="28">
        <v>0</v>
      </c>
      <c r="N526" s="28">
        <v>4</v>
      </c>
    </row>
    <row r="527" spans="1:23" x14ac:dyDescent="0.25">
      <c r="A527" s="16">
        <v>525</v>
      </c>
      <c r="B527" s="16" t="s">
        <v>1615</v>
      </c>
      <c r="C527" s="16" t="s">
        <v>1641</v>
      </c>
      <c r="D527" s="16">
        <v>1</v>
      </c>
      <c r="E527" s="16">
        <v>255</v>
      </c>
      <c r="F527" s="16">
        <v>0</v>
      </c>
      <c r="G527" s="16">
        <v>1</v>
      </c>
      <c r="H527" s="16">
        <v>2</v>
      </c>
      <c r="I527" s="16">
        <v>29</v>
      </c>
      <c r="J527" s="16" t="s">
        <v>946</v>
      </c>
      <c r="K527" s="16" t="s">
        <v>829</v>
      </c>
      <c r="L527" s="28" t="s">
        <v>105</v>
      </c>
      <c r="M527" s="28">
        <v>0</v>
      </c>
      <c r="N527" s="28">
        <v>4</v>
      </c>
    </row>
    <row r="528" spans="1:23" x14ac:dyDescent="0.25">
      <c r="A528" s="16">
        <v>526</v>
      </c>
      <c r="B528" s="16" t="s">
        <v>1616</v>
      </c>
      <c r="C528" s="16" t="s">
        <v>1621</v>
      </c>
      <c r="D528" s="16">
        <v>1</v>
      </c>
      <c r="E528" s="16">
        <v>3</v>
      </c>
      <c r="F528" s="16">
        <v>0</v>
      </c>
      <c r="G528" s="16">
        <v>3</v>
      </c>
      <c r="H528" s="16">
        <v>2</v>
      </c>
      <c r="I528" s="16">
        <v>27</v>
      </c>
      <c r="J528" s="16" t="s">
        <v>946</v>
      </c>
      <c r="K528" s="16" t="s">
        <v>829</v>
      </c>
      <c r="L528" s="28" t="s">
        <v>105</v>
      </c>
      <c r="M528" s="28">
        <v>0</v>
      </c>
      <c r="N528" s="28">
        <v>4</v>
      </c>
    </row>
    <row r="529" spans="1:14" x14ac:dyDescent="0.25">
      <c r="A529" s="16">
        <v>527</v>
      </c>
      <c r="B529" s="16" t="s">
        <v>1617</v>
      </c>
      <c r="C529" s="16" t="s">
        <v>1622</v>
      </c>
      <c r="D529" s="16">
        <v>0</v>
      </c>
      <c r="E529" s="16">
        <v>300</v>
      </c>
      <c r="F529" s="16">
        <v>0</v>
      </c>
      <c r="G529" s="16">
        <v>0</v>
      </c>
      <c r="H529" s="16">
        <v>0</v>
      </c>
      <c r="I529" s="16">
        <v>0</v>
      </c>
      <c r="J529" s="16" t="s">
        <v>946</v>
      </c>
      <c r="K529" s="16" t="s">
        <v>829</v>
      </c>
      <c r="L529" s="28" t="s">
        <v>105</v>
      </c>
      <c r="M529" s="28">
        <v>0</v>
      </c>
      <c r="N529" s="28">
        <v>4</v>
      </c>
    </row>
    <row r="530" spans="1:14" x14ac:dyDescent="0.25">
      <c r="A530" s="16">
        <v>528</v>
      </c>
      <c r="B530" s="16" t="s">
        <v>1623</v>
      </c>
      <c r="C530" s="16" t="s">
        <v>1638</v>
      </c>
      <c r="D530" s="16">
        <v>1</v>
      </c>
      <c r="E530" s="16">
        <v>255</v>
      </c>
      <c r="F530" s="16">
        <v>0</v>
      </c>
      <c r="G530" s="16">
        <v>1</v>
      </c>
      <c r="H530" s="16">
        <v>2</v>
      </c>
      <c r="I530" s="16">
        <v>30</v>
      </c>
      <c r="J530" s="16" t="s">
        <v>946</v>
      </c>
      <c r="K530" s="16" t="s">
        <v>829</v>
      </c>
      <c r="L530" s="28" t="s">
        <v>105</v>
      </c>
      <c r="M530" s="28">
        <v>0</v>
      </c>
      <c r="N530" s="28">
        <v>4</v>
      </c>
    </row>
    <row r="531" spans="1:14" x14ac:dyDescent="0.25">
      <c r="A531" s="16">
        <v>529</v>
      </c>
      <c r="B531" s="16" t="s">
        <v>1624</v>
      </c>
      <c r="C531" s="16" t="s">
        <v>1632</v>
      </c>
      <c r="D531" s="16">
        <v>1</v>
      </c>
      <c r="E531" s="16">
        <v>3</v>
      </c>
      <c r="F531" s="16">
        <v>0</v>
      </c>
      <c r="G531" s="16">
        <v>0</v>
      </c>
      <c r="H531" s="16">
        <v>2</v>
      </c>
      <c r="I531" s="16">
        <v>27</v>
      </c>
      <c r="J531" s="16" t="s">
        <v>946</v>
      </c>
      <c r="K531" s="16" t="s">
        <v>829</v>
      </c>
      <c r="L531" s="28" t="s">
        <v>105</v>
      </c>
      <c r="M531" s="28">
        <v>0</v>
      </c>
      <c r="N531" s="28">
        <v>4</v>
      </c>
    </row>
    <row r="532" spans="1:14" x14ac:dyDescent="0.25">
      <c r="A532" s="16">
        <v>530</v>
      </c>
      <c r="B532" s="16" t="s">
        <v>1625</v>
      </c>
      <c r="C532" s="16" t="s">
        <v>1633</v>
      </c>
      <c r="D532" s="16">
        <v>0</v>
      </c>
      <c r="E532" s="16">
        <v>300</v>
      </c>
      <c r="F532" s="16">
        <v>0</v>
      </c>
      <c r="G532" s="16">
        <v>0</v>
      </c>
      <c r="H532" s="16">
        <v>0</v>
      </c>
      <c r="I532" s="16">
        <v>0</v>
      </c>
      <c r="J532" s="16" t="s">
        <v>946</v>
      </c>
      <c r="K532" s="16" t="s">
        <v>829</v>
      </c>
      <c r="L532" s="28" t="s">
        <v>105</v>
      </c>
      <c r="M532" s="28">
        <v>0</v>
      </c>
      <c r="N532" s="28">
        <v>4</v>
      </c>
    </row>
    <row r="533" spans="1:14" x14ac:dyDescent="0.25">
      <c r="A533" s="16">
        <v>531</v>
      </c>
      <c r="B533" s="16" t="s">
        <v>1626</v>
      </c>
      <c r="C533" s="16" t="s">
        <v>1639</v>
      </c>
      <c r="D533" s="16">
        <v>1</v>
      </c>
      <c r="E533" s="16">
        <v>255</v>
      </c>
      <c r="F533" s="16">
        <v>0</v>
      </c>
      <c r="G533" s="16">
        <v>1</v>
      </c>
      <c r="H533" s="16">
        <v>2</v>
      </c>
      <c r="I533" s="16">
        <v>30</v>
      </c>
      <c r="J533" s="16" t="s">
        <v>946</v>
      </c>
      <c r="K533" s="16" t="s">
        <v>829</v>
      </c>
      <c r="L533" s="28" t="s">
        <v>105</v>
      </c>
      <c r="M533" s="28">
        <v>0</v>
      </c>
      <c r="N533" s="28">
        <v>4</v>
      </c>
    </row>
    <row r="534" spans="1:14" x14ac:dyDescent="0.25">
      <c r="A534" s="16">
        <v>532</v>
      </c>
      <c r="B534" s="16" t="s">
        <v>1627</v>
      </c>
      <c r="C534" s="16" t="s">
        <v>1634</v>
      </c>
      <c r="D534" s="16">
        <v>1</v>
      </c>
      <c r="E534" s="16">
        <v>3</v>
      </c>
      <c r="F534" s="16">
        <v>0</v>
      </c>
      <c r="G534" s="16">
        <v>1</v>
      </c>
      <c r="H534" s="16">
        <v>2</v>
      </c>
      <c r="I534" s="16">
        <v>27</v>
      </c>
      <c r="J534" s="16" t="s">
        <v>946</v>
      </c>
      <c r="K534" s="16" t="s">
        <v>829</v>
      </c>
      <c r="L534" s="28" t="s">
        <v>105</v>
      </c>
      <c r="M534" s="28">
        <v>0</v>
      </c>
      <c r="N534" s="28">
        <v>4</v>
      </c>
    </row>
    <row r="535" spans="1:14" x14ac:dyDescent="0.25">
      <c r="A535" s="16">
        <v>533</v>
      </c>
      <c r="B535" s="16" t="s">
        <v>1628</v>
      </c>
      <c r="C535" s="16" t="s">
        <v>1635</v>
      </c>
      <c r="D535" s="16">
        <v>0</v>
      </c>
      <c r="E535" s="16">
        <v>300</v>
      </c>
      <c r="F535" s="16">
        <v>0</v>
      </c>
      <c r="G535" s="16">
        <v>0</v>
      </c>
      <c r="H535" s="16">
        <v>0</v>
      </c>
      <c r="I535" s="16">
        <v>0</v>
      </c>
      <c r="J535" s="16" t="s">
        <v>946</v>
      </c>
      <c r="K535" s="16" t="s">
        <v>829</v>
      </c>
      <c r="L535" s="28" t="s">
        <v>105</v>
      </c>
      <c r="M535" s="28">
        <v>0</v>
      </c>
      <c r="N535" s="28">
        <v>4</v>
      </c>
    </row>
    <row r="536" spans="1:14" x14ac:dyDescent="0.25">
      <c r="A536" s="16">
        <v>534</v>
      </c>
      <c r="B536" s="16" t="s">
        <v>1629</v>
      </c>
      <c r="C536" s="16" t="s">
        <v>1640</v>
      </c>
      <c r="D536" s="16">
        <v>1</v>
      </c>
      <c r="E536" s="16">
        <v>255</v>
      </c>
      <c r="F536" s="16">
        <v>0</v>
      </c>
      <c r="G536" s="16">
        <v>1</v>
      </c>
      <c r="H536" s="16">
        <v>2</v>
      </c>
      <c r="I536" s="16">
        <v>30</v>
      </c>
      <c r="J536" s="16" t="s">
        <v>946</v>
      </c>
      <c r="K536" s="16" t="s">
        <v>829</v>
      </c>
      <c r="L536" s="28" t="s">
        <v>105</v>
      </c>
      <c r="M536" s="28">
        <v>0</v>
      </c>
      <c r="N536" s="28">
        <v>4</v>
      </c>
    </row>
    <row r="537" spans="1:14" x14ac:dyDescent="0.25">
      <c r="A537" s="16">
        <v>535</v>
      </c>
      <c r="B537" s="16" t="s">
        <v>1630</v>
      </c>
      <c r="C537" s="16" t="s">
        <v>1636</v>
      </c>
      <c r="D537" s="16">
        <v>1</v>
      </c>
      <c r="E537" s="16">
        <v>3</v>
      </c>
      <c r="F537" s="16">
        <v>0</v>
      </c>
      <c r="G537" s="16">
        <v>3</v>
      </c>
      <c r="H537" s="16">
        <v>2</v>
      </c>
      <c r="I537" s="16">
        <v>27</v>
      </c>
      <c r="J537" s="16" t="s">
        <v>946</v>
      </c>
      <c r="K537" s="16" t="s">
        <v>829</v>
      </c>
      <c r="L537" s="28" t="s">
        <v>105</v>
      </c>
      <c r="M537" s="28">
        <v>0</v>
      </c>
      <c r="N537" s="28">
        <v>4</v>
      </c>
    </row>
    <row r="538" spans="1:14" x14ac:dyDescent="0.25">
      <c r="A538" s="16">
        <v>536</v>
      </c>
      <c r="B538" s="16" t="s">
        <v>1631</v>
      </c>
      <c r="C538" s="16" t="s">
        <v>1637</v>
      </c>
      <c r="D538" s="16">
        <v>0</v>
      </c>
      <c r="E538" s="16">
        <v>300</v>
      </c>
      <c r="F538" s="16">
        <v>0</v>
      </c>
      <c r="G538" s="16">
        <v>0</v>
      </c>
      <c r="H538" s="16">
        <v>0</v>
      </c>
      <c r="I538" s="16">
        <v>0</v>
      </c>
      <c r="J538" s="16" t="s">
        <v>946</v>
      </c>
      <c r="K538" s="16" t="s">
        <v>829</v>
      </c>
      <c r="L538" s="28" t="s">
        <v>105</v>
      </c>
      <c r="M538" s="28">
        <v>0</v>
      </c>
      <c r="N538" s="28">
        <v>4</v>
      </c>
    </row>
    <row r="539" spans="1:14" x14ac:dyDescent="0.25">
      <c r="A539" s="16">
        <v>537</v>
      </c>
      <c r="B539" s="16" t="s">
        <v>1644</v>
      </c>
      <c r="C539" s="16" t="s">
        <v>1647</v>
      </c>
      <c r="D539" s="16">
        <v>1</v>
      </c>
      <c r="E539" s="16">
        <v>255</v>
      </c>
      <c r="F539" s="16">
        <v>0</v>
      </c>
      <c r="G539" s="16">
        <v>1</v>
      </c>
      <c r="H539" s="16">
        <v>2</v>
      </c>
      <c r="I539" s="16">
        <v>31</v>
      </c>
      <c r="J539" s="16" t="s">
        <v>946</v>
      </c>
      <c r="K539" s="16" t="s">
        <v>829</v>
      </c>
      <c r="L539" s="28" t="s">
        <v>105</v>
      </c>
      <c r="M539" s="28">
        <v>0</v>
      </c>
      <c r="N539" s="28">
        <v>4</v>
      </c>
    </row>
    <row r="540" spans="1:14" x14ac:dyDescent="0.25">
      <c r="A540" s="16">
        <v>538</v>
      </c>
      <c r="B540" s="16" t="s">
        <v>1645</v>
      </c>
      <c r="C540" s="16" t="s">
        <v>1648</v>
      </c>
      <c r="D540" s="16">
        <v>1</v>
      </c>
      <c r="E540" s="16">
        <v>3</v>
      </c>
      <c r="F540" s="16">
        <v>0</v>
      </c>
      <c r="G540" s="16">
        <v>1</v>
      </c>
      <c r="H540" s="16">
        <v>2</v>
      </c>
      <c r="I540" s="16">
        <v>27</v>
      </c>
      <c r="J540" s="16" t="s">
        <v>946</v>
      </c>
      <c r="K540" s="16" t="s">
        <v>829</v>
      </c>
      <c r="L540" s="28" t="s">
        <v>105</v>
      </c>
      <c r="M540" s="28">
        <v>0</v>
      </c>
      <c r="N540" s="28">
        <v>4</v>
      </c>
    </row>
    <row r="541" spans="1:14" x14ac:dyDescent="0.25">
      <c r="A541" s="16">
        <v>539</v>
      </c>
      <c r="B541" s="16" t="s">
        <v>1646</v>
      </c>
      <c r="C541" s="16" t="s">
        <v>1650</v>
      </c>
      <c r="D541" s="16">
        <v>0</v>
      </c>
      <c r="E541" s="16">
        <v>300</v>
      </c>
      <c r="F541" s="16">
        <v>0</v>
      </c>
      <c r="G541" s="16">
        <v>0</v>
      </c>
      <c r="H541" s="16">
        <v>0</v>
      </c>
      <c r="I541" s="16">
        <v>0</v>
      </c>
      <c r="J541" s="16" t="s">
        <v>946</v>
      </c>
      <c r="K541" s="16" t="s">
        <v>829</v>
      </c>
      <c r="L541" s="28" t="s">
        <v>105</v>
      </c>
      <c r="M541" s="28">
        <v>0</v>
      </c>
      <c r="N541" s="28">
        <v>4</v>
      </c>
    </row>
    <row r="542" spans="1:14" x14ac:dyDescent="0.25">
      <c r="A542" s="16">
        <v>540</v>
      </c>
      <c r="B542" s="16" t="s">
        <v>1651</v>
      </c>
      <c r="C542" s="16" t="s">
        <v>1654</v>
      </c>
      <c r="D542" s="16">
        <v>1</v>
      </c>
      <c r="E542" s="16">
        <v>255</v>
      </c>
      <c r="F542" s="16">
        <v>0</v>
      </c>
      <c r="G542" s="16">
        <v>1</v>
      </c>
      <c r="H542" s="16">
        <v>2</v>
      </c>
      <c r="I542" s="16">
        <v>32</v>
      </c>
      <c r="J542" s="16" t="s">
        <v>946</v>
      </c>
      <c r="K542" s="16" t="s">
        <v>829</v>
      </c>
      <c r="L542" s="28" t="s">
        <v>105</v>
      </c>
      <c r="M542" s="28">
        <v>0</v>
      </c>
      <c r="N542" s="28">
        <v>4</v>
      </c>
    </row>
    <row r="543" spans="1:14" x14ac:dyDescent="0.25">
      <c r="A543" s="16">
        <v>541</v>
      </c>
      <c r="B543" s="16" t="s">
        <v>1652</v>
      </c>
      <c r="C543" s="16" t="s">
        <v>1655</v>
      </c>
      <c r="D543" s="16">
        <v>1</v>
      </c>
      <c r="E543" s="16">
        <v>3</v>
      </c>
      <c r="F543" s="16">
        <v>0</v>
      </c>
      <c r="G543" s="16">
        <v>1</v>
      </c>
      <c r="H543" s="16">
        <v>2</v>
      </c>
      <c r="I543" s="16">
        <v>27</v>
      </c>
      <c r="J543" s="16" t="s">
        <v>946</v>
      </c>
      <c r="K543" s="16" t="s">
        <v>829</v>
      </c>
      <c r="L543" s="28" t="s">
        <v>105</v>
      </c>
      <c r="M543" s="28">
        <v>0</v>
      </c>
      <c r="N543" s="28">
        <v>4</v>
      </c>
    </row>
    <row r="544" spans="1:14" x14ac:dyDescent="0.25">
      <c r="A544" s="16">
        <v>542</v>
      </c>
      <c r="B544" s="16" t="s">
        <v>1653</v>
      </c>
      <c r="C544" s="16" t="s">
        <v>1688</v>
      </c>
      <c r="D544" s="16">
        <v>0</v>
      </c>
      <c r="E544" s="16">
        <v>300</v>
      </c>
      <c r="F544" s="16">
        <v>0</v>
      </c>
      <c r="G544" s="16">
        <v>0</v>
      </c>
      <c r="H544" s="16">
        <v>0</v>
      </c>
      <c r="I544" s="16">
        <v>0</v>
      </c>
      <c r="J544" s="16" t="s">
        <v>946</v>
      </c>
      <c r="K544" s="16" t="s">
        <v>829</v>
      </c>
      <c r="L544" s="28" t="s">
        <v>105</v>
      </c>
      <c r="M544" s="28">
        <v>0</v>
      </c>
      <c r="N544" s="28">
        <v>4</v>
      </c>
    </row>
    <row r="545" spans="1:17" x14ac:dyDescent="0.25">
      <c r="A545" s="16">
        <v>543</v>
      </c>
      <c r="B545" s="16" t="s">
        <v>1689</v>
      </c>
      <c r="C545" s="16" t="s">
        <v>1691</v>
      </c>
      <c r="D545" s="16">
        <v>0</v>
      </c>
      <c r="E545" s="16">
        <v>1</v>
      </c>
      <c r="F545" s="16">
        <v>0</v>
      </c>
      <c r="G545" s="16">
        <v>0</v>
      </c>
      <c r="H545" s="16">
        <v>0</v>
      </c>
      <c r="I545" s="16">
        <v>1</v>
      </c>
      <c r="J545" s="16" t="s">
        <v>224</v>
      </c>
      <c r="K545" s="16" t="s">
        <v>242</v>
      </c>
      <c r="L545" s="28" t="s">
        <v>105</v>
      </c>
      <c r="M545" s="28">
        <v>0</v>
      </c>
      <c r="N545" s="28">
        <v>4</v>
      </c>
    </row>
    <row r="546" spans="1:17" x14ac:dyDescent="0.25">
      <c r="A546" s="16">
        <v>544</v>
      </c>
      <c r="B546" s="16" t="s">
        <v>1690</v>
      </c>
      <c r="C546" s="16" t="s">
        <v>908</v>
      </c>
      <c r="D546" s="16">
        <v>0</v>
      </c>
      <c r="E546" s="16">
        <v>1</v>
      </c>
      <c r="F546" s="16">
        <v>0</v>
      </c>
      <c r="G546" s="16">
        <v>0</v>
      </c>
      <c r="H546" s="16">
        <v>0</v>
      </c>
      <c r="I546" s="16">
        <v>1</v>
      </c>
      <c r="J546" s="16" t="s">
        <v>224</v>
      </c>
      <c r="K546" s="16" t="s">
        <v>242</v>
      </c>
      <c r="L546" s="28" t="s">
        <v>105</v>
      </c>
      <c r="M546" s="28">
        <v>0</v>
      </c>
      <c r="N546" s="28">
        <v>4</v>
      </c>
    </row>
    <row r="547" spans="1:17" x14ac:dyDescent="0.25">
      <c r="A547" s="16">
        <v>545</v>
      </c>
      <c r="B547" s="16" t="s">
        <v>1686</v>
      </c>
      <c r="C547" s="16" t="s">
        <v>1687</v>
      </c>
      <c r="D547" s="16">
        <v>20</v>
      </c>
      <c r="E547" s="16">
        <v>255</v>
      </c>
      <c r="F547" s="16">
        <v>0</v>
      </c>
      <c r="G547" s="16">
        <v>20</v>
      </c>
      <c r="H547" s="16">
        <v>0</v>
      </c>
      <c r="I547" s="16">
        <v>0</v>
      </c>
      <c r="J547" s="16" t="s">
        <v>946</v>
      </c>
      <c r="K547" s="16" t="s">
        <v>242</v>
      </c>
      <c r="L547" s="28" t="s">
        <v>105</v>
      </c>
      <c r="M547" s="28">
        <v>0</v>
      </c>
      <c r="N547" s="28">
        <v>4</v>
      </c>
      <c r="O547" s="28"/>
    </row>
    <row r="548" spans="1:17" s="28" customFormat="1" x14ac:dyDescent="0.25">
      <c r="A548" s="16">
        <v>546</v>
      </c>
      <c r="B548" s="16" t="s">
        <v>1697</v>
      </c>
      <c r="C548" s="16" t="s">
        <v>1698</v>
      </c>
      <c r="D548" s="16">
        <v>0</v>
      </c>
      <c r="E548" s="16">
        <v>4</v>
      </c>
      <c r="F548" s="16">
        <v>0</v>
      </c>
      <c r="G548" s="16">
        <v>1</v>
      </c>
      <c r="H548" s="16">
        <v>2</v>
      </c>
      <c r="I548" s="16">
        <v>34</v>
      </c>
      <c r="J548" s="16" t="s">
        <v>213</v>
      </c>
      <c r="K548" s="16" t="s">
        <v>253</v>
      </c>
      <c r="L548" s="28" t="s">
        <v>105</v>
      </c>
      <c r="M548" s="28">
        <v>0</v>
      </c>
      <c r="N548" s="28">
        <v>5</v>
      </c>
      <c r="P548"/>
      <c r="Q548"/>
    </row>
    <row r="549" spans="1:17" x14ac:dyDescent="0.25">
      <c r="A549" s="16">
        <v>547</v>
      </c>
      <c r="B549" s="16" t="s">
        <v>1696</v>
      </c>
      <c r="C549" s="16" t="s">
        <v>1699</v>
      </c>
      <c r="D549" s="16">
        <v>0</v>
      </c>
      <c r="E549" s="16">
        <v>4</v>
      </c>
      <c r="F549" s="16">
        <v>0</v>
      </c>
      <c r="G549" s="16">
        <v>1</v>
      </c>
      <c r="H549" s="16">
        <v>2</v>
      </c>
      <c r="I549" s="16">
        <v>34</v>
      </c>
      <c r="J549" s="16" t="s">
        <v>213</v>
      </c>
      <c r="K549" s="16" t="s">
        <v>253</v>
      </c>
      <c r="L549" s="28" t="s">
        <v>105</v>
      </c>
      <c r="M549" s="28">
        <v>0</v>
      </c>
      <c r="N549" s="28">
        <v>5</v>
      </c>
      <c r="O549" s="28"/>
    </row>
    <row r="550" spans="1:17" x14ac:dyDescent="0.25">
      <c r="A550" s="16">
        <v>548</v>
      </c>
      <c r="B550" s="16" t="s">
        <v>1700</v>
      </c>
      <c r="C550" s="16" t="s">
        <v>1702</v>
      </c>
      <c r="D550" s="16">
        <v>0</v>
      </c>
      <c r="E550" s="16">
        <v>4</v>
      </c>
      <c r="F550" s="16">
        <v>0</v>
      </c>
      <c r="G550" s="16">
        <v>1</v>
      </c>
      <c r="H550" s="16">
        <v>2</v>
      </c>
      <c r="I550" s="16">
        <v>34</v>
      </c>
      <c r="J550" s="16" t="s">
        <v>213</v>
      </c>
      <c r="K550" s="16" t="s">
        <v>253</v>
      </c>
      <c r="L550" s="28" t="s">
        <v>105</v>
      </c>
      <c r="M550" s="28">
        <v>0</v>
      </c>
      <c r="N550" s="28">
        <v>5</v>
      </c>
      <c r="O550" s="28"/>
      <c r="P550" s="28"/>
      <c r="Q550" s="28"/>
    </row>
    <row r="551" spans="1:17" s="28" customFormat="1" x14ac:dyDescent="0.25">
      <c r="A551" s="16">
        <v>549</v>
      </c>
      <c r="B551" s="16" t="s">
        <v>1701</v>
      </c>
      <c r="C551" s="16" t="s">
        <v>1703</v>
      </c>
      <c r="D551" s="16">
        <v>0</v>
      </c>
      <c r="E551" s="16">
        <v>4</v>
      </c>
      <c r="F551" s="16">
        <v>0</v>
      </c>
      <c r="G551" s="16">
        <v>1</v>
      </c>
      <c r="H551" s="16">
        <v>2</v>
      </c>
      <c r="I551" s="16">
        <v>34</v>
      </c>
      <c r="J551" s="16" t="s">
        <v>213</v>
      </c>
      <c r="K551" s="16" t="s">
        <v>253</v>
      </c>
      <c r="L551" s="28" t="s">
        <v>105</v>
      </c>
      <c r="M551" s="28">
        <v>0</v>
      </c>
      <c r="N551" s="28">
        <v>5</v>
      </c>
    </row>
    <row r="552" spans="1:17" s="28" customFormat="1" x14ac:dyDescent="0.25">
      <c r="A552" s="16">
        <v>550</v>
      </c>
      <c r="B552" s="16" t="s">
        <v>1708</v>
      </c>
      <c r="C552" s="16" t="s">
        <v>1706</v>
      </c>
      <c r="D552" s="16">
        <v>0</v>
      </c>
      <c r="E552" s="16">
        <v>2</v>
      </c>
      <c r="F552" s="16">
        <v>0</v>
      </c>
      <c r="G552" s="16">
        <v>0</v>
      </c>
      <c r="H552" s="16">
        <v>2</v>
      </c>
      <c r="I552" s="16">
        <v>35</v>
      </c>
      <c r="J552" s="16" t="s">
        <v>218</v>
      </c>
      <c r="K552" s="16" t="s">
        <v>1705</v>
      </c>
      <c r="L552" s="28" t="s">
        <v>105</v>
      </c>
      <c r="M552" s="28">
        <v>0</v>
      </c>
      <c r="N552" s="28">
        <v>6</v>
      </c>
      <c r="O552" s="28">
        <v>1</v>
      </c>
    </row>
    <row r="553" spans="1:17" x14ac:dyDescent="0.25">
      <c r="A553" s="16">
        <v>551</v>
      </c>
      <c r="B553" s="16" t="s">
        <v>1709</v>
      </c>
      <c r="C553" s="16" t="s">
        <v>1707</v>
      </c>
      <c r="D553" s="16">
        <v>0</v>
      </c>
      <c r="E553" s="16">
        <v>2</v>
      </c>
      <c r="F553" s="16">
        <v>0</v>
      </c>
      <c r="G553" s="16">
        <v>0</v>
      </c>
      <c r="H553" s="16">
        <v>2</v>
      </c>
      <c r="I553" s="16">
        <v>35</v>
      </c>
      <c r="J553" s="16" t="s">
        <v>218</v>
      </c>
      <c r="K553" s="16" t="s">
        <v>1705</v>
      </c>
      <c r="L553" s="28" t="s">
        <v>105</v>
      </c>
      <c r="M553" s="28">
        <v>0</v>
      </c>
      <c r="N553" s="28">
        <v>6</v>
      </c>
      <c r="O553" s="11">
        <v>2</v>
      </c>
      <c r="P553" s="28"/>
      <c r="Q553" s="28"/>
    </row>
    <row r="554" spans="1:17" x14ac:dyDescent="0.25">
      <c r="A554" s="16">
        <v>552</v>
      </c>
      <c r="B554" s="16" t="s">
        <v>1710</v>
      </c>
      <c r="C554" s="16" t="s">
        <v>1706</v>
      </c>
      <c r="D554" s="16">
        <v>0</v>
      </c>
      <c r="E554" s="16">
        <v>2</v>
      </c>
      <c r="F554" s="16">
        <v>0</v>
      </c>
      <c r="G554" s="16">
        <v>0</v>
      </c>
      <c r="H554" s="16">
        <v>2</v>
      </c>
      <c r="I554" s="16">
        <v>35</v>
      </c>
      <c r="J554" s="16" t="s">
        <v>218</v>
      </c>
      <c r="K554" s="16" t="s">
        <v>1712</v>
      </c>
      <c r="L554" s="28" t="s">
        <v>105</v>
      </c>
      <c r="M554" s="28">
        <v>0</v>
      </c>
      <c r="N554" s="28">
        <v>6</v>
      </c>
      <c r="O554" s="11">
        <v>1</v>
      </c>
      <c r="P554" s="28"/>
      <c r="Q554" s="28"/>
    </row>
    <row r="555" spans="1:17" x14ac:dyDescent="0.25">
      <c r="A555" s="16">
        <v>553</v>
      </c>
      <c r="B555" s="16" t="s">
        <v>1711</v>
      </c>
      <c r="C555" s="16" t="s">
        <v>1707</v>
      </c>
      <c r="D555" s="16">
        <v>0</v>
      </c>
      <c r="E555" s="16">
        <v>2</v>
      </c>
      <c r="F555" s="16">
        <v>0</v>
      </c>
      <c r="G555" s="16">
        <v>0</v>
      </c>
      <c r="H555" s="16">
        <v>2</v>
      </c>
      <c r="I555" s="16">
        <v>35</v>
      </c>
      <c r="J555" s="16" t="s">
        <v>218</v>
      </c>
      <c r="K555" s="16" t="s">
        <v>1712</v>
      </c>
      <c r="L555" s="28" t="s">
        <v>105</v>
      </c>
      <c r="M555" s="28">
        <v>0</v>
      </c>
      <c r="N555" s="28">
        <v>6</v>
      </c>
      <c r="O555" s="11">
        <v>2</v>
      </c>
    </row>
    <row r="556" spans="1:17" x14ac:dyDescent="0.25">
      <c r="A556" s="16">
        <v>554</v>
      </c>
      <c r="B556" s="16" t="s">
        <v>1714</v>
      </c>
      <c r="C556" s="16" t="s">
        <v>1720</v>
      </c>
      <c r="D556" s="16">
        <f t="shared" ref="D556:D558" si="15">G556</f>
        <v>10</v>
      </c>
      <c r="E556" s="16">
        <v>50</v>
      </c>
      <c r="F556" s="16">
        <v>1</v>
      </c>
      <c r="G556" s="16">
        <v>10</v>
      </c>
      <c r="H556" s="16">
        <v>0</v>
      </c>
      <c r="I556" s="16">
        <v>0</v>
      </c>
      <c r="J556" s="16" t="s">
        <v>218</v>
      </c>
      <c r="K556" s="16" t="s">
        <v>1712</v>
      </c>
      <c r="L556" s="28" t="s">
        <v>105</v>
      </c>
      <c r="M556" s="28">
        <v>0</v>
      </c>
      <c r="N556" s="28">
        <v>6</v>
      </c>
      <c r="O556" s="11">
        <v>3</v>
      </c>
    </row>
    <row r="557" spans="1:17" x14ac:dyDescent="0.25">
      <c r="A557" s="16">
        <v>555</v>
      </c>
      <c r="B557" s="16" t="s">
        <v>1713</v>
      </c>
      <c r="C557" s="16" t="s">
        <v>1719</v>
      </c>
      <c r="D557" s="16">
        <f t="shared" si="15"/>
        <v>5</v>
      </c>
      <c r="E557" s="16">
        <v>10</v>
      </c>
      <c r="F557" s="16">
        <v>1</v>
      </c>
      <c r="G557" s="16">
        <v>5</v>
      </c>
      <c r="H557" s="16">
        <v>0</v>
      </c>
      <c r="I557" s="16">
        <v>0</v>
      </c>
      <c r="J557" s="16" t="s">
        <v>218</v>
      </c>
      <c r="K557" s="16" t="s">
        <v>1712</v>
      </c>
      <c r="L557" s="28" t="s">
        <v>105</v>
      </c>
      <c r="M557" s="28">
        <v>0</v>
      </c>
      <c r="N557" s="28">
        <v>6</v>
      </c>
      <c r="O557" s="11">
        <v>4</v>
      </c>
    </row>
    <row r="558" spans="1:17" s="28" customFormat="1" x14ac:dyDescent="0.25">
      <c r="A558" s="16">
        <v>556</v>
      </c>
      <c r="B558" s="16" t="s">
        <v>1768</v>
      </c>
      <c r="C558" s="16" t="s">
        <v>1715</v>
      </c>
      <c r="D558" s="16">
        <f t="shared" si="15"/>
        <v>5</v>
      </c>
      <c r="E558" s="16">
        <v>10</v>
      </c>
      <c r="F558" s="16">
        <v>1</v>
      </c>
      <c r="G558" s="16">
        <v>5</v>
      </c>
      <c r="H558" s="16">
        <v>0</v>
      </c>
      <c r="I558" s="16">
        <v>0</v>
      </c>
      <c r="J558" s="16" t="s">
        <v>218</v>
      </c>
      <c r="K558" s="16" t="s">
        <v>1712</v>
      </c>
      <c r="L558" s="28" t="s">
        <v>105</v>
      </c>
      <c r="M558" s="28">
        <v>0</v>
      </c>
      <c r="N558" s="28">
        <v>6</v>
      </c>
      <c r="O558" s="28">
        <v>5</v>
      </c>
      <c r="P558"/>
      <c r="Q558"/>
    </row>
    <row r="559" spans="1:17" s="28" customFormat="1" x14ac:dyDescent="0.25">
      <c r="A559" s="16">
        <v>557</v>
      </c>
      <c r="B559" s="16" t="s">
        <v>1726</v>
      </c>
      <c r="C559" s="8" t="s">
        <v>1731</v>
      </c>
      <c r="D559" s="16">
        <f t="shared" ref="D559:D566" si="16">G559</f>
        <v>0</v>
      </c>
      <c r="E559" s="16">
        <v>1</v>
      </c>
      <c r="F559" s="16">
        <v>0</v>
      </c>
      <c r="G559" s="16">
        <v>0</v>
      </c>
      <c r="H559" s="16">
        <v>1</v>
      </c>
      <c r="I559" s="16">
        <v>0</v>
      </c>
      <c r="J559" s="16" t="s">
        <v>1767</v>
      </c>
      <c r="K559" s="16" t="s">
        <v>1745</v>
      </c>
      <c r="L559" s="28" t="s">
        <v>105</v>
      </c>
      <c r="M559" s="28">
        <v>0</v>
      </c>
      <c r="N559" s="28">
        <v>7</v>
      </c>
      <c r="O559" s="28" t="str">
        <f>IF(Sheet5!F560="","",Sheet5!F560)</f>
        <v/>
      </c>
    </row>
    <row r="560" spans="1:17" s="28" customFormat="1" x14ac:dyDescent="0.25">
      <c r="A560" s="16">
        <v>558</v>
      </c>
      <c r="B560" s="16" t="s">
        <v>1727</v>
      </c>
      <c r="C560" s="8" t="s">
        <v>1732</v>
      </c>
      <c r="D560" s="16">
        <f t="shared" si="16"/>
        <v>0</v>
      </c>
      <c r="E560" s="16">
        <v>1</v>
      </c>
      <c r="F560" s="16">
        <v>0</v>
      </c>
      <c r="G560" s="16">
        <v>0</v>
      </c>
      <c r="H560" s="16">
        <v>1</v>
      </c>
      <c r="I560" s="16">
        <v>0</v>
      </c>
      <c r="J560" s="16" t="s">
        <v>1767</v>
      </c>
      <c r="K560" s="16" t="s">
        <v>1745</v>
      </c>
      <c r="L560" s="28" t="s">
        <v>105</v>
      </c>
      <c r="M560" s="28">
        <v>0</v>
      </c>
      <c r="N560" s="28">
        <v>7</v>
      </c>
      <c r="O560" s="28" t="str">
        <f>IF(Sheet5!F561="","",Sheet5!F561)</f>
        <v/>
      </c>
    </row>
    <row r="561" spans="1:17" s="28" customFormat="1" x14ac:dyDescent="0.25">
      <c r="A561" s="16">
        <v>559</v>
      </c>
      <c r="B561" s="16" t="s">
        <v>1728</v>
      </c>
      <c r="C561" s="8" t="s">
        <v>1733</v>
      </c>
      <c r="D561" s="16">
        <f t="shared" si="16"/>
        <v>0</v>
      </c>
      <c r="E561" s="16">
        <v>1</v>
      </c>
      <c r="F561" s="16">
        <v>0</v>
      </c>
      <c r="G561" s="16">
        <v>0</v>
      </c>
      <c r="H561" s="16">
        <v>1</v>
      </c>
      <c r="I561" s="16">
        <v>0</v>
      </c>
      <c r="J561" s="16" t="s">
        <v>1767</v>
      </c>
      <c r="K561" s="16" t="s">
        <v>1745</v>
      </c>
      <c r="L561" s="28" t="s">
        <v>105</v>
      </c>
      <c r="M561" s="28">
        <v>0</v>
      </c>
      <c r="N561" s="28">
        <v>7</v>
      </c>
      <c r="O561" s="28" t="str">
        <f>IF(Sheet5!F562="","",Sheet5!F562)</f>
        <v/>
      </c>
    </row>
    <row r="562" spans="1:17" s="28" customFormat="1" x14ac:dyDescent="0.25">
      <c r="A562" s="16">
        <v>560</v>
      </c>
      <c r="B562" s="16" t="s">
        <v>1729</v>
      </c>
      <c r="C562" s="8" t="s">
        <v>1734</v>
      </c>
      <c r="D562" s="16">
        <f t="shared" si="16"/>
        <v>0</v>
      </c>
      <c r="E562" s="16">
        <v>1</v>
      </c>
      <c r="F562" s="16">
        <v>0</v>
      </c>
      <c r="G562" s="16">
        <v>0</v>
      </c>
      <c r="H562" s="16">
        <v>1</v>
      </c>
      <c r="I562" s="16">
        <v>0</v>
      </c>
      <c r="J562" s="16" t="s">
        <v>1767</v>
      </c>
      <c r="K562" s="16" t="s">
        <v>1745</v>
      </c>
      <c r="L562" s="28" t="s">
        <v>105</v>
      </c>
      <c r="M562" s="28">
        <v>0</v>
      </c>
      <c r="N562" s="28">
        <v>7</v>
      </c>
      <c r="O562" s="28" t="str">
        <f>IF(Sheet5!F563="","",Sheet5!F563)</f>
        <v/>
      </c>
    </row>
    <row r="563" spans="1:17" s="28" customFormat="1" x14ac:dyDescent="0.25">
      <c r="A563" s="16">
        <v>561</v>
      </c>
      <c r="B563" s="16" t="s">
        <v>1730</v>
      </c>
      <c r="C563" s="8" t="s">
        <v>1735</v>
      </c>
      <c r="D563" s="16">
        <f t="shared" si="16"/>
        <v>0</v>
      </c>
      <c r="E563" s="16">
        <v>1</v>
      </c>
      <c r="F563" s="16">
        <v>0</v>
      </c>
      <c r="G563" s="16">
        <v>0</v>
      </c>
      <c r="H563" s="16">
        <v>1</v>
      </c>
      <c r="I563" s="16">
        <v>0</v>
      </c>
      <c r="J563" s="16" t="s">
        <v>1767</v>
      </c>
      <c r="K563" s="16" t="s">
        <v>1746</v>
      </c>
      <c r="L563" s="28" t="s">
        <v>105</v>
      </c>
      <c r="M563" s="28">
        <v>0</v>
      </c>
      <c r="N563" s="28">
        <v>7</v>
      </c>
      <c r="O563" s="28" t="str">
        <f>IF(Sheet5!F565="","",Sheet5!F565)</f>
        <v/>
      </c>
    </row>
    <row r="564" spans="1:17" s="28" customFormat="1" x14ac:dyDescent="0.25">
      <c r="A564" s="16">
        <v>562</v>
      </c>
      <c r="B564" s="16" t="s">
        <v>1730</v>
      </c>
      <c r="C564" s="8" t="s">
        <v>1736</v>
      </c>
      <c r="D564" s="16">
        <f t="shared" si="16"/>
        <v>0</v>
      </c>
      <c r="E564" s="16">
        <v>1</v>
      </c>
      <c r="F564" s="16">
        <v>0</v>
      </c>
      <c r="G564" s="16">
        <v>0</v>
      </c>
      <c r="H564" s="16">
        <v>1</v>
      </c>
      <c r="I564" s="16">
        <v>0</v>
      </c>
      <c r="J564" s="16" t="s">
        <v>1767</v>
      </c>
      <c r="K564" s="16" t="s">
        <v>1746</v>
      </c>
      <c r="L564" s="28" t="s">
        <v>105</v>
      </c>
      <c r="M564" s="28">
        <v>0</v>
      </c>
      <c r="N564" s="28">
        <v>7</v>
      </c>
      <c r="O564" s="28" t="str">
        <f>IF(Sheet5!F566="","",Sheet5!F566)</f>
        <v/>
      </c>
    </row>
    <row r="565" spans="1:17" s="28" customFormat="1" x14ac:dyDescent="0.25">
      <c r="A565" s="16">
        <v>563</v>
      </c>
      <c r="B565" s="16" t="s">
        <v>1730</v>
      </c>
      <c r="C565" s="8" t="s">
        <v>1737</v>
      </c>
      <c r="D565" s="16">
        <f t="shared" si="16"/>
        <v>0</v>
      </c>
      <c r="E565" s="16">
        <v>1</v>
      </c>
      <c r="F565" s="16">
        <v>0</v>
      </c>
      <c r="G565" s="16">
        <v>0</v>
      </c>
      <c r="H565" s="16">
        <v>1</v>
      </c>
      <c r="I565" s="16">
        <v>0</v>
      </c>
      <c r="J565" s="16" t="s">
        <v>1767</v>
      </c>
      <c r="K565" s="16" t="s">
        <v>1746</v>
      </c>
      <c r="L565" s="28" t="s">
        <v>105</v>
      </c>
      <c r="M565" s="28">
        <v>0</v>
      </c>
      <c r="N565" s="28">
        <v>7</v>
      </c>
      <c r="O565" s="28" t="str">
        <f>IF(Sheet5!F567="","",Sheet5!F567)</f>
        <v/>
      </c>
    </row>
    <row r="566" spans="1:17" s="28" customFormat="1" x14ac:dyDescent="0.25">
      <c r="A566" s="16">
        <v>564</v>
      </c>
      <c r="B566" s="16" t="s">
        <v>1730</v>
      </c>
      <c r="C566" s="8" t="s">
        <v>1738</v>
      </c>
      <c r="D566" s="16">
        <f t="shared" si="16"/>
        <v>0</v>
      </c>
      <c r="E566" s="16">
        <v>1</v>
      </c>
      <c r="F566" s="16">
        <v>0</v>
      </c>
      <c r="G566" s="16">
        <v>0</v>
      </c>
      <c r="H566" s="16">
        <v>1</v>
      </c>
      <c r="I566" s="16">
        <v>0</v>
      </c>
      <c r="J566" s="16" t="s">
        <v>1767</v>
      </c>
      <c r="K566" s="16" t="s">
        <v>1746</v>
      </c>
      <c r="L566" s="28" t="s">
        <v>105</v>
      </c>
      <c r="M566" s="28">
        <v>0</v>
      </c>
      <c r="N566" s="28">
        <v>7</v>
      </c>
      <c r="O566" s="28" t="str">
        <f>IF(Sheet5!F568="","",Sheet5!F568)</f>
        <v/>
      </c>
    </row>
    <row r="567" spans="1:17" s="28" customFormat="1" x14ac:dyDescent="0.25">
      <c r="A567" s="16">
        <v>565</v>
      </c>
      <c r="B567" s="16" t="s">
        <v>1740</v>
      </c>
      <c r="C567" s="16" t="s">
        <v>1739</v>
      </c>
      <c r="D567" s="16">
        <v>0</v>
      </c>
      <c r="E567" s="16">
        <v>1</v>
      </c>
      <c r="F567" s="16">
        <v>0</v>
      </c>
      <c r="G567" s="16">
        <v>0</v>
      </c>
      <c r="H567" s="16">
        <v>1</v>
      </c>
      <c r="I567" s="16">
        <v>0</v>
      </c>
      <c r="J567" s="16" t="s">
        <v>958</v>
      </c>
      <c r="K567" s="16" t="s">
        <v>936</v>
      </c>
      <c r="L567" s="28" t="s">
        <v>105</v>
      </c>
      <c r="M567" s="28">
        <v>0</v>
      </c>
      <c r="N567" s="28">
        <v>7</v>
      </c>
      <c r="O567" s="28" t="str">
        <f>IF(Sheet5!F566="","",Sheet5!F566)</f>
        <v/>
      </c>
    </row>
    <row r="568" spans="1:17" x14ac:dyDescent="0.25">
      <c r="A568" s="16">
        <v>566</v>
      </c>
      <c r="B568" s="16" t="s">
        <v>1749</v>
      </c>
      <c r="C568" s="16" t="s">
        <v>1753</v>
      </c>
      <c r="D568" s="16">
        <v>0</v>
      </c>
      <c r="E568" s="16">
        <v>254</v>
      </c>
      <c r="F568" s="16">
        <v>0</v>
      </c>
      <c r="G568" s="16">
        <v>254</v>
      </c>
      <c r="H568" s="16">
        <v>0</v>
      </c>
      <c r="I568" s="16">
        <v>0</v>
      </c>
      <c r="J568" s="16" t="s">
        <v>242</v>
      </c>
      <c r="K568" s="16" t="s">
        <v>1756</v>
      </c>
      <c r="L568" s="28" t="s">
        <v>105</v>
      </c>
      <c r="M568">
        <v>0</v>
      </c>
      <c r="N568">
        <v>7</v>
      </c>
      <c r="P568" s="28"/>
      <c r="Q568" s="28"/>
    </row>
    <row r="569" spans="1:17" x14ac:dyDescent="0.25">
      <c r="A569" s="16">
        <v>567</v>
      </c>
      <c r="B569" s="16" t="s">
        <v>1750</v>
      </c>
      <c r="C569" s="16" t="s">
        <v>1754</v>
      </c>
      <c r="D569" s="16">
        <v>0</v>
      </c>
      <c r="E569" s="16">
        <v>254</v>
      </c>
      <c r="F569" s="16">
        <v>0</v>
      </c>
      <c r="G569" s="16">
        <v>254</v>
      </c>
      <c r="H569" s="16">
        <v>0</v>
      </c>
      <c r="I569" s="16">
        <v>0</v>
      </c>
      <c r="J569" s="16" t="s">
        <v>242</v>
      </c>
      <c r="K569" s="16" t="s">
        <v>1756</v>
      </c>
      <c r="L569" s="28" t="s">
        <v>105</v>
      </c>
      <c r="M569">
        <v>0</v>
      </c>
      <c r="N569">
        <v>7</v>
      </c>
    </row>
    <row r="570" spans="1:17" x14ac:dyDescent="0.25">
      <c r="A570" s="16">
        <v>568</v>
      </c>
      <c r="B570" s="16" t="s">
        <v>1751</v>
      </c>
      <c r="C570" s="16" t="s">
        <v>1755</v>
      </c>
      <c r="D570" s="16">
        <v>0</v>
      </c>
      <c r="E570" s="16">
        <v>254</v>
      </c>
      <c r="F570" s="16">
        <v>0</v>
      </c>
      <c r="G570" s="16">
        <v>254</v>
      </c>
      <c r="H570" s="16">
        <v>0</v>
      </c>
      <c r="I570" s="16">
        <v>0</v>
      </c>
      <c r="J570" s="16" t="s">
        <v>242</v>
      </c>
      <c r="K570" s="16" t="s">
        <v>1756</v>
      </c>
      <c r="L570" s="28" t="s">
        <v>105</v>
      </c>
      <c r="M570">
        <v>0</v>
      </c>
      <c r="N570">
        <v>7</v>
      </c>
    </row>
    <row r="571" spans="1:17" x14ac:dyDescent="0.25">
      <c r="A571" s="16">
        <v>569</v>
      </c>
      <c r="B571" s="16" t="s">
        <v>1757</v>
      </c>
      <c r="C571" s="16" t="s">
        <v>1761</v>
      </c>
      <c r="D571" s="16">
        <f t="shared" ref="D571:D572" si="17">G571</f>
        <v>0</v>
      </c>
      <c r="E571" s="16">
        <v>1</v>
      </c>
      <c r="F571" s="16">
        <v>0</v>
      </c>
      <c r="G571" s="16">
        <v>0</v>
      </c>
      <c r="H571" s="16">
        <v>1</v>
      </c>
      <c r="I571" s="16">
        <v>0</v>
      </c>
      <c r="J571" s="16" t="s">
        <v>1767</v>
      </c>
      <c r="K571" s="16" t="s">
        <v>840</v>
      </c>
      <c r="L571" s="28" t="s">
        <v>105</v>
      </c>
      <c r="M571" s="28">
        <v>0</v>
      </c>
      <c r="N571" s="28">
        <v>7</v>
      </c>
    </row>
    <row r="572" spans="1:17" x14ac:dyDescent="0.25">
      <c r="A572" s="16">
        <v>570</v>
      </c>
      <c r="B572" s="16" t="s">
        <v>1758</v>
      </c>
      <c r="C572" s="16" t="s">
        <v>1762</v>
      </c>
      <c r="D572" s="16">
        <f t="shared" si="17"/>
        <v>0</v>
      </c>
      <c r="E572" s="16">
        <v>1</v>
      </c>
      <c r="F572" s="16">
        <v>0</v>
      </c>
      <c r="G572" s="16">
        <v>0</v>
      </c>
      <c r="H572" s="16">
        <v>1</v>
      </c>
      <c r="I572" s="16">
        <v>0</v>
      </c>
      <c r="J572" s="16" t="s">
        <v>1767</v>
      </c>
      <c r="K572" s="16" t="s">
        <v>840</v>
      </c>
      <c r="L572" s="28" t="s">
        <v>105</v>
      </c>
      <c r="M572" s="28">
        <v>0</v>
      </c>
      <c r="N572" s="28">
        <v>7</v>
      </c>
    </row>
    <row r="573" spans="1:17" x14ac:dyDescent="0.25">
      <c r="A573" s="16">
        <v>571</v>
      </c>
      <c r="B573" s="16" t="s">
        <v>1759</v>
      </c>
      <c r="C573" s="16" t="s">
        <v>1764</v>
      </c>
      <c r="D573" s="16">
        <f t="shared" ref="D573:D574" si="18">G573</f>
        <v>0</v>
      </c>
      <c r="E573" s="16">
        <v>1</v>
      </c>
      <c r="F573" s="16">
        <v>0</v>
      </c>
      <c r="G573" s="16">
        <v>0</v>
      </c>
      <c r="H573" s="16">
        <v>1</v>
      </c>
      <c r="I573" s="16">
        <v>0</v>
      </c>
      <c r="J573" s="16" t="s">
        <v>1767</v>
      </c>
      <c r="K573" s="16" t="s">
        <v>840</v>
      </c>
      <c r="L573" s="28" t="s">
        <v>105</v>
      </c>
      <c r="M573" s="28">
        <v>0</v>
      </c>
      <c r="N573" s="28">
        <v>7</v>
      </c>
    </row>
    <row r="574" spans="1:17" x14ac:dyDescent="0.25">
      <c r="A574" s="16">
        <v>572</v>
      </c>
      <c r="B574" s="16" t="s">
        <v>1760</v>
      </c>
      <c r="C574" s="16" t="s">
        <v>1763</v>
      </c>
      <c r="D574" s="16">
        <f t="shared" si="18"/>
        <v>0</v>
      </c>
      <c r="E574" s="16">
        <v>1</v>
      </c>
      <c r="F574" s="16">
        <v>0</v>
      </c>
      <c r="G574" s="16">
        <v>0</v>
      </c>
      <c r="H574" s="16">
        <v>1</v>
      </c>
      <c r="I574" s="16">
        <v>0</v>
      </c>
      <c r="J574" s="16" t="s">
        <v>1767</v>
      </c>
      <c r="K574" s="16" t="s">
        <v>840</v>
      </c>
      <c r="L574" s="28" t="s">
        <v>105</v>
      </c>
      <c r="M574" s="28">
        <v>0</v>
      </c>
      <c r="N574" s="28">
        <v>7</v>
      </c>
    </row>
    <row r="575" spans="1:17" s="28" customFormat="1" x14ac:dyDescent="0.25">
      <c r="A575" s="16">
        <v>573</v>
      </c>
      <c r="B575" s="16" t="s">
        <v>1765</v>
      </c>
      <c r="C575" s="16" t="s">
        <v>1766</v>
      </c>
      <c r="D575" s="16">
        <f t="shared" ref="D575:D577" si="19">G575</f>
        <v>0</v>
      </c>
      <c r="E575" s="16">
        <v>1</v>
      </c>
      <c r="F575" s="16">
        <v>0</v>
      </c>
      <c r="G575" s="16">
        <v>0</v>
      </c>
      <c r="H575" s="16">
        <v>1</v>
      </c>
      <c r="I575" s="16">
        <v>0</v>
      </c>
      <c r="J575" s="16" t="s">
        <v>1767</v>
      </c>
      <c r="K575" s="16" t="s">
        <v>840</v>
      </c>
      <c r="L575" s="28" t="s">
        <v>105</v>
      </c>
      <c r="M575" s="28">
        <v>0</v>
      </c>
      <c r="N575" s="28">
        <v>7</v>
      </c>
      <c r="P575"/>
      <c r="Q575"/>
    </row>
    <row r="576" spans="1:17" x14ac:dyDescent="0.25">
      <c r="A576" s="16">
        <v>574</v>
      </c>
      <c r="B576" s="16" t="s">
        <v>1779</v>
      </c>
      <c r="C576" s="16" t="s">
        <v>1781</v>
      </c>
      <c r="D576" s="16">
        <f t="shared" si="19"/>
        <v>0</v>
      </c>
      <c r="E576" s="16">
        <v>2147483647</v>
      </c>
      <c r="F576" s="16">
        <v>-2147483648</v>
      </c>
      <c r="G576" s="16">
        <v>0</v>
      </c>
      <c r="H576" s="16">
        <v>0</v>
      </c>
      <c r="I576" s="16">
        <v>0</v>
      </c>
      <c r="J576" s="16" t="s">
        <v>1585</v>
      </c>
      <c r="K576" s="16" t="s">
        <v>1773</v>
      </c>
      <c r="L576" s="28" t="s">
        <v>105</v>
      </c>
      <c r="M576" s="28">
        <v>0</v>
      </c>
      <c r="N576" s="28">
        <v>8</v>
      </c>
      <c r="O576" s="11">
        <v>1</v>
      </c>
      <c r="P576" s="28"/>
      <c r="Q576" s="28"/>
    </row>
    <row r="577" spans="1:17" x14ac:dyDescent="0.25">
      <c r="A577" s="16">
        <v>575</v>
      </c>
      <c r="B577" s="16" t="s">
        <v>1780</v>
      </c>
      <c r="C577" s="16" t="s">
        <v>1782</v>
      </c>
      <c r="D577" s="16">
        <f t="shared" si="19"/>
        <v>0</v>
      </c>
      <c r="E577" s="16">
        <v>2147483647</v>
      </c>
      <c r="F577" s="16">
        <v>-2147483648</v>
      </c>
      <c r="G577" s="16">
        <v>0</v>
      </c>
      <c r="H577" s="16">
        <v>0</v>
      </c>
      <c r="I577" s="16">
        <v>0</v>
      </c>
      <c r="J577" s="16" t="s">
        <v>1585</v>
      </c>
      <c r="K577" s="16" t="s">
        <v>1773</v>
      </c>
      <c r="L577" s="28" t="s">
        <v>105</v>
      </c>
      <c r="M577" s="28">
        <v>0</v>
      </c>
      <c r="N577" s="28">
        <v>8</v>
      </c>
      <c r="O577" s="11">
        <v>2</v>
      </c>
    </row>
    <row r="578" spans="1:17" x14ac:dyDescent="0.25">
      <c r="A578" s="16">
        <v>576</v>
      </c>
      <c r="B578" s="16" t="s">
        <v>1774</v>
      </c>
      <c r="C578" s="16" t="s">
        <v>1784</v>
      </c>
      <c r="D578" s="16">
        <v>0</v>
      </c>
      <c r="E578" s="16">
        <v>254</v>
      </c>
      <c r="F578" s="16">
        <v>0</v>
      </c>
      <c r="G578" s="16">
        <v>0</v>
      </c>
      <c r="H578" s="16">
        <v>0</v>
      </c>
      <c r="I578" s="16">
        <v>0</v>
      </c>
      <c r="J578" s="16" t="s">
        <v>1585</v>
      </c>
      <c r="K578" s="16" t="s">
        <v>1773</v>
      </c>
      <c r="L578" s="28" t="s">
        <v>105</v>
      </c>
      <c r="M578" s="28">
        <v>0</v>
      </c>
      <c r="N578" s="28">
        <v>8</v>
      </c>
      <c r="O578" s="11">
        <v>3</v>
      </c>
    </row>
    <row r="579" spans="1:17" x14ac:dyDescent="0.25">
      <c r="A579" s="16">
        <v>577</v>
      </c>
      <c r="B579" s="16" t="s">
        <v>1775</v>
      </c>
      <c r="C579" s="16" t="s">
        <v>1785</v>
      </c>
      <c r="D579" s="16">
        <v>0</v>
      </c>
      <c r="E579" s="16">
        <v>254</v>
      </c>
      <c r="F579" s="16">
        <v>0</v>
      </c>
      <c r="G579" s="16">
        <v>0</v>
      </c>
      <c r="H579" s="16">
        <v>0</v>
      </c>
      <c r="I579" s="16">
        <v>0</v>
      </c>
      <c r="J579" s="16" t="s">
        <v>1585</v>
      </c>
      <c r="K579" s="16" t="s">
        <v>1773</v>
      </c>
      <c r="L579" s="28" t="s">
        <v>105</v>
      </c>
      <c r="M579" s="28">
        <v>0</v>
      </c>
      <c r="N579" s="28">
        <v>8</v>
      </c>
      <c r="O579" s="11">
        <v>4</v>
      </c>
    </row>
    <row r="580" spans="1:17" x14ac:dyDescent="0.25">
      <c r="A580" s="16">
        <v>578</v>
      </c>
      <c r="B580" s="16" t="s">
        <v>1778</v>
      </c>
      <c r="C580" s="16" t="s">
        <v>1769</v>
      </c>
      <c r="D580" s="16">
        <v>0</v>
      </c>
      <c r="E580" s="16">
        <v>360</v>
      </c>
      <c r="F580" s="16">
        <v>0</v>
      </c>
      <c r="G580" s="16">
        <v>0</v>
      </c>
      <c r="H580" s="16">
        <v>0</v>
      </c>
      <c r="I580" s="16">
        <v>0</v>
      </c>
      <c r="J580" s="16" t="s">
        <v>1585</v>
      </c>
      <c r="K580" s="16" t="s">
        <v>1773</v>
      </c>
      <c r="L580" s="28" t="s">
        <v>105</v>
      </c>
      <c r="M580" s="28">
        <v>0</v>
      </c>
      <c r="N580" s="28">
        <v>8</v>
      </c>
      <c r="O580" s="11">
        <v>5</v>
      </c>
    </row>
    <row r="581" spans="1:17" x14ac:dyDescent="0.25">
      <c r="A581" s="16">
        <v>579</v>
      </c>
      <c r="B581" s="16" t="s">
        <v>1777</v>
      </c>
      <c r="C581" s="16" t="s">
        <v>1770</v>
      </c>
      <c r="D581" s="16">
        <v>0</v>
      </c>
      <c r="E581" s="16">
        <v>1</v>
      </c>
      <c r="F581" s="16">
        <v>0</v>
      </c>
      <c r="G581" s="16">
        <v>0</v>
      </c>
      <c r="H581" s="16">
        <v>2</v>
      </c>
      <c r="I581" s="16">
        <v>37</v>
      </c>
      <c r="J581" s="16" t="s">
        <v>1585</v>
      </c>
      <c r="K581" s="16" t="s">
        <v>1773</v>
      </c>
      <c r="L581" s="28" t="s">
        <v>105</v>
      </c>
      <c r="M581" s="28">
        <v>0</v>
      </c>
      <c r="N581" s="28">
        <v>8</v>
      </c>
      <c r="O581" s="11">
        <v>7</v>
      </c>
    </row>
    <row r="582" spans="1:17" x14ac:dyDescent="0.25">
      <c r="A582" s="16">
        <v>580</v>
      </c>
      <c r="B582" s="16" t="s">
        <v>1776</v>
      </c>
      <c r="C582" s="16" t="s">
        <v>924</v>
      </c>
      <c r="D582" s="16">
        <v>0</v>
      </c>
      <c r="E582" s="16">
        <v>3</v>
      </c>
      <c r="F582" s="16">
        <v>0</v>
      </c>
      <c r="G582" s="16">
        <v>0</v>
      </c>
      <c r="H582" s="16">
        <v>2</v>
      </c>
      <c r="I582" s="16">
        <v>36</v>
      </c>
      <c r="J582" s="16" t="s">
        <v>1585</v>
      </c>
      <c r="K582" s="16" t="s">
        <v>840</v>
      </c>
      <c r="L582" s="28" t="s">
        <v>105</v>
      </c>
      <c r="M582" s="28">
        <v>0</v>
      </c>
      <c r="N582" s="28">
        <v>8</v>
      </c>
      <c r="O582" s="11">
        <v>1</v>
      </c>
    </row>
    <row r="583" spans="1:17" s="28" customFormat="1" x14ac:dyDescent="0.25">
      <c r="A583" s="16">
        <v>581</v>
      </c>
      <c r="B583" s="16" t="s">
        <v>1956</v>
      </c>
      <c r="C583" s="16" t="s">
        <v>2054</v>
      </c>
      <c r="D583" s="16">
        <f t="shared" ref="D583:D584" si="20">G583</f>
        <v>0</v>
      </c>
      <c r="E583" s="16">
        <v>254</v>
      </c>
      <c r="F583" s="16">
        <v>0</v>
      </c>
      <c r="G583" s="16">
        <v>0</v>
      </c>
      <c r="H583" s="16">
        <v>0</v>
      </c>
      <c r="I583" s="16">
        <v>0</v>
      </c>
      <c r="J583" s="16" t="s">
        <v>946</v>
      </c>
      <c r="K583" s="16" t="s">
        <v>219</v>
      </c>
      <c r="L583" s="28" t="s">
        <v>105</v>
      </c>
      <c r="M583" s="28">
        <v>3</v>
      </c>
      <c r="N583" s="28">
        <v>8</v>
      </c>
      <c r="O583" s="28">
        <v>8</v>
      </c>
      <c r="P583"/>
      <c r="Q583"/>
    </row>
    <row r="584" spans="1:17" s="28" customFormat="1" x14ac:dyDescent="0.25">
      <c r="A584" s="16">
        <v>582</v>
      </c>
      <c r="B584" s="16" t="s">
        <v>1957</v>
      </c>
      <c r="C584" s="16" t="s">
        <v>2055</v>
      </c>
      <c r="D584" s="16">
        <f t="shared" si="20"/>
        <v>0</v>
      </c>
      <c r="E584" s="16">
        <v>254</v>
      </c>
      <c r="F584" s="16">
        <v>0</v>
      </c>
      <c r="G584" s="16">
        <v>0</v>
      </c>
      <c r="H584" s="16">
        <v>0</v>
      </c>
      <c r="I584" s="16">
        <v>0</v>
      </c>
      <c r="J584" s="16" t="s">
        <v>946</v>
      </c>
      <c r="K584" s="16" t="s">
        <v>219</v>
      </c>
      <c r="L584" s="28" t="s">
        <v>105</v>
      </c>
      <c r="M584" s="28">
        <v>3</v>
      </c>
      <c r="N584" s="28">
        <v>8</v>
      </c>
      <c r="O584" s="28">
        <v>9</v>
      </c>
    </row>
    <row r="585" spans="1:17" s="28" customFormat="1" x14ac:dyDescent="0.25">
      <c r="A585" s="16">
        <v>583</v>
      </c>
      <c r="B585" s="16" t="s">
        <v>1916</v>
      </c>
      <c r="C585" s="16" t="s">
        <v>1921</v>
      </c>
      <c r="D585" s="16">
        <v>0</v>
      </c>
      <c r="E585" s="16">
        <v>360</v>
      </c>
      <c r="F585" s="16">
        <v>0</v>
      </c>
      <c r="G585" s="16">
        <v>0</v>
      </c>
      <c r="H585" s="16">
        <v>0</v>
      </c>
      <c r="I585" s="16">
        <v>0</v>
      </c>
      <c r="J585" s="16" t="s">
        <v>931</v>
      </c>
      <c r="K585" s="16" t="s">
        <v>953</v>
      </c>
      <c r="L585" s="28" t="s">
        <v>105</v>
      </c>
      <c r="M585" s="28">
        <v>0</v>
      </c>
      <c r="N585" s="28">
        <v>8</v>
      </c>
      <c r="O585" s="28">
        <v>5</v>
      </c>
    </row>
    <row r="586" spans="1:17" s="28" customFormat="1" x14ac:dyDescent="0.25">
      <c r="A586" s="16">
        <v>584</v>
      </c>
      <c r="B586" s="16" t="s">
        <v>1917</v>
      </c>
      <c r="C586" s="16" t="s">
        <v>1922</v>
      </c>
      <c r="D586" s="16">
        <v>0</v>
      </c>
      <c r="E586" s="16">
        <v>360</v>
      </c>
      <c r="F586" s="16">
        <v>0</v>
      </c>
      <c r="G586" s="16">
        <v>0</v>
      </c>
      <c r="H586" s="16">
        <v>0</v>
      </c>
      <c r="I586" s="16">
        <v>0</v>
      </c>
      <c r="J586" s="16" t="s">
        <v>931</v>
      </c>
      <c r="K586" s="16" t="s">
        <v>953</v>
      </c>
      <c r="L586" s="28" t="s">
        <v>105</v>
      </c>
      <c r="M586" s="28">
        <v>0</v>
      </c>
      <c r="N586" s="28">
        <v>8</v>
      </c>
      <c r="O586" s="28">
        <v>10</v>
      </c>
    </row>
    <row r="587" spans="1:17" s="28" customFormat="1" x14ac:dyDescent="0.25">
      <c r="A587" s="16">
        <v>585</v>
      </c>
      <c r="B587" s="16" t="s">
        <v>1918</v>
      </c>
      <c r="C587" s="16" t="s">
        <v>1923</v>
      </c>
      <c r="D587" s="16">
        <v>0</v>
      </c>
      <c r="E587" s="16">
        <v>360</v>
      </c>
      <c r="F587" s="16">
        <v>0</v>
      </c>
      <c r="G587" s="16">
        <v>0</v>
      </c>
      <c r="H587" s="16">
        <v>0</v>
      </c>
      <c r="I587" s="16">
        <v>0</v>
      </c>
      <c r="J587" s="16" t="s">
        <v>931</v>
      </c>
      <c r="K587" s="16" t="s">
        <v>953</v>
      </c>
      <c r="L587" s="28" t="s">
        <v>105</v>
      </c>
      <c r="M587" s="28">
        <v>0</v>
      </c>
      <c r="N587" s="28">
        <v>8</v>
      </c>
      <c r="O587" s="28">
        <v>15</v>
      </c>
    </row>
    <row r="588" spans="1:17" s="28" customFormat="1" x14ac:dyDescent="0.25">
      <c r="A588" s="16">
        <v>586</v>
      </c>
      <c r="B588" s="16" t="s">
        <v>1919</v>
      </c>
      <c r="C588" s="16" t="s">
        <v>1924</v>
      </c>
      <c r="D588" s="16">
        <v>0</v>
      </c>
      <c r="E588" s="16">
        <v>360</v>
      </c>
      <c r="F588" s="16">
        <v>0</v>
      </c>
      <c r="G588" s="16">
        <v>0</v>
      </c>
      <c r="H588" s="16">
        <v>0</v>
      </c>
      <c r="I588" s="16">
        <v>0</v>
      </c>
      <c r="J588" s="16" t="s">
        <v>931</v>
      </c>
      <c r="K588" s="16" t="s">
        <v>953</v>
      </c>
      <c r="L588" s="28" t="s">
        <v>105</v>
      </c>
      <c r="M588" s="28">
        <v>0</v>
      </c>
      <c r="N588" s="28">
        <v>8</v>
      </c>
      <c r="O588" s="28">
        <v>20</v>
      </c>
    </row>
    <row r="589" spans="1:17" s="28" customFormat="1" x14ac:dyDescent="0.25">
      <c r="A589" s="16">
        <v>587</v>
      </c>
      <c r="B589" s="16" t="s">
        <v>1920</v>
      </c>
      <c r="C589" s="16" t="s">
        <v>1925</v>
      </c>
      <c r="D589" s="16">
        <v>0</v>
      </c>
      <c r="E589" s="16">
        <v>360</v>
      </c>
      <c r="F589" s="16">
        <v>0</v>
      </c>
      <c r="G589" s="16">
        <v>0</v>
      </c>
      <c r="H589" s="16">
        <v>0</v>
      </c>
      <c r="I589" s="16">
        <v>0</v>
      </c>
      <c r="J589" s="16" t="s">
        <v>931</v>
      </c>
      <c r="K589" s="16" t="s">
        <v>953</v>
      </c>
      <c r="L589" s="28" t="s">
        <v>105</v>
      </c>
      <c r="M589" s="28">
        <v>0</v>
      </c>
      <c r="N589" s="28">
        <v>8</v>
      </c>
      <c r="O589" s="28">
        <v>25</v>
      </c>
    </row>
    <row r="590" spans="1:17" s="28" customFormat="1" x14ac:dyDescent="0.25">
      <c r="A590" s="16">
        <v>588</v>
      </c>
      <c r="B590" s="16" t="s">
        <v>1792</v>
      </c>
      <c r="C590" s="8" t="s">
        <v>1812</v>
      </c>
      <c r="D590" s="16">
        <f t="shared" ref="D590:D591" si="21">G590</f>
        <v>0</v>
      </c>
      <c r="E590" s="16">
        <v>2147483647</v>
      </c>
      <c r="F590" s="16">
        <v>-2147483648</v>
      </c>
      <c r="G590" s="16">
        <v>0</v>
      </c>
      <c r="H590" s="16">
        <v>0</v>
      </c>
      <c r="I590" s="16">
        <v>0</v>
      </c>
      <c r="J590" s="16" t="s">
        <v>931</v>
      </c>
      <c r="K590" s="16" t="s">
        <v>953</v>
      </c>
      <c r="L590" s="28" t="s">
        <v>105</v>
      </c>
      <c r="M590" s="28">
        <v>0</v>
      </c>
      <c r="N590" s="28">
        <v>8</v>
      </c>
      <c r="O590" s="28">
        <v>26</v>
      </c>
    </row>
    <row r="591" spans="1:17" s="28" customFormat="1" x14ac:dyDescent="0.25">
      <c r="A591" s="16">
        <v>589</v>
      </c>
      <c r="B591" s="16" t="s">
        <v>1804</v>
      </c>
      <c r="C591" s="8" t="s">
        <v>1813</v>
      </c>
      <c r="D591" s="16">
        <f t="shared" si="21"/>
        <v>0</v>
      </c>
      <c r="E591" s="16">
        <v>2147483647</v>
      </c>
      <c r="F591" s="16">
        <v>-2147483648</v>
      </c>
      <c r="G591" s="16">
        <v>0</v>
      </c>
      <c r="H591" s="16">
        <v>0</v>
      </c>
      <c r="I591" s="16">
        <v>0</v>
      </c>
      <c r="J591" s="16" t="s">
        <v>931</v>
      </c>
      <c r="K591" s="16" t="s">
        <v>953</v>
      </c>
      <c r="L591" s="28" t="s">
        <v>105</v>
      </c>
      <c r="M591" s="28">
        <v>0</v>
      </c>
      <c r="N591" s="28">
        <v>8</v>
      </c>
      <c r="O591" s="28">
        <v>27</v>
      </c>
    </row>
    <row r="592" spans="1:17" s="28" customFormat="1" x14ac:dyDescent="0.25">
      <c r="A592" s="16">
        <v>590</v>
      </c>
      <c r="B592" s="16" t="s">
        <v>1793</v>
      </c>
      <c r="C592" s="8" t="s">
        <v>1814</v>
      </c>
      <c r="D592" s="16">
        <v>0</v>
      </c>
      <c r="E592" s="16">
        <v>500000</v>
      </c>
      <c r="F592" s="16">
        <v>0</v>
      </c>
      <c r="G592" s="16">
        <v>0</v>
      </c>
      <c r="H592" s="16">
        <v>0</v>
      </c>
      <c r="I592" s="16">
        <v>0</v>
      </c>
      <c r="J592" s="16" t="s">
        <v>931</v>
      </c>
      <c r="K592" s="16" t="s">
        <v>953</v>
      </c>
      <c r="L592" s="28" t="s">
        <v>105</v>
      </c>
      <c r="M592" s="28">
        <v>0</v>
      </c>
      <c r="N592" s="28">
        <v>8</v>
      </c>
      <c r="O592" s="28">
        <v>28</v>
      </c>
    </row>
    <row r="593" spans="1:15" s="28" customFormat="1" x14ac:dyDescent="0.25">
      <c r="A593" s="16">
        <v>591</v>
      </c>
      <c r="B593" s="16" t="s">
        <v>1794</v>
      </c>
      <c r="C593" s="8" t="s">
        <v>1815</v>
      </c>
      <c r="D593" s="16">
        <v>0</v>
      </c>
      <c r="E593" s="16">
        <v>255</v>
      </c>
      <c r="F593" s="16">
        <v>0</v>
      </c>
      <c r="G593" s="16">
        <v>0</v>
      </c>
      <c r="H593" s="16">
        <v>2</v>
      </c>
      <c r="I593" s="16">
        <v>33</v>
      </c>
      <c r="J593" s="16" t="s">
        <v>931</v>
      </c>
      <c r="K593" s="16" t="s">
        <v>953</v>
      </c>
      <c r="L593" s="28" t="s">
        <v>105</v>
      </c>
      <c r="M593" s="28">
        <v>0</v>
      </c>
      <c r="N593" s="28">
        <v>8</v>
      </c>
      <c r="O593" s="28">
        <v>29</v>
      </c>
    </row>
    <row r="594" spans="1:15" s="28" customFormat="1" x14ac:dyDescent="0.25">
      <c r="A594" s="16">
        <v>592</v>
      </c>
      <c r="B594" s="16" t="s">
        <v>1926</v>
      </c>
      <c r="C594" s="16" t="s">
        <v>1927</v>
      </c>
      <c r="D594" s="16">
        <v>0</v>
      </c>
      <c r="E594" s="16">
        <v>360</v>
      </c>
      <c r="F594" s="16">
        <v>0</v>
      </c>
      <c r="G594" s="16">
        <v>0</v>
      </c>
      <c r="H594" s="16">
        <v>0</v>
      </c>
      <c r="I594" s="16">
        <v>0</v>
      </c>
      <c r="J594" s="16" t="s">
        <v>931</v>
      </c>
      <c r="K594" s="16" t="s">
        <v>953</v>
      </c>
      <c r="L594" s="28" t="s">
        <v>105</v>
      </c>
      <c r="M594" s="28">
        <v>0</v>
      </c>
      <c r="N594" s="28">
        <v>8</v>
      </c>
      <c r="O594" s="28">
        <v>30</v>
      </c>
    </row>
    <row r="595" spans="1:15" s="28" customFormat="1" x14ac:dyDescent="0.25">
      <c r="A595" s="16">
        <v>593</v>
      </c>
      <c r="B595" s="16" t="s">
        <v>1795</v>
      </c>
      <c r="C595" s="8" t="s">
        <v>1816</v>
      </c>
      <c r="D595" s="16">
        <f t="shared" ref="D595:D596" si="22">G595</f>
        <v>0</v>
      </c>
      <c r="E595" s="16">
        <v>2147483647</v>
      </c>
      <c r="F595" s="16">
        <v>-2147483648</v>
      </c>
      <c r="G595" s="16">
        <v>0</v>
      </c>
      <c r="H595" s="16">
        <v>0</v>
      </c>
      <c r="I595" s="16">
        <v>0</v>
      </c>
      <c r="J595" s="16" t="s">
        <v>931</v>
      </c>
      <c r="K595" s="16" t="s">
        <v>953</v>
      </c>
      <c r="L595" s="28" t="s">
        <v>105</v>
      </c>
      <c r="M595" s="28">
        <v>0</v>
      </c>
      <c r="N595" s="28">
        <v>8</v>
      </c>
      <c r="O595" s="28">
        <v>31</v>
      </c>
    </row>
    <row r="596" spans="1:15" s="28" customFormat="1" x14ac:dyDescent="0.25">
      <c r="A596" s="16">
        <v>594</v>
      </c>
      <c r="B596" s="16" t="s">
        <v>1796</v>
      </c>
      <c r="C596" s="8" t="s">
        <v>1817</v>
      </c>
      <c r="D596" s="16">
        <f t="shared" si="22"/>
        <v>0</v>
      </c>
      <c r="E596" s="16">
        <v>2147483647</v>
      </c>
      <c r="F596" s="16">
        <v>-2147483648</v>
      </c>
      <c r="G596" s="16">
        <v>0</v>
      </c>
      <c r="H596" s="16">
        <v>0</v>
      </c>
      <c r="I596" s="16">
        <v>0</v>
      </c>
      <c r="J596" s="16" t="s">
        <v>931</v>
      </c>
      <c r="K596" s="16" t="s">
        <v>953</v>
      </c>
      <c r="L596" s="28" t="s">
        <v>105</v>
      </c>
      <c r="M596" s="28">
        <v>0</v>
      </c>
      <c r="N596" s="28">
        <v>8</v>
      </c>
      <c r="O596" s="28">
        <v>32</v>
      </c>
    </row>
    <row r="597" spans="1:15" s="28" customFormat="1" x14ac:dyDescent="0.25">
      <c r="A597" s="16">
        <v>595</v>
      </c>
      <c r="B597" s="16" t="s">
        <v>1797</v>
      </c>
      <c r="C597" s="8" t="s">
        <v>1818</v>
      </c>
      <c r="D597" s="16">
        <v>0</v>
      </c>
      <c r="E597" s="16">
        <v>500000</v>
      </c>
      <c r="F597" s="16">
        <v>0</v>
      </c>
      <c r="G597" s="16">
        <v>0</v>
      </c>
      <c r="H597" s="16">
        <v>0</v>
      </c>
      <c r="I597" s="16">
        <v>0</v>
      </c>
      <c r="J597" s="16" t="s">
        <v>931</v>
      </c>
      <c r="K597" s="16" t="s">
        <v>953</v>
      </c>
      <c r="L597" s="28" t="s">
        <v>105</v>
      </c>
      <c r="M597" s="28">
        <v>0</v>
      </c>
      <c r="N597" s="28">
        <v>8</v>
      </c>
      <c r="O597" s="28">
        <v>33</v>
      </c>
    </row>
    <row r="598" spans="1:15" s="28" customFormat="1" x14ac:dyDescent="0.25">
      <c r="A598" s="16">
        <v>596</v>
      </c>
      <c r="B598" s="16" t="s">
        <v>1805</v>
      </c>
      <c r="C598" s="8" t="s">
        <v>1819</v>
      </c>
      <c r="D598" s="16">
        <v>0</v>
      </c>
      <c r="E598" s="16">
        <v>255</v>
      </c>
      <c r="F598" s="16">
        <v>0</v>
      </c>
      <c r="G598" s="16">
        <v>0</v>
      </c>
      <c r="H598" s="16">
        <v>2</v>
      </c>
      <c r="I598" s="16">
        <v>33</v>
      </c>
      <c r="J598" s="16" t="s">
        <v>931</v>
      </c>
      <c r="K598" s="16" t="s">
        <v>953</v>
      </c>
      <c r="L598" s="28" t="s">
        <v>105</v>
      </c>
      <c r="M598" s="28">
        <v>0</v>
      </c>
      <c r="N598" s="28">
        <v>8</v>
      </c>
      <c r="O598" s="28">
        <v>34</v>
      </c>
    </row>
    <row r="599" spans="1:15" s="28" customFormat="1" x14ac:dyDescent="0.25">
      <c r="A599" s="16">
        <v>597</v>
      </c>
      <c r="B599" s="16" t="s">
        <v>1928</v>
      </c>
      <c r="C599" s="16" t="s">
        <v>1929</v>
      </c>
      <c r="D599" s="16">
        <v>0</v>
      </c>
      <c r="E599" s="16">
        <v>360</v>
      </c>
      <c r="F599" s="16">
        <v>0</v>
      </c>
      <c r="G599" s="16">
        <v>0</v>
      </c>
      <c r="H599" s="16">
        <v>0</v>
      </c>
      <c r="I599" s="16">
        <v>0</v>
      </c>
      <c r="J599" s="16" t="s">
        <v>931</v>
      </c>
      <c r="K599" s="16" t="s">
        <v>953</v>
      </c>
      <c r="L599" s="28" t="s">
        <v>105</v>
      </c>
      <c r="M599" s="28">
        <v>0</v>
      </c>
      <c r="N599" s="28">
        <v>8</v>
      </c>
      <c r="O599" s="28">
        <v>35</v>
      </c>
    </row>
    <row r="600" spans="1:15" s="28" customFormat="1" x14ac:dyDescent="0.25">
      <c r="A600" s="16">
        <v>598</v>
      </c>
      <c r="B600" s="16" t="s">
        <v>1799</v>
      </c>
      <c r="C600" s="8" t="s">
        <v>1820</v>
      </c>
      <c r="D600" s="16">
        <f t="shared" ref="D600:D601" si="23">G600</f>
        <v>0</v>
      </c>
      <c r="E600" s="16">
        <v>2147483647</v>
      </c>
      <c r="F600" s="16">
        <v>-2147483648</v>
      </c>
      <c r="G600" s="16">
        <v>0</v>
      </c>
      <c r="H600" s="16">
        <v>0</v>
      </c>
      <c r="I600" s="16">
        <v>0</v>
      </c>
      <c r="J600" s="16" t="s">
        <v>931</v>
      </c>
      <c r="K600" s="16" t="s">
        <v>953</v>
      </c>
      <c r="L600" s="28" t="s">
        <v>105</v>
      </c>
      <c r="M600" s="28">
        <v>0</v>
      </c>
      <c r="N600" s="28">
        <v>8</v>
      </c>
      <c r="O600" s="28">
        <v>36</v>
      </c>
    </row>
    <row r="601" spans="1:15" s="28" customFormat="1" x14ac:dyDescent="0.25">
      <c r="A601" s="16">
        <v>599</v>
      </c>
      <c r="B601" s="16" t="s">
        <v>1800</v>
      </c>
      <c r="C601" s="8" t="s">
        <v>1821</v>
      </c>
      <c r="D601" s="16">
        <f t="shared" si="23"/>
        <v>0</v>
      </c>
      <c r="E601" s="16">
        <v>2147483647</v>
      </c>
      <c r="F601" s="16">
        <v>-2147483648</v>
      </c>
      <c r="G601" s="16">
        <v>0</v>
      </c>
      <c r="H601" s="16">
        <v>0</v>
      </c>
      <c r="I601" s="16">
        <v>0</v>
      </c>
      <c r="J601" s="16" t="s">
        <v>931</v>
      </c>
      <c r="K601" s="16" t="s">
        <v>953</v>
      </c>
      <c r="L601" s="28" t="s">
        <v>105</v>
      </c>
      <c r="M601" s="28">
        <v>0</v>
      </c>
      <c r="N601" s="28">
        <v>8</v>
      </c>
      <c r="O601" s="28">
        <v>37</v>
      </c>
    </row>
    <row r="602" spans="1:15" s="28" customFormat="1" x14ac:dyDescent="0.25">
      <c r="A602" s="16">
        <v>600</v>
      </c>
      <c r="B602" s="16" t="s">
        <v>1806</v>
      </c>
      <c r="C602" s="8" t="s">
        <v>1822</v>
      </c>
      <c r="D602" s="16">
        <v>0</v>
      </c>
      <c r="E602" s="16">
        <v>500000</v>
      </c>
      <c r="F602" s="16">
        <v>0</v>
      </c>
      <c r="G602" s="16">
        <v>0</v>
      </c>
      <c r="H602" s="16">
        <v>0</v>
      </c>
      <c r="I602" s="16">
        <v>0</v>
      </c>
      <c r="J602" s="16" t="s">
        <v>931</v>
      </c>
      <c r="K602" s="16" t="s">
        <v>953</v>
      </c>
      <c r="L602" s="28" t="s">
        <v>105</v>
      </c>
      <c r="M602" s="28">
        <v>0</v>
      </c>
      <c r="N602" s="28">
        <v>8</v>
      </c>
      <c r="O602" s="28">
        <v>38</v>
      </c>
    </row>
    <row r="603" spans="1:15" s="28" customFormat="1" x14ac:dyDescent="0.25">
      <c r="A603" s="16">
        <v>601</v>
      </c>
      <c r="B603" s="16" t="s">
        <v>1798</v>
      </c>
      <c r="C603" s="8" t="s">
        <v>1823</v>
      </c>
      <c r="D603" s="16">
        <v>0</v>
      </c>
      <c r="E603" s="16">
        <v>255</v>
      </c>
      <c r="F603" s="16">
        <v>0</v>
      </c>
      <c r="G603" s="16">
        <v>0</v>
      </c>
      <c r="H603" s="16">
        <v>2</v>
      </c>
      <c r="I603" s="16">
        <v>33</v>
      </c>
      <c r="J603" s="16" t="s">
        <v>931</v>
      </c>
      <c r="K603" s="16" t="s">
        <v>953</v>
      </c>
      <c r="L603" s="28" t="s">
        <v>105</v>
      </c>
      <c r="M603" s="28">
        <v>0</v>
      </c>
      <c r="N603" s="28">
        <v>8</v>
      </c>
      <c r="O603" s="28">
        <v>39</v>
      </c>
    </row>
    <row r="604" spans="1:15" s="28" customFormat="1" x14ac:dyDescent="0.25">
      <c r="A604" s="16">
        <v>602</v>
      </c>
      <c r="B604" s="16" t="s">
        <v>1930</v>
      </c>
      <c r="C604" s="16" t="s">
        <v>1931</v>
      </c>
      <c r="D604" s="16">
        <v>0</v>
      </c>
      <c r="E604" s="16">
        <v>360</v>
      </c>
      <c r="F604" s="16">
        <v>0</v>
      </c>
      <c r="G604" s="16">
        <v>0</v>
      </c>
      <c r="H604" s="16">
        <v>0</v>
      </c>
      <c r="I604" s="16">
        <v>0</v>
      </c>
      <c r="J604" s="16" t="s">
        <v>931</v>
      </c>
      <c r="K604" s="16" t="s">
        <v>953</v>
      </c>
      <c r="L604" s="28" t="s">
        <v>105</v>
      </c>
      <c r="M604" s="28">
        <v>0</v>
      </c>
      <c r="N604" s="28">
        <v>8</v>
      </c>
      <c r="O604" s="28">
        <v>40</v>
      </c>
    </row>
    <row r="605" spans="1:15" s="28" customFormat="1" x14ac:dyDescent="0.25">
      <c r="A605" s="16">
        <v>603</v>
      </c>
      <c r="B605" s="16" t="s">
        <v>1803</v>
      </c>
      <c r="C605" s="8" t="s">
        <v>1824</v>
      </c>
      <c r="D605" s="16">
        <f t="shared" ref="D605:D606" si="24">G605</f>
        <v>0</v>
      </c>
      <c r="E605" s="16">
        <v>2147483647</v>
      </c>
      <c r="F605" s="16">
        <v>-2147483648</v>
      </c>
      <c r="G605" s="16">
        <v>0</v>
      </c>
      <c r="H605" s="16">
        <v>0</v>
      </c>
      <c r="I605" s="16">
        <v>0</v>
      </c>
      <c r="J605" s="16" t="s">
        <v>931</v>
      </c>
      <c r="K605" s="16" t="s">
        <v>953</v>
      </c>
      <c r="L605" s="28" t="s">
        <v>105</v>
      </c>
      <c r="M605" s="28">
        <v>0</v>
      </c>
      <c r="N605" s="28">
        <v>8</v>
      </c>
      <c r="O605" s="28">
        <v>41</v>
      </c>
    </row>
    <row r="606" spans="1:15" s="28" customFormat="1" x14ac:dyDescent="0.25">
      <c r="A606" s="16">
        <v>604</v>
      </c>
      <c r="B606" s="16" t="s">
        <v>1807</v>
      </c>
      <c r="C606" s="8" t="s">
        <v>1825</v>
      </c>
      <c r="D606" s="16">
        <f t="shared" si="24"/>
        <v>0</v>
      </c>
      <c r="E606" s="16">
        <v>2147483647</v>
      </c>
      <c r="F606" s="16">
        <v>-2147483648</v>
      </c>
      <c r="G606" s="16">
        <v>0</v>
      </c>
      <c r="H606" s="16">
        <v>0</v>
      </c>
      <c r="I606" s="16">
        <v>0</v>
      </c>
      <c r="J606" s="16" t="s">
        <v>931</v>
      </c>
      <c r="K606" s="16" t="s">
        <v>953</v>
      </c>
      <c r="L606" s="28" t="s">
        <v>105</v>
      </c>
      <c r="M606" s="28">
        <v>0</v>
      </c>
      <c r="N606" s="28">
        <v>8</v>
      </c>
      <c r="O606" s="28">
        <v>42</v>
      </c>
    </row>
    <row r="607" spans="1:15" s="28" customFormat="1" x14ac:dyDescent="0.25">
      <c r="A607" s="16">
        <v>605</v>
      </c>
      <c r="B607" s="16" t="s">
        <v>1801</v>
      </c>
      <c r="C607" s="8" t="s">
        <v>1826</v>
      </c>
      <c r="D607" s="16">
        <v>0</v>
      </c>
      <c r="E607" s="16">
        <v>500000</v>
      </c>
      <c r="F607" s="16">
        <v>0</v>
      </c>
      <c r="G607" s="16">
        <v>0</v>
      </c>
      <c r="H607" s="16">
        <v>0</v>
      </c>
      <c r="I607" s="16">
        <v>0</v>
      </c>
      <c r="J607" s="16" t="s">
        <v>931</v>
      </c>
      <c r="K607" s="16" t="s">
        <v>953</v>
      </c>
      <c r="L607" s="28" t="s">
        <v>105</v>
      </c>
      <c r="M607" s="28">
        <v>0</v>
      </c>
      <c r="N607" s="28">
        <v>8</v>
      </c>
      <c r="O607" s="28">
        <v>43</v>
      </c>
    </row>
    <row r="608" spans="1:15" s="28" customFormat="1" x14ac:dyDescent="0.25">
      <c r="A608" s="16">
        <v>606</v>
      </c>
      <c r="B608" s="16" t="s">
        <v>1802</v>
      </c>
      <c r="C608" s="8" t="s">
        <v>1827</v>
      </c>
      <c r="D608" s="16">
        <v>0</v>
      </c>
      <c r="E608" s="16">
        <v>255</v>
      </c>
      <c r="F608" s="16">
        <v>0</v>
      </c>
      <c r="G608" s="16">
        <v>0</v>
      </c>
      <c r="H608" s="16">
        <v>2</v>
      </c>
      <c r="I608" s="16">
        <v>33</v>
      </c>
      <c r="J608" s="16" t="s">
        <v>931</v>
      </c>
      <c r="K608" s="16" t="s">
        <v>953</v>
      </c>
      <c r="L608" s="28" t="s">
        <v>105</v>
      </c>
      <c r="M608" s="28">
        <v>0</v>
      </c>
      <c r="N608" s="28">
        <v>8</v>
      </c>
      <c r="O608" s="28">
        <v>44</v>
      </c>
    </row>
    <row r="609" spans="1:15" s="28" customFormat="1" x14ac:dyDescent="0.25">
      <c r="A609" s="16">
        <v>607</v>
      </c>
      <c r="B609" s="16" t="s">
        <v>1932</v>
      </c>
      <c r="C609" s="16" t="s">
        <v>1937</v>
      </c>
      <c r="D609" s="16">
        <v>0</v>
      </c>
      <c r="E609" s="16">
        <v>360</v>
      </c>
      <c r="F609" s="16">
        <v>0</v>
      </c>
      <c r="G609" s="16">
        <v>0</v>
      </c>
      <c r="H609" s="16">
        <v>0</v>
      </c>
      <c r="I609" s="16">
        <v>0</v>
      </c>
      <c r="J609" s="16" t="s">
        <v>931</v>
      </c>
      <c r="K609" s="16" t="s">
        <v>953</v>
      </c>
      <c r="L609" s="28" t="s">
        <v>105</v>
      </c>
      <c r="M609" s="28">
        <v>0</v>
      </c>
      <c r="N609" s="28">
        <v>8</v>
      </c>
      <c r="O609" s="28">
        <v>45</v>
      </c>
    </row>
    <row r="610" spans="1:15" s="28" customFormat="1" x14ac:dyDescent="0.25">
      <c r="A610" s="16">
        <v>608</v>
      </c>
      <c r="B610" s="16" t="s">
        <v>1808</v>
      </c>
      <c r="C610" s="8" t="s">
        <v>1828</v>
      </c>
      <c r="D610" s="16">
        <f t="shared" ref="D610:D611" si="25">G610</f>
        <v>0</v>
      </c>
      <c r="E610" s="16">
        <v>2147483647</v>
      </c>
      <c r="F610" s="16">
        <v>-2147483648</v>
      </c>
      <c r="G610" s="16">
        <v>0</v>
      </c>
      <c r="H610" s="16">
        <v>0</v>
      </c>
      <c r="I610" s="16">
        <v>0</v>
      </c>
      <c r="J610" s="16" t="s">
        <v>931</v>
      </c>
      <c r="K610" s="16" t="s">
        <v>953</v>
      </c>
      <c r="L610" s="28" t="s">
        <v>105</v>
      </c>
      <c r="M610" s="28">
        <v>0</v>
      </c>
      <c r="N610" s="28">
        <v>8</v>
      </c>
      <c r="O610" s="28">
        <v>46</v>
      </c>
    </row>
    <row r="611" spans="1:15" s="28" customFormat="1" x14ac:dyDescent="0.25">
      <c r="A611" s="16">
        <v>609</v>
      </c>
      <c r="B611" s="16" t="s">
        <v>1809</v>
      </c>
      <c r="C611" s="8" t="s">
        <v>1829</v>
      </c>
      <c r="D611" s="16">
        <f t="shared" si="25"/>
        <v>0</v>
      </c>
      <c r="E611" s="16">
        <v>2147483647</v>
      </c>
      <c r="F611" s="16">
        <v>-2147483648</v>
      </c>
      <c r="G611" s="16">
        <v>0</v>
      </c>
      <c r="H611" s="16">
        <v>0</v>
      </c>
      <c r="I611" s="16">
        <v>0</v>
      </c>
      <c r="J611" s="16" t="s">
        <v>931</v>
      </c>
      <c r="K611" s="16" t="s">
        <v>953</v>
      </c>
      <c r="L611" s="28" t="s">
        <v>105</v>
      </c>
      <c r="M611" s="28">
        <v>0</v>
      </c>
      <c r="N611" s="28">
        <v>8</v>
      </c>
      <c r="O611" s="28">
        <v>47</v>
      </c>
    </row>
    <row r="612" spans="1:15" s="28" customFormat="1" x14ac:dyDescent="0.25">
      <c r="A612" s="16">
        <v>610</v>
      </c>
      <c r="B612" s="16" t="s">
        <v>1810</v>
      </c>
      <c r="C612" s="8" t="s">
        <v>1830</v>
      </c>
      <c r="D612" s="16">
        <v>0</v>
      </c>
      <c r="E612" s="16">
        <v>500000</v>
      </c>
      <c r="F612" s="16">
        <v>0</v>
      </c>
      <c r="G612" s="16">
        <v>0</v>
      </c>
      <c r="H612" s="16">
        <v>0</v>
      </c>
      <c r="I612" s="16">
        <v>0</v>
      </c>
      <c r="J612" s="16" t="s">
        <v>931</v>
      </c>
      <c r="K612" s="16" t="s">
        <v>953</v>
      </c>
      <c r="L612" s="28" t="s">
        <v>105</v>
      </c>
      <c r="M612" s="28">
        <v>0</v>
      </c>
      <c r="N612" s="28">
        <v>8</v>
      </c>
      <c r="O612" s="28">
        <v>48</v>
      </c>
    </row>
    <row r="613" spans="1:15" s="28" customFormat="1" x14ac:dyDescent="0.25">
      <c r="A613" s="16">
        <v>611</v>
      </c>
      <c r="B613" s="16" t="s">
        <v>1811</v>
      </c>
      <c r="C613" s="8" t="s">
        <v>1831</v>
      </c>
      <c r="D613" s="16">
        <v>0</v>
      </c>
      <c r="E613" s="16">
        <v>255</v>
      </c>
      <c r="F613" s="16">
        <v>0</v>
      </c>
      <c r="G613" s="16">
        <v>0</v>
      </c>
      <c r="H613" s="16">
        <v>2</v>
      </c>
      <c r="I613" s="16">
        <v>33</v>
      </c>
      <c r="J613" s="16" t="s">
        <v>931</v>
      </c>
      <c r="K613" s="16" t="s">
        <v>953</v>
      </c>
      <c r="L613" s="28" t="s">
        <v>105</v>
      </c>
      <c r="M613" s="28">
        <v>0</v>
      </c>
      <c r="N613" s="28">
        <v>8</v>
      </c>
      <c r="O613" s="28">
        <v>49</v>
      </c>
    </row>
    <row r="614" spans="1:15" s="28" customFormat="1" x14ac:dyDescent="0.25">
      <c r="A614" s="16">
        <v>612</v>
      </c>
      <c r="B614" s="16" t="s">
        <v>1933</v>
      </c>
      <c r="C614" s="16" t="s">
        <v>1936</v>
      </c>
      <c r="D614" s="16">
        <v>0</v>
      </c>
      <c r="E614" s="16">
        <v>360</v>
      </c>
      <c r="F614" s="16">
        <v>0</v>
      </c>
      <c r="G614" s="16">
        <v>0</v>
      </c>
      <c r="H614" s="16">
        <v>0</v>
      </c>
      <c r="I614" s="16">
        <v>0</v>
      </c>
      <c r="J614" s="16" t="s">
        <v>931</v>
      </c>
      <c r="K614" s="16" t="s">
        <v>953</v>
      </c>
      <c r="L614" s="28" t="s">
        <v>105</v>
      </c>
      <c r="M614" s="28">
        <v>0</v>
      </c>
      <c r="N614" s="28">
        <v>8</v>
      </c>
      <c r="O614" s="28">
        <v>50</v>
      </c>
    </row>
    <row r="615" spans="1:15" s="28" customFormat="1" x14ac:dyDescent="0.25">
      <c r="A615" s="16">
        <v>613</v>
      </c>
      <c r="B615" s="16" t="s">
        <v>1832</v>
      </c>
      <c r="C615" s="8" t="s">
        <v>1851</v>
      </c>
      <c r="D615" s="16">
        <f t="shared" ref="D615:D616" si="26">G615</f>
        <v>0</v>
      </c>
      <c r="E615" s="16">
        <v>2147483647</v>
      </c>
      <c r="F615" s="16">
        <v>-2147483648</v>
      </c>
      <c r="G615" s="16">
        <v>0</v>
      </c>
      <c r="H615" s="16">
        <v>0</v>
      </c>
      <c r="I615" s="16">
        <v>0</v>
      </c>
      <c r="J615" s="16" t="s">
        <v>931</v>
      </c>
      <c r="K615" s="16" t="s">
        <v>953</v>
      </c>
      <c r="L615" s="28" t="s">
        <v>105</v>
      </c>
      <c r="M615" s="28">
        <v>0</v>
      </c>
      <c r="N615" s="28">
        <v>8</v>
      </c>
      <c r="O615" s="28">
        <v>51</v>
      </c>
    </row>
    <row r="616" spans="1:15" s="28" customFormat="1" x14ac:dyDescent="0.25">
      <c r="A616" s="16">
        <v>614</v>
      </c>
      <c r="B616" s="16" t="s">
        <v>1833</v>
      </c>
      <c r="C616" s="8" t="s">
        <v>1852</v>
      </c>
      <c r="D616" s="16">
        <f t="shared" si="26"/>
        <v>0</v>
      </c>
      <c r="E616" s="16">
        <v>2147483647</v>
      </c>
      <c r="F616" s="16">
        <v>-2147483648</v>
      </c>
      <c r="G616" s="16">
        <v>0</v>
      </c>
      <c r="H616" s="16">
        <v>0</v>
      </c>
      <c r="I616" s="16">
        <v>0</v>
      </c>
      <c r="J616" s="16" t="s">
        <v>931</v>
      </c>
      <c r="K616" s="16" t="s">
        <v>953</v>
      </c>
      <c r="L616" s="28" t="s">
        <v>105</v>
      </c>
      <c r="M616" s="28">
        <v>0</v>
      </c>
      <c r="N616" s="28">
        <v>8</v>
      </c>
      <c r="O616" s="28">
        <v>52</v>
      </c>
    </row>
    <row r="617" spans="1:15" s="28" customFormat="1" x14ac:dyDescent="0.25">
      <c r="A617" s="16">
        <v>615</v>
      </c>
      <c r="B617" s="16" t="s">
        <v>1834</v>
      </c>
      <c r="C617" s="8" t="s">
        <v>1853</v>
      </c>
      <c r="D617" s="16">
        <v>0</v>
      </c>
      <c r="E617" s="16">
        <v>500000</v>
      </c>
      <c r="F617" s="16">
        <v>0</v>
      </c>
      <c r="G617" s="16">
        <v>0</v>
      </c>
      <c r="H617" s="16">
        <v>0</v>
      </c>
      <c r="I617" s="16">
        <v>0</v>
      </c>
      <c r="J617" s="16" t="s">
        <v>931</v>
      </c>
      <c r="K617" s="16" t="s">
        <v>953</v>
      </c>
      <c r="L617" s="28" t="s">
        <v>105</v>
      </c>
      <c r="M617" s="28">
        <v>0</v>
      </c>
      <c r="N617" s="28">
        <v>8</v>
      </c>
      <c r="O617" s="28">
        <v>53</v>
      </c>
    </row>
    <row r="618" spans="1:15" s="28" customFormat="1" x14ac:dyDescent="0.25">
      <c r="A618" s="16">
        <v>616</v>
      </c>
      <c r="B618" s="16" t="s">
        <v>1835</v>
      </c>
      <c r="C618" s="8" t="s">
        <v>1854</v>
      </c>
      <c r="D618" s="16">
        <v>0</v>
      </c>
      <c r="E618" s="16">
        <v>255</v>
      </c>
      <c r="F618" s="16">
        <v>0</v>
      </c>
      <c r="G618" s="16">
        <v>0</v>
      </c>
      <c r="H618" s="16">
        <v>2</v>
      </c>
      <c r="I618" s="16">
        <v>33</v>
      </c>
      <c r="J618" s="16" t="s">
        <v>931</v>
      </c>
      <c r="K618" s="16" t="s">
        <v>953</v>
      </c>
      <c r="L618" s="28" t="s">
        <v>105</v>
      </c>
      <c r="M618" s="28">
        <v>0</v>
      </c>
      <c r="N618" s="28">
        <v>8</v>
      </c>
      <c r="O618" s="28">
        <v>54</v>
      </c>
    </row>
    <row r="619" spans="1:15" s="28" customFormat="1" x14ac:dyDescent="0.25">
      <c r="A619" s="16">
        <v>617</v>
      </c>
      <c r="B619" s="16" t="s">
        <v>1934</v>
      </c>
      <c r="C619" s="16" t="s">
        <v>1935</v>
      </c>
      <c r="D619" s="16">
        <v>0</v>
      </c>
      <c r="E619" s="16">
        <v>360</v>
      </c>
      <c r="F619" s="16">
        <v>0</v>
      </c>
      <c r="G619" s="16">
        <v>0</v>
      </c>
      <c r="H619" s="16">
        <v>0</v>
      </c>
      <c r="I619" s="16">
        <v>0</v>
      </c>
      <c r="J619" s="16" t="s">
        <v>931</v>
      </c>
      <c r="K619" s="16" t="s">
        <v>953</v>
      </c>
      <c r="L619" s="28" t="s">
        <v>105</v>
      </c>
      <c r="M619" s="28">
        <v>0</v>
      </c>
      <c r="N619" s="28">
        <v>8</v>
      </c>
      <c r="O619" s="28">
        <v>55</v>
      </c>
    </row>
    <row r="620" spans="1:15" s="28" customFormat="1" x14ac:dyDescent="0.25">
      <c r="A620" s="16">
        <v>618</v>
      </c>
      <c r="B620" s="16" t="s">
        <v>1836</v>
      </c>
      <c r="C620" s="8" t="s">
        <v>1855</v>
      </c>
      <c r="D620" s="16">
        <f t="shared" ref="D620:D621" si="27">G620</f>
        <v>0</v>
      </c>
      <c r="E620" s="16">
        <v>2147483647</v>
      </c>
      <c r="F620" s="16">
        <v>-2147483648</v>
      </c>
      <c r="G620" s="16">
        <v>0</v>
      </c>
      <c r="H620" s="16">
        <v>0</v>
      </c>
      <c r="I620" s="16">
        <v>0</v>
      </c>
      <c r="J620" s="16" t="s">
        <v>931</v>
      </c>
      <c r="K620" s="16" t="s">
        <v>953</v>
      </c>
      <c r="L620" s="28" t="s">
        <v>105</v>
      </c>
      <c r="M620" s="28">
        <v>0</v>
      </c>
      <c r="N620" s="28">
        <v>8</v>
      </c>
      <c r="O620" s="28">
        <v>56</v>
      </c>
    </row>
    <row r="621" spans="1:15" s="28" customFormat="1" x14ac:dyDescent="0.25">
      <c r="A621" s="16">
        <v>619</v>
      </c>
      <c r="B621" s="16" t="s">
        <v>1837</v>
      </c>
      <c r="C621" s="8" t="s">
        <v>1856</v>
      </c>
      <c r="D621" s="16">
        <f t="shared" si="27"/>
        <v>0</v>
      </c>
      <c r="E621" s="16">
        <v>2147483647</v>
      </c>
      <c r="F621" s="16">
        <v>-2147483648</v>
      </c>
      <c r="G621" s="16">
        <v>0</v>
      </c>
      <c r="H621" s="16">
        <v>0</v>
      </c>
      <c r="I621" s="16">
        <v>0</v>
      </c>
      <c r="J621" s="16" t="s">
        <v>931</v>
      </c>
      <c r="K621" s="16" t="s">
        <v>953</v>
      </c>
      <c r="L621" s="28" t="s">
        <v>105</v>
      </c>
      <c r="M621" s="28">
        <v>0</v>
      </c>
      <c r="N621" s="28">
        <v>8</v>
      </c>
      <c r="O621" s="28">
        <v>57</v>
      </c>
    </row>
    <row r="622" spans="1:15" s="28" customFormat="1" x14ac:dyDescent="0.25">
      <c r="A622" s="16">
        <v>620</v>
      </c>
      <c r="B622" s="16" t="s">
        <v>1838</v>
      </c>
      <c r="C622" s="8" t="s">
        <v>1857</v>
      </c>
      <c r="D622" s="16">
        <v>0</v>
      </c>
      <c r="E622" s="16">
        <v>500000</v>
      </c>
      <c r="F622" s="16">
        <v>0</v>
      </c>
      <c r="G622" s="16">
        <v>0</v>
      </c>
      <c r="H622" s="16">
        <v>0</v>
      </c>
      <c r="I622" s="16">
        <v>0</v>
      </c>
      <c r="J622" s="16" t="s">
        <v>931</v>
      </c>
      <c r="K622" s="16" t="s">
        <v>953</v>
      </c>
      <c r="L622" s="28" t="s">
        <v>105</v>
      </c>
      <c r="M622" s="28">
        <v>0</v>
      </c>
      <c r="N622" s="28">
        <v>8</v>
      </c>
      <c r="O622" s="28">
        <v>58</v>
      </c>
    </row>
    <row r="623" spans="1:15" s="28" customFormat="1" x14ac:dyDescent="0.25">
      <c r="A623" s="16">
        <v>621</v>
      </c>
      <c r="B623" s="16" t="s">
        <v>1839</v>
      </c>
      <c r="C623" s="8" t="s">
        <v>1858</v>
      </c>
      <c r="D623" s="16">
        <v>0</v>
      </c>
      <c r="E623" s="16">
        <v>255</v>
      </c>
      <c r="F623" s="16">
        <v>0</v>
      </c>
      <c r="G623" s="16">
        <v>0</v>
      </c>
      <c r="H623" s="16">
        <v>2</v>
      </c>
      <c r="I623" s="16">
        <v>33</v>
      </c>
      <c r="J623" s="16" t="s">
        <v>931</v>
      </c>
      <c r="K623" s="16" t="s">
        <v>953</v>
      </c>
      <c r="L623" s="28" t="s">
        <v>105</v>
      </c>
      <c r="M623" s="28">
        <v>0</v>
      </c>
      <c r="N623" s="28">
        <v>8</v>
      </c>
      <c r="O623" s="28">
        <v>59</v>
      </c>
    </row>
    <row r="624" spans="1:15" s="28" customFormat="1" x14ac:dyDescent="0.25">
      <c r="A624" s="16">
        <v>622</v>
      </c>
      <c r="B624" s="16" t="s">
        <v>1941</v>
      </c>
      <c r="C624" s="16" t="s">
        <v>1938</v>
      </c>
      <c r="D624" s="16">
        <v>0</v>
      </c>
      <c r="E624" s="16">
        <v>360</v>
      </c>
      <c r="F624" s="16">
        <v>0</v>
      </c>
      <c r="G624" s="16">
        <v>0</v>
      </c>
      <c r="H624" s="16">
        <v>0</v>
      </c>
      <c r="I624" s="16">
        <v>0</v>
      </c>
      <c r="J624" s="16" t="s">
        <v>931</v>
      </c>
      <c r="K624" s="16" t="s">
        <v>953</v>
      </c>
      <c r="L624" s="28" t="s">
        <v>105</v>
      </c>
      <c r="M624" s="28">
        <v>0</v>
      </c>
      <c r="N624" s="28">
        <v>8</v>
      </c>
      <c r="O624" s="28">
        <v>60</v>
      </c>
    </row>
    <row r="625" spans="1:15" s="28" customFormat="1" x14ac:dyDescent="0.25">
      <c r="A625" s="16">
        <v>623</v>
      </c>
      <c r="B625" s="16" t="s">
        <v>1840</v>
      </c>
      <c r="C625" s="8" t="s">
        <v>1859</v>
      </c>
      <c r="D625" s="16">
        <f t="shared" ref="D625:D626" si="28">G625</f>
        <v>0</v>
      </c>
      <c r="E625" s="16">
        <v>2147483647</v>
      </c>
      <c r="F625" s="16">
        <v>-2147483648</v>
      </c>
      <c r="G625" s="16">
        <v>0</v>
      </c>
      <c r="H625" s="16">
        <v>0</v>
      </c>
      <c r="I625" s="16">
        <v>0</v>
      </c>
      <c r="J625" s="16" t="s">
        <v>931</v>
      </c>
      <c r="K625" s="16" t="s">
        <v>953</v>
      </c>
      <c r="L625" s="28" t="s">
        <v>105</v>
      </c>
      <c r="M625" s="28">
        <v>0</v>
      </c>
      <c r="N625" s="28">
        <v>8</v>
      </c>
      <c r="O625" s="28">
        <v>61</v>
      </c>
    </row>
    <row r="626" spans="1:15" s="28" customFormat="1" x14ac:dyDescent="0.25">
      <c r="A626" s="16">
        <v>624</v>
      </c>
      <c r="B626" s="16" t="s">
        <v>1841</v>
      </c>
      <c r="C626" s="8" t="s">
        <v>1860</v>
      </c>
      <c r="D626" s="16">
        <f t="shared" si="28"/>
        <v>0</v>
      </c>
      <c r="E626" s="16">
        <v>2147483647</v>
      </c>
      <c r="F626" s="16">
        <v>-2147483648</v>
      </c>
      <c r="G626" s="16">
        <v>0</v>
      </c>
      <c r="H626" s="16">
        <v>0</v>
      </c>
      <c r="I626" s="16">
        <v>0</v>
      </c>
      <c r="J626" s="16" t="s">
        <v>931</v>
      </c>
      <c r="K626" s="16" t="s">
        <v>953</v>
      </c>
      <c r="L626" s="28" t="s">
        <v>105</v>
      </c>
      <c r="M626" s="28">
        <v>0</v>
      </c>
      <c r="N626" s="28">
        <v>8</v>
      </c>
      <c r="O626" s="28">
        <v>62</v>
      </c>
    </row>
    <row r="627" spans="1:15" s="28" customFormat="1" x14ac:dyDescent="0.25">
      <c r="A627" s="16">
        <v>625</v>
      </c>
      <c r="B627" s="16" t="s">
        <v>1842</v>
      </c>
      <c r="C627" s="8" t="s">
        <v>1861</v>
      </c>
      <c r="D627" s="16">
        <v>0</v>
      </c>
      <c r="E627" s="16">
        <v>500000</v>
      </c>
      <c r="F627" s="16">
        <v>0</v>
      </c>
      <c r="G627" s="16">
        <v>0</v>
      </c>
      <c r="H627" s="16">
        <v>0</v>
      </c>
      <c r="I627" s="16">
        <v>0</v>
      </c>
      <c r="J627" s="16" t="s">
        <v>931</v>
      </c>
      <c r="K627" s="16" t="s">
        <v>953</v>
      </c>
      <c r="L627" s="28" t="s">
        <v>105</v>
      </c>
      <c r="M627" s="28">
        <v>0</v>
      </c>
      <c r="N627" s="28">
        <v>8</v>
      </c>
      <c r="O627" s="28">
        <v>63</v>
      </c>
    </row>
    <row r="628" spans="1:15" s="28" customFormat="1" x14ac:dyDescent="0.25">
      <c r="A628" s="16">
        <v>626</v>
      </c>
      <c r="B628" s="16" t="s">
        <v>1843</v>
      </c>
      <c r="C628" s="8" t="s">
        <v>1862</v>
      </c>
      <c r="D628" s="16">
        <v>0</v>
      </c>
      <c r="E628" s="16">
        <v>255</v>
      </c>
      <c r="F628" s="16">
        <v>0</v>
      </c>
      <c r="G628" s="16">
        <v>0</v>
      </c>
      <c r="H628" s="16">
        <v>2</v>
      </c>
      <c r="I628" s="16">
        <v>33</v>
      </c>
      <c r="J628" s="16" t="s">
        <v>931</v>
      </c>
      <c r="K628" s="16" t="s">
        <v>953</v>
      </c>
      <c r="L628" s="28" t="s">
        <v>105</v>
      </c>
      <c r="M628" s="28">
        <v>0</v>
      </c>
      <c r="N628" s="28">
        <v>8</v>
      </c>
      <c r="O628" s="28">
        <v>64</v>
      </c>
    </row>
    <row r="629" spans="1:15" s="28" customFormat="1" x14ac:dyDescent="0.25">
      <c r="A629" s="16">
        <v>627</v>
      </c>
      <c r="B629" s="16" t="s">
        <v>1940</v>
      </c>
      <c r="C629" s="16" t="s">
        <v>1939</v>
      </c>
      <c r="D629" s="16">
        <v>0</v>
      </c>
      <c r="E629" s="16">
        <v>360</v>
      </c>
      <c r="F629" s="16">
        <v>0</v>
      </c>
      <c r="G629" s="16">
        <v>0</v>
      </c>
      <c r="H629" s="16">
        <v>0</v>
      </c>
      <c r="I629" s="16">
        <v>0</v>
      </c>
      <c r="J629" s="16" t="s">
        <v>931</v>
      </c>
      <c r="K629" s="16" t="s">
        <v>953</v>
      </c>
      <c r="L629" s="28" t="s">
        <v>105</v>
      </c>
      <c r="M629" s="28">
        <v>0</v>
      </c>
      <c r="N629" s="28">
        <v>8</v>
      </c>
      <c r="O629" s="28">
        <v>65</v>
      </c>
    </row>
    <row r="630" spans="1:15" s="28" customFormat="1" x14ac:dyDescent="0.25">
      <c r="A630" s="16">
        <v>628</v>
      </c>
      <c r="B630" s="16" t="s">
        <v>1844</v>
      </c>
      <c r="C630" s="8" t="s">
        <v>1863</v>
      </c>
      <c r="D630" s="16">
        <f t="shared" ref="D630:D631" si="29">G630</f>
        <v>0</v>
      </c>
      <c r="E630" s="16">
        <v>2147483647</v>
      </c>
      <c r="F630" s="16">
        <v>-2147483648</v>
      </c>
      <c r="G630" s="16">
        <v>0</v>
      </c>
      <c r="H630" s="16">
        <v>0</v>
      </c>
      <c r="I630" s="16">
        <v>0</v>
      </c>
      <c r="J630" s="16" t="s">
        <v>931</v>
      </c>
      <c r="K630" s="16" t="s">
        <v>953</v>
      </c>
      <c r="L630" s="28" t="s">
        <v>105</v>
      </c>
      <c r="M630" s="28">
        <v>0</v>
      </c>
      <c r="N630" s="28">
        <v>8</v>
      </c>
      <c r="O630" s="28">
        <v>66</v>
      </c>
    </row>
    <row r="631" spans="1:15" s="28" customFormat="1" x14ac:dyDescent="0.25">
      <c r="A631" s="16">
        <v>629</v>
      </c>
      <c r="B631" s="16" t="s">
        <v>1845</v>
      </c>
      <c r="C631" s="8" t="s">
        <v>1864</v>
      </c>
      <c r="D631" s="16">
        <f t="shared" si="29"/>
        <v>0</v>
      </c>
      <c r="E631" s="16">
        <v>2147483647</v>
      </c>
      <c r="F631" s="16">
        <v>-2147483648</v>
      </c>
      <c r="G631" s="16">
        <v>0</v>
      </c>
      <c r="H631" s="16">
        <v>0</v>
      </c>
      <c r="I631" s="16">
        <v>0</v>
      </c>
      <c r="J631" s="16" t="s">
        <v>931</v>
      </c>
      <c r="K631" s="16" t="s">
        <v>953</v>
      </c>
      <c r="L631" s="28" t="s">
        <v>105</v>
      </c>
      <c r="M631" s="28">
        <v>0</v>
      </c>
      <c r="N631" s="28">
        <v>8</v>
      </c>
      <c r="O631" s="28">
        <v>67</v>
      </c>
    </row>
    <row r="632" spans="1:15" s="28" customFormat="1" x14ac:dyDescent="0.25">
      <c r="A632" s="16">
        <v>630</v>
      </c>
      <c r="B632" s="16" t="s">
        <v>1846</v>
      </c>
      <c r="C632" s="8" t="s">
        <v>1865</v>
      </c>
      <c r="D632" s="16">
        <v>0</v>
      </c>
      <c r="E632" s="16">
        <v>500000</v>
      </c>
      <c r="F632" s="16">
        <v>0</v>
      </c>
      <c r="G632" s="16">
        <v>0</v>
      </c>
      <c r="H632" s="16">
        <v>0</v>
      </c>
      <c r="I632" s="16">
        <v>0</v>
      </c>
      <c r="J632" s="16" t="s">
        <v>931</v>
      </c>
      <c r="K632" s="16" t="s">
        <v>953</v>
      </c>
      <c r="L632" s="28" t="s">
        <v>105</v>
      </c>
      <c r="M632" s="28">
        <v>0</v>
      </c>
      <c r="N632" s="28">
        <v>8</v>
      </c>
      <c r="O632" s="28">
        <v>68</v>
      </c>
    </row>
    <row r="633" spans="1:15" s="28" customFormat="1" x14ac:dyDescent="0.25">
      <c r="A633" s="16">
        <v>631</v>
      </c>
      <c r="B633" s="16" t="s">
        <v>1847</v>
      </c>
      <c r="C633" s="8" t="s">
        <v>1866</v>
      </c>
      <c r="D633" s="16">
        <v>0</v>
      </c>
      <c r="E633" s="16">
        <v>255</v>
      </c>
      <c r="F633" s="16">
        <v>0</v>
      </c>
      <c r="G633" s="16">
        <v>0</v>
      </c>
      <c r="H633" s="16">
        <v>2</v>
      </c>
      <c r="I633" s="16">
        <v>33</v>
      </c>
      <c r="J633" s="16" t="s">
        <v>931</v>
      </c>
      <c r="K633" s="16" t="s">
        <v>953</v>
      </c>
      <c r="L633" s="28" t="s">
        <v>105</v>
      </c>
      <c r="M633" s="28">
        <v>0</v>
      </c>
      <c r="N633" s="28">
        <v>8</v>
      </c>
      <c r="O633" s="28">
        <v>69</v>
      </c>
    </row>
    <row r="634" spans="1:15" s="28" customFormat="1" x14ac:dyDescent="0.25">
      <c r="A634" s="16">
        <v>632</v>
      </c>
      <c r="B634" s="16" t="s">
        <v>1943</v>
      </c>
      <c r="C634" s="16" t="s">
        <v>1942</v>
      </c>
      <c r="D634" s="16">
        <v>0</v>
      </c>
      <c r="E634" s="16">
        <v>360</v>
      </c>
      <c r="F634" s="16">
        <v>0</v>
      </c>
      <c r="G634" s="16">
        <v>0</v>
      </c>
      <c r="H634" s="16">
        <v>0</v>
      </c>
      <c r="I634" s="16">
        <v>0</v>
      </c>
      <c r="J634" s="16" t="s">
        <v>931</v>
      </c>
      <c r="K634" s="16" t="s">
        <v>953</v>
      </c>
      <c r="L634" s="28" t="s">
        <v>105</v>
      </c>
      <c r="M634" s="28">
        <v>0</v>
      </c>
      <c r="N634" s="28">
        <v>8</v>
      </c>
      <c r="O634" s="28">
        <v>70</v>
      </c>
    </row>
    <row r="635" spans="1:15" s="28" customFormat="1" x14ac:dyDescent="0.25">
      <c r="A635" s="16">
        <v>633</v>
      </c>
      <c r="B635" s="16" t="s">
        <v>1848</v>
      </c>
      <c r="C635" s="8" t="s">
        <v>1867</v>
      </c>
      <c r="D635" s="16">
        <f t="shared" ref="D635:D636" si="30">G635</f>
        <v>0</v>
      </c>
      <c r="E635" s="16">
        <v>2147483647</v>
      </c>
      <c r="F635" s="16">
        <v>-2147483648</v>
      </c>
      <c r="G635" s="16">
        <v>0</v>
      </c>
      <c r="H635" s="16">
        <v>0</v>
      </c>
      <c r="I635" s="16">
        <v>0</v>
      </c>
      <c r="J635" s="16" t="s">
        <v>931</v>
      </c>
      <c r="K635" s="16" t="s">
        <v>953</v>
      </c>
      <c r="L635" s="28" t="s">
        <v>105</v>
      </c>
      <c r="M635" s="28">
        <v>0</v>
      </c>
      <c r="N635" s="28">
        <v>8</v>
      </c>
      <c r="O635" s="28">
        <v>71</v>
      </c>
    </row>
    <row r="636" spans="1:15" s="28" customFormat="1" x14ac:dyDescent="0.25">
      <c r="A636" s="16">
        <v>634</v>
      </c>
      <c r="B636" s="16" t="s">
        <v>1849</v>
      </c>
      <c r="C636" s="8" t="s">
        <v>1868</v>
      </c>
      <c r="D636" s="16">
        <f t="shared" si="30"/>
        <v>0</v>
      </c>
      <c r="E636" s="16">
        <v>2147483647</v>
      </c>
      <c r="F636" s="16">
        <v>-2147483648</v>
      </c>
      <c r="G636" s="16">
        <v>0</v>
      </c>
      <c r="H636" s="16">
        <v>0</v>
      </c>
      <c r="I636" s="16">
        <v>0</v>
      </c>
      <c r="J636" s="16" t="s">
        <v>931</v>
      </c>
      <c r="K636" s="16" t="s">
        <v>953</v>
      </c>
      <c r="L636" s="28" t="s">
        <v>105</v>
      </c>
      <c r="M636" s="28">
        <v>0</v>
      </c>
      <c r="N636" s="28">
        <v>8</v>
      </c>
      <c r="O636" s="28">
        <v>72</v>
      </c>
    </row>
    <row r="637" spans="1:15" s="28" customFormat="1" x14ac:dyDescent="0.25">
      <c r="A637" s="16">
        <v>635</v>
      </c>
      <c r="B637" s="16" t="s">
        <v>1850</v>
      </c>
      <c r="C637" s="8" t="s">
        <v>1869</v>
      </c>
      <c r="D637" s="16">
        <v>0</v>
      </c>
      <c r="E637" s="16">
        <v>500000</v>
      </c>
      <c r="F637" s="16">
        <v>0</v>
      </c>
      <c r="G637" s="16">
        <v>0</v>
      </c>
      <c r="H637" s="16">
        <v>0</v>
      </c>
      <c r="I637" s="16">
        <v>0</v>
      </c>
      <c r="J637" s="16" t="s">
        <v>931</v>
      </c>
      <c r="K637" s="16" t="s">
        <v>953</v>
      </c>
      <c r="L637" s="28" t="s">
        <v>105</v>
      </c>
      <c r="M637" s="28">
        <v>0</v>
      </c>
      <c r="N637" s="28">
        <v>8</v>
      </c>
      <c r="O637" s="28">
        <v>73</v>
      </c>
    </row>
    <row r="638" spans="1:15" s="28" customFormat="1" x14ac:dyDescent="0.25">
      <c r="A638" s="16">
        <v>636</v>
      </c>
      <c r="B638" s="16" t="s">
        <v>1871</v>
      </c>
      <c r="C638" s="8" t="s">
        <v>1870</v>
      </c>
      <c r="D638" s="16">
        <v>0</v>
      </c>
      <c r="E638" s="16">
        <v>255</v>
      </c>
      <c r="F638" s="16">
        <v>0</v>
      </c>
      <c r="G638" s="16">
        <v>0</v>
      </c>
      <c r="H638" s="16">
        <v>2</v>
      </c>
      <c r="I638" s="16">
        <v>33</v>
      </c>
      <c r="J638" s="16" t="s">
        <v>931</v>
      </c>
      <c r="K638" s="16" t="s">
        <v>953</v>
      </c>
      <c r="L638" s="28" t="s">
        <v>105</v>
      </c>
      <c r="M638" s="28">
        <v>0</v>
      </c>
      <c r="N638" s="28">
        <v>8</v>
      </c>
      <c r="O638" s="28">
        <v>74</v>
      </c>
    </row>
    <row r="639" spans="1:15" s="28" customFormat="1" x14ac:dyDescent="0.25">
      <c r="A639" s="16">
        <v>637</v>
      </c>
      <c r="B639" s="16" t="s">
        <v>1945</v>
      </c>
      <c r="C639" s="16" t="s">
        <v>1944</v>
      </c>
      <c r="D639" s="16">
        <v>0</v>
      </c>
      <c r="E639" s="16">
        <v>360</v>
      </c>
      <c r="F639" s="16">
        <v>0</v>
      </c>
      <c r="G639" s="16">
        <v>0</v>
      </c>
      <c r="H639" s="16">
        <v>0</v>
      </c>
      <c r="I639" s="16">
        <v>0</v>
      </c>
      <c r="J639" s="16" t="s">
        <v>931</v>
      </c>
      <c r="K639" s="16" t="s">
        <v>953</v>
      </c>
      <c r="L639" s="28" t="s">
        <v>105</v>
      </c>
      <c r="M639" s="28">
        <v>0</v>
      </c>
      <c r="N639" s="28">
        <v>8</v>
      </c>
      <c r="O639" s="28">
        <v>75</v>
      </c>
    </row>
    <row r="640" spans="1:15" s="28" customFormat="1" x14ac:dyDescent="0.25">
      <c r="A640" s="16">
        <v>638</v>
      </c>
      <c r="B640" s="16" t="s">
        <v>1872</v>
      </c>
      <c r="C640" s="8" t="s">
        <v>1896</v>
      </c>
      <c r="D640" s="16">
        <f t="shared" ref="D640:D641" si="31">G640</f>
        <v>0</v>
      </c>
      <c r="E640" s="16">
        <v>2147483647</v>
      </c>
      <c r="F640" s="16">
        <v>-2147483648</v>
      </c>
      <c r="G640" s="16">
        <v>0</v>
      </c>
      <c r="H640" s="16">
        <v>0</v>
      </c>
      <c r="I640" s="16">
        <v>0</v>
      </c>
      <c r="J640" s="16" t="s">
        <v>931</v>
      </c>
      <c r="K640" s="16" t="s">
        <v>953</v>
      </c>
      <c r="L640" s="28" t="s">
        <v>105</v>
      </c>
      <c r="M640" s="28">
        <v>0</v>
      </c>
      <c r="N640" s="28">
        <v>8</v>
      </c>
      <c r="O640" s="28">
        <v>76</v>
      </c>
    </row>
    <row r="641" spans="1:15" s="28" customFormat="1" x14ac:dyDescent="0.25">
      <c r="A641" s="16">
        <v>639</v>
      </c>
      <c r="B641" s="16" t="s">
        <v>1873</v>
      </c>
      <c r="C641" s="8" t="s">
        <v>1899</v>
      </c>
      <c r="D641" s="16">
        <f t="shared" si="31"/>
        <v>0</v>
      </c>
      <c r="E641" s="16">
        <v>2147483647</v>
      </c>
      <c r="F641" s="16">
        <v>-2147483648</v>
      </c>
      <c r="G641" s="16">
        <v>0</v>
      </c>
      <c r="H641" s="16">
        <v>0</v>
      </c>
      <c r="I641" s="16">
        <v>0</v>
      </c>
      <c r="J641" s="16" t="s">
        <v>931</v>
      </c>
      <c r="K641" s="16" t="s">
        <v>953</v>
      </c>
      <c r="L641" s="28" t="s">
        <v>105</v>
      </c>
      <c r="M641" s="28">
        <v>0</v>
      </c>
      <c r="N641" s="28">
        <v>8</v>
      </c>
      <c r="O641" s="28">
        <v>77</v>
      </c>
    </row>
    <row r="642" spans="1:15" s="28" customFormat="1" x14ac:dyDescent="0.25">
      <c r="A642" s="16">
        <v>640</v>
      </c>
      <c r="B642" s="16" t="s">
        <v>1874</v>
      </c>
      <c r="C642" s="8" t="s">
        <v>1900</v>
      </c>
      <c r="D642" s="16">
        <v>0</v>
      </c>
      <c r="E642" s="16">
        <v>500000</v>
      </c>
      <c r="F642" s="16">
        <v>0</v>
      </c>
      <c r="G642" s="16">
        <v>0</v>
      </c>
      <c r="H642" s="16">
        <v>0</v>
      </c>
      <c r="I642" s="16">
        <v>0</v>
      </c>
      <c r="J642" s="16" t="s">
        <v>931</v>
      </c>
      <c r="K642" s="16" t="s">
        <v>953</v>
      </c>
      <c r="L642" s="28" t="s">
        <v>105</v>
      </c>
      <c r="M642" s="28">
        <v>0</v>
      </c>
      <c r="N642" s="28">
        <v>8</v>
      </c>
      <c r="O642" s="28">
        <v>78</v>
      </c>
    </row>
    <row r="643" spans="1:15" s="28" customFormat="1" x14ac:dyDescent="0.25">
      <c r="A643" s="16">
        <v>641</v>
      </c>
      <c r="B643" s="16" t="s">
        <v>1875</v>
      </c>
      <c r="C643" s="8" t="s">
        <v>1901</v>
      </c>
      <c r="D643" s="16">
        <v>0</v>
      </c>
      <c r="E643" s="16">
        <v>255</v>
      </c>
      <c r="F643" s="16">
        <v>0</v>
      </c>
      <c r="G643" s="16">
        <v>0</v>
      </c>
      <c r="H643" s="16">
        <v>2</v>
      </c>
      <c r="I643" s="16">
        <v>33</v>
      </c>
      <c r="J643" s="16" t="s">
        <v>931</v>
      </c>
      <c r="K643" s="16" t="s">
        <v>953</v>
      </c>
      <c r="L643" s="28" t="s">
        <v>105</v>
      </c>
      <c r="M643" s="28">
        <v>0</v>
      </c>
      <c r="N643" s="28">
        <v>8</v>
      </c>
      <c r="O643" s="28">
        <v>79</v>
      </c>
    </row>
    <row r="644" spans="1:15" s="28" customFormat="1" x14ac:dyDescent="0.25">
      <c r="A644" s="16">
        <v>642</v>
      </c>
      <c r="B644" s="16" t="s">
        <v>1946</v>
      </c>
      <c r="C644" s="16" t="s">
        <v>1947</v>
      </c>
      <c r="D644" s="16">
        <v>0</v>
      </c>
      <c r="E644" s="16">
        <v>360</v>
      </c>
      <c r="F644" s="16">
        <v>0</v>
      </c>
      <c r="G644" s="16">
        <v>0</v>
      </c>
      <c r="H644" s="16">
        <v>0</v>
      </c>
      <c r="I644" s="16">
        <v>0</v>
      </c>
      <c r="J644" s="16" t="s">
        <v>931</v>
      </c>
      <c r="K644" s="16" t="s">
        <v>953</v>
      </c>
      <c r="L644" s="28" t="s">
        <v>105</v>
      </c>
      <c r="M644" s="28">
        <v>0</v>
      </c>
      <c r="N644" s="28">
        <v>8</v>
      </c>
      <c r="O644" s="28">
        <v>80</v>
      </c>
    </row>
    <row r="645" spans="1:15" s="28" customFormat="1" x14ac:dyDescent="0.25">
      <c r="A645" s="16">
        <v>643</v>
      </c>
      <c r="B645" s="16" t="s">
        <v>1876</v>
      </c>
      <c r="C645" s="8" t="s">
        <v>1902</v>
      </c>
      <c r="D645" s="16">
        <f t="shared" ref="D645:D646" si="32">G645</f>
        <v>0</v>
      </c>
      <c r="E645" s="16">
        <v>2147483647</v>
      </c>
      <c r="F645" s="16">
        <v>-2147483648</v>
      </c>
      <c r="G645" s="16">
        <v>0</v>
      </c>
      <c r="H645" s="16">
        <v>0</v>
      </c>
      <c r="I645" s="16">
        <v>0</v>
      </c>
      <c r="J645" s="16" t="s">
        <v>931</v>
      </c>
      <c r="K645" s="16" t="s">
        <v>953</v>
      </c>
      <c r="L645" s="28" t="s">
        <v>105</v>
      </c>
      <c r="M645" s="28">
        <v>0</v>
      </c>
      <c r="N645" s="28">
        <v>8</v>
      </c>
      <c r="O645" s="28">
        <v>81</v>
      </c>
    </row>
    <row r="646" spans="1:15" s="28" customFormat="1" x14ac:dyDescent="0.25">
      <c r="A646" s="16">
        <v>644</v>
      </c>
      <c r="B646" s="16" t="s">
        <v>1877</v>
      </c>
      <c r="C646" s="8" t="s">
        <v>1897</v>
      </c>
      <c r="D646" s="16">
        <f t="shared" si="32"/>
        <v>0</v>
      </c>
      <c r="E646" s="16">
        <v>2147483647</v>
      </c>
      <c r="F646" s="16">
        <v>-2147483648</v>
      </c>
      <c r="G646" s="16">
        <v>0</v>
      </c>
      <c r="H646" s="16">
        <v>0</v>
      </c>
      <c r="I646" s="16">
        <v>0</v>
      </c>
      <c r="J646" s="16" t="s">
        <v>931</v>
      </c>
      <c r="K646" s="16" t="s">
        <v>953</v>
      </c>
      <c r="L646" s="28" t="s">
        <v>105</v>
      </c>
      <c r="M646" s="28">
        <v>0</v>
      </c>
      <c r="N646" s="28">
        <v>8</v>
      </c>
      <c r="O646" s="28">
        <v>82</v>
      </c>
    </row>
    <row r="647" spans="1:15" s="28" customFormat="1" x14ac:dyDescent="0.25">
      <c r="A647" s="16">
        <v>645</v>
      </c>
      <c r="B647" s="16" t="s">
        <v>1878</v>
      </c>
      <c r="C647" s="8" t="s">
        <v>1903</v>
      </c>
      <c r="D647" s="16">
        <v>0</v>
      </c>
      <c r="E647" s="16">
        <v>500000</v>
      </c>
      <c r="F647" s="16">
        <v>0</v>
      </c>
      <c r="G647" s="16">
        <v>0</v>
      </c>
      <c r="H647" s="16">
        <v>0</v>
      </c>
      <c r="I647" s="16">
        <v>0</v>
      </c>
      <c r="J647" s="16" t="s">
        <v>931</v>
      </c>
      <c r="K647" s="16" t="s">
        <v>953</v>
      </c>
      <c r="L647" s="28" t="s">
        <v>105</v>
      </c>
      <c r="M647" s="28">
        <v>0</v>
      </c>
      <c r="N647" s="28">
        <v>8</v>
      </c>
      <c r="O647" s="28">
        <v>83</v>
      </c>
    </row>
    <row r="648" spans="1:15" s="28" customFormat="1" x14ac:dyDescent="0.25">
      <c r="A648" s="16">
        <v>646</v>
      </c>
      <c r="B648" s="16" t="s">
        <v>1879</v>
      </c>
      <c r="C648" s="8" t="s">
        <v>1904</v>
      </c>
      <c r="D648" s="16">
        <v>0</v>
      </c>
      <c r="E648" s="16">
        <v>255</v>
      </c>
      <c r="F648" s="16">
        <v>0</v>
      </c>
      <c r="G648" s="16">
        <v>0</v>
      </c>
      <c r="H648" s="16">
        <v>2</v>
      </c>
      <c r="I648" s="16">
        <v>33</v>
      </c>
      <c r="J648" s="16" t="s">
        <v>931</v>
      </c>
      <c r="K648" s="16" t="s">
        <v>953</v>
      </c>
      <c r="L648" s="28" t="s">
        <v>105</v>
      </c>
      <c r="M648" s="28">
        <v>0</v>
      </c>
      <c r="N648" s="28">
        <v>8</v>
      </c>
      <c r="O648" s="28">
        <v>84</v>
      </c>
    </row>
    <row r="649" spans="1:15" s="28" customFormat="1" x14ac:dyDescent="0.25">
      <c r="A649" s="16">
        <v>647</v>
      </c>
      <c r="B649" s="16" t="s">
        <v>1948</v>
      </c>
      <c r="C649" s="16" t="s">
        <v>1949</v>
      </c>
      <c r="D649" s="16">
        <v>0</v>
      </c>
      <c r="E649" s="16">
        <v>360</v>
      </c>
      <c r="F649" s="16">
        <v>0</v>
      </c>
      <c r="G649" s="16">
        <v>0</v>
      </c>
      <c r="H649" s="16">
        <v>0</v>
      </c>
      <c r="I649" s="16">
        <v>0</v>
      </c>
      <c r="J649" s="16" t="s">
        <v>931</v>
      </c>
      <c r="K649" s="16" t="s">
        <v>953</v>
      </c>
      <c r="L649" s="28" t="s">
        <v>105</v>
      </c>
      <c r="M649" s="28">
        <v>0</v>
      </c>
      <c r="N649" s="28">
        <v>8</v>
      </c>
      <c r="O649" s="28">
        <v>85</v>
      </c>
    </row>
    <row r="650" spans="1:15" s="28" customFormat="1" x14ac:dyDescent="0.25">
      <c r="A650" s="16">
        <v>648</v>
      </c>
      <c r="B650" s="16" t="s">
        <v>1880</v>
      </c>
      <c r="C650" s="8" t="s">
        <v>1905</v>
      </c>
      <c r="D650" s="16">
        <f t="shared" ref="D650:D651" si="33">G650</f>
        <v>0</v>
      </c>
      <c r="E650" s="16">
        <v>2147483647</v>
      </c>
      <c r="F650" s="16">
        <v>-2147483648</v>
      </c>
      <c r="G650" s="16">
        <v>0</v>
      </c>
      <c r="H650" s="16">
        <v>0</v>
      </c>
      <c r="I650" s="16">
        <v>0</v>
      </c>
      <c r="J650" s="16" t="s">
        <v>931</v>
      </c>
      <c r="K650" s="16" t="s">
        <v>953</v>
      </c>
      <c r="L650" s="28" t="s">
        <v>105</v>
      </c>
      <c r="M650" s="28">
        <v>0</v>
      </c>
      <c r="N650" s="28">
        <v>8</v>
      </c>
      <c r="O650" s="28">
        <v>86</v>
      </c>
    </row>
    <row r="651" spans="1:15" s="28" customFormat="1" x14ac:dyDescent="0.25">
      <c r="A651" s="16">
        <v>649</v>
      </c>
      <c r="B651" s="16" t="s">
        <v>1881</v>
      </c>
      <c r="C651" s="8" t="s">
        <v>1906</v>
      </c>
      <c r="D651" s="16">
        <f t="shared" si="33"/>
        <v>0</v>
      </c>
      <c r="E651" s="16">
        <v>2147483647</v>
      </c>
      <c r="F651" s="16">
        <v>-2147483648</v>
      </c>
      <c r="G651" s="16">
        <v>0</v>
      </c>
      <c r="H651" s="16">
        <v>0</v>
      </c>
      <c r="I651" s="16">
        <v>0</v>
      </c>
      <c r="J651" s="16" t="s">
        <v>931</v>
      </c>
      <c r="K651" s="16" t="s">
        <v>953</v>
      </c>
      <c r="L651" s="28" t="s">
        <v>105</v>
      </c>
      <c r="M651" s="28">
        <v>0</v>
      </c>
      <c r="N651" s="28">
        <v>8</v>
      </c>
      <c r="O651" s="28">
        <v>87</v>
      </c>
    </row>
    <row r="652" spans="1:15" s="28" customFormat="1" x14ac:dyDescent="0.25">
      <c r="A652" s="16">
        <v>650</v>
      </c>
      <c r="B652" s="16" t="s">
        <v>1882</v>
      </c>
      <c r="C652" s="8" t="s">
        <v>1898</v>
      </c>
      <c r="D652" s="16">
        <v>0</v>
      </c>
      <c r="E652" s="16">
        <v>500000</v>
      </c>
      <c r="F652" s="16">
        <v>0</v>
      </c>
      <c r="G652" s="16">
        <v>0</v>
      </c>
      <c r="H652" s="16">
        <v>0</v>
      </c>
      <c r="I652" s="16">
        <v>0</v>
      </c>
      <c r="J652" s="16" t="s">
        <v>931</v>
      </c>
      <c r="K652" s="16" t="s">
        <v>953</v>
      </c>
      <c r="L652" s="28" t="s">
        <v>105</v>
      </c>
      <c r="M652" s="28">
        <v>0</v>
      </c>
      <c r="N652" s="28">
        <v>8</v>
      </c>
      <c r="O652" s="28">
        <v>88</v>
      </c>
    </row>
    <row r="653" spans="1:15" s="28" customFormat="1" x14ac:dyDescent="0.25">
      <c r="A653" s="16">
        <v>651</v>
      </c>
      <c r="B653" s="16" t="s">
        <v>1883</v>
      </c>
      <c r="C653" s="8" t="s">
        <v>1907</v>
      </c>
      <c r="D653" s="16">
        <v>0</v>
      </c>
      <c r="E653" s="16">
        <v>255</v>
      </c>
      <c r="F653" s="16">
        <v>0</v>
      </c>
      <c r="G653" s="16">
        <v>0</v>
      </c>
      <c r="H653" s="16">
        <v>2</v>
      </c>
      <c r="I653" s="16">
        <v>33</v>
      </c>
      <c r="J653" s="16" t="s">
        <v>931</v>
      </c>
      <c r="K653" s="16" t="s">
        <v>953</v>
      </c>
      <c r="L653" s="28" t="s">
        <v>105</v>
      </c>
      <c r="M653" s="28">
        <v>0</v>
      </c>
      <c r="N653" s="28">
        <v>8</v>
      </c>
      <c r="O653" s="28">
        <v>89</v>
      </c>
    </row>
    <row r="654" spans="1:15" s="28" customFormat="1" x14ac:dyDescent="0.25">
      <c r="A654" s="16">
        <v>652</v>
      </c>
      <c r="B654" s="16" t="s">
        <v>1950</v>
      </c>
      <c r="C654" s="16" t="s">
        <v>1951</v>
      </c>
      <c r="D654" s="16">
        <v>0</v>
      </c>
      <c r="E654" s="16">
        <v>360</v>
      </c>
      <c r="F654" s="16">
        <v>0</v>
      </c>
      <c r="G654" s="16">
        <v>0</v>
      </c>
      <c r="H654" s="16">
        <v>0</v>
      </c>
      <c r="I654" s="16">
        <v>0</v>
      </c>
      <c r="J654" s="16" t="s">
        <v>931</v>
      </c>
      <c r="K654" s="16" t="s">
        <v>953</v>
      </c>
      <c r="L654" s="28" t="s">
        <v>105</v>
      </c>
      <c r="M654" s="28">
        <v>0</v>
      </c>
      <c r="N654" s="28">
        <v>8</v>
      </c>
      <c r="O654" s="28">
        <v>90</v>
      </c>
    </row>
    <row r="655" spans="1:15" s="28" customFormat="1" x14ac:dyDescent="0.25">
      <c r="A655" s="16">
        <v>653</v>
      </c>
      <c r="B655" s="16" t="s">
        <v>1884</v>
      </c>
      <c r="C655" s="8" t="s">
        <v>1908</v>
      </c>
      <c r="D655" s="16">
        <f t="shared" ref="D655:D656" si="34">G655</f>
        <v>0</v>
      </c>
      <c r="E655" s="16">
        <v>2147483647</v>
      </c>
      <c r="F655" s="16">
        <v>-2147483648</v>
      </c>
      <c r="G655" s="16">
        <v>0</v>
      </c>
      <c r="H655" s="16">
        <v>0</v>
      </c>
      <c r="I655" s="16">
        <v>0</v>
      </c>
      <c r="J655" s="16" t="s">
        <v>931</v>
      </c>
      <c r="K655" s="16" t="s">
        <v>953</v>
      </c>
      <c r="L655" s="28" t="s">
        <v>105</v>
      </c>
      <c r="M655" s="28">
        <v>0</v>
      </c>
      <c r="N655" s="28">
        <v>8</v>
      </c>
      <c r="O655" s="28">
        <v>91</v>
      </c>
    </row>
    <row r="656" spans="1:15" s="28" customFormat="1" x14ac:dyDescent="0.25">
      <c r="A656" s="16">
        <v>654</v>
      </c>
      <c r="B656" s="16" t="s">
        <v>1885</v>
      </c>
      <c r="C656" s="8" t="s">
        <v>1909</v>
      </c>
      <c r="D656" s="16">
        <f t="shared" si="34"/>
        <v>0</v>
      </c>
      <c r="E656" s="16">
        <v>2147483647</v>
      </c>
      <c r="F656" s="16">
        <v>-2147483648</v>
      </c>
      <c r="G656" s="16">
        <v>0</v>
      </c>
      <c r="H656" s="16">
        <v>0</v>
      </c>
      <c r="I656" s="16">
        <v>0</v>
      </c>
      <c r="J656" s="16" t="s">
        <v>931</v>
      </c>
      <c r="K656" s="16" t="s">
        <v>953</v>
      </c>
      <c r="L656" s="28" t="s">
        <v>105</v>
      </c>
      <c r="M656" s="28">
        <v>0</v>
      </c>
      <c r="N656" s="28">
        <v>8</v>
      </c>
      <c r="O656" s="28">
        <v>92</v>
      </c>
    </row>
    <row r="657" spans="1:15" s="28" customFormat="1" x14ac:dyDescent="0.25">
      <c r="A657" s="16">
        <v>655</v>
      </c>
      <c r="B657" s="16" t="s">
        <v>1886</v>
      </c>
      <c r="C657" s="8" t="s">
        <v>1910</v>
      </c>
      <c r="D657" s="16">
        <v>0</v>
      </c>
      <c r="E657" s="16">
        <v>500000</v>
      </c>
      <c r="F657" s="16">
        <v>0</v>
      </c>
      <c r="G657" s="16">
        <v>0</v>
      </c>
      <c r="H657" s="16">
        <v>0</v>
      </c>
      <c r="I657" s="16">
        <v>0</v>
      </c>
      <c r="J657" s="16" t="s">
        <v>931</v>
      </c>
      <c r="K657" s="16" t="s">
        <v>953</v>
      </c>
      <c r="L657" s="28" t="s">
        <v>105</v>
      </c>
      <c r="M657" s="28">
        <v>0</v>
      </c>
      <c r="N657" s="28">
        <v>8</v>
      </c>
      <c r="O657" s="28">
        <v>93</v>
      </c>
    </row>
    <row r="658" spans="1:15" s="28" customFormat="1" x14ac:dyDescent="0.25">
      <c r="A658" s="16">
        <v>656</v>
      </c>
      <c r="B658" s="16" t="s">
        <v>1887</v>
      </c>
      <c r="C658" s="8" t="s">
        <v>1911</v>
      </c>
      <c r="D658" s="16">
        <v>0</v>
      </c>
      <c r="E658" s="16">
        <v>255</v>
      </c>
      <c r="F658" s="16">
        <v>0</v>
      </c>
      <c r="G658" s="16">
        <v>0</v>
      </c>
      <c r="H658" s="16">
        <v>2</v>
      </c>
      <c r="I658" s="16">
        <v>33</v>
      </c>
      <c r="J658" s="16" t="s">
        <v>931</v>
      </c>
      <c r="K658" s="16" t="s">
        <v>953</v>
      </c>
      <c r="L658" s="28" t="s">
        <v>105</v>
      </c>
      <c r="M658" s="28">
        <v>0</v>
      </c>
      <c r="N658" s="28">
        <v>8</v>
      </c>
      <c r="O658" s="28">
        <v>94</v>
      </c>
    </row>
    <row r="659" spans="1:15" s="28" customFormat="1" x14ac:dyDescent="0.25">
      <c r="A659" s="16">
        <v>657</v>
      </c>
      <c r="B659" s="16" t="s">
        <v>1952</v>
      </c>
      <c r="C659" s="16" t="s">
        <v>1953</v>
      </c>
      <c r="D659" s="16">
        <v>0</v>
      </c>
      <c r="E659" s="16">
        <v>360</v>
      </c>
      <c r="F659" s="16">
        <v>0</v>
      </c>
      <c r="G659" s="16">
        <v>0</v>
      </c>
      <c r="H659" s="16">
        <v>0</v>
      </c>
      <c r="I659" s="16">
        <v>0</v>
      </c>
      <c r="J659" s="16" t="s">
        <v>931</v>
      </c>
      <c r="K659" s="16" t="s">
        <v>953</v>
      </c>
      <c r="L659" s="28" t="s">
        <v>105</v>
      </c>
      <c r="M659" s="28">
        <v>0</v>
      </c>
      <c r="N659" s="28">
        <v>8</v>
      </c>
      <c r="O659" s="28">
        <v>95</v>
      </c>
    </row>
    <row r="660" spans="1:15" s="28" customFormat="1" x14ac:dyDescent="0.25">
      <c r="A660" s="16">
        <v>658</v>
      </c>
      <c r="B660" s="16" t="s">
        <v>1888</v>
      </c>
      <c r="C660" s="8" t="s">
        <v>1912</v>
      </c>
      <c r="D660" s="16">
        <f t="shared" ref="D660:D661" si="35">G660</f>
        <v>0</v>
      </c>
      <c r="E660" s="16">
        <v>2147483647</v>
      </c>
      <c r="F660" s="16">
        <v>-2147483648</v>
      </c>
      <c r="G660" s="16">
        <v>0</v>
      </c>
      <c r="H660" s="16">
        <v>0</v>
      </c>
      <c r="I660" s="16">
        <v>0</v>
      </c>
      <c r="J660" s="16" t="s">
        <v>931</v>
      </c>
      <c r="K660" s="16" t="s">
        <v>953</v>
      </c>
      <c r="L660" s="28" t="s">
        <v>105</v>
      </c>
      <c r="M660" s="28">
        <v>0</v>
      </c>
      <c r="N660" s="28">
        <v>8</v>
      </c>
      <c r="O660" s="28">
        <v>96</v>
      </c>
    </row>
    <row r="661" spans="1:15" s="28" customFormat="1" x14ac:dyDescent="0.25">
      <c r="A661" s="16">
        <v>659</v>
      </c>
      <c r="B661" s="16" t="s">
        <v>1889</v>
      </c>
      <c r="C661" s="8" t="s">
        <v>1913</v>
      </c>
      <c r="D661" s="16">
        <f t="shared" si="35"/>
        <v>0</v>
      </c>
      <c r="E661" s="16">
        <v>2147483647</v>
      </c>
      <c r="F661" s="16">
        <v>-2147483648</v>
      </c>
      <c r="G661" s="16">
        <v>0</v>
      </c>
      <c r="H661" s="16">
        <v>0</v>
      </c>
      <c r="I661" s="16">
        <v>0</v>
      </c>
      <c r="J661" s="16" t="s">
        <v>931</v>
      </c>
      <c r="K661" s="16" t="s">
        <v>953</v>
      </c>
      <c r="L661" s="28" t="s">
        <v>105</v>
      </c>
      <c r="M661" s="28">
        <v>0</v>
      </c>
      <c r="N661" s="28">
        <v>8</v>
      </c>
      <c r="O661" s="28">
        <v>97</v>
      </c>
    </row>
    <row r="662" spans="1:15" s="28" customFormat="1" x14ac:dyDescent="0.25">
      <c r="A662" s="16">
        <v>660</v>
      </c>
      <c r="B662" s="16" t="s">
        <v>1890</v>
      </c>
      <c r="C662" s="8" t="s">
        <v>1914</v>
      </c>
      <c r="D662" s="16">
        <v>0</v>
      </c>
      <c r="E662" s="16">
        <v>500000</v>
      </c>
      <c r="F662" s="16">
        <v>0</v>
      </c>
      <c r="G662" s="16">
        <v>0</v>
      </c>
      <c r="H662" s="16">
        <v>0</v>
      </c>
      <c r="I662" s="16">
        <v>0</v>
      </c>
      <c r="J662" s="16" t="s">
        <v>931</v>
      </c>
      <c r="K662" s="16" t="s">
        <v>953</v>
      </c>
      <c r="L662" s="28" t="s">
        <v>105</v>
      </c>
      <c r="M662" s="28">
        <v>0</v>
      </c>
      <c r="N662" s="28">
        <v>8</v>
      </c>
      <c r="O662" s="28">
        <v>98</v>
      </c>
    </row>
    <row r="663" spans="1:15" s="28" customFormat="1" x14ac:dyDescent="0.25">
      <c r="A663" s="16">
        <v>661</v>
      </c>
      <c r="B663" s="16" t="s">
        <v>1891</v>
      </c>
      <c r="C663" s="8" t="s">
        <v>1915</v>
      </c>
      <c r="D663" s="16">
        <v>0</v>
      </c>
      <c r="E663" s="16">
        <v>255</v>
      </c>
      <c r="F663" s="16">
        <v>0</v>
      </c>
      <c r="G663" s="16">
        <v>0</v>
      </c>
      <c r="H663" s="16">
        <v>2</v>
      </c>
      <c r="I663" s="16">
        <v>33</v>
      </c>
      <c r="J663" s="16" t="s">
        <v>931</v>
      </c>
      <c r="K663" s="16" t="s">
        <v>953</v>
      </c>
      <c r="L663" s="28" t="s">
        <v>105</v>
      </c>
      <c r="M663" s="28">
        <v>0</v>
      </c>
      <c r="N663" s="28">
        <v>8</v>
      </c>
      <c r="O663" s="28">
        <v>99</v>
      </c>
    </row>
    <row r="664" spans="1:15" s="28" customFormat="1" x14ac:dyDescent="0.25">
      <c r="A664" s="16">
        <v>662</v>
      </c>
      <c r="B664" s="16" t="s">
        <v>1955</v>
      </c>
      <c r="C664" s="16" t="s">
        <v>1954</v>
      </c>
      <c r="D664" s="16">
        <v>0</v>
      </c>
      <c r="E664" s="16">
        <v>360</v>
      </c>
      <c r="F664" s="16">
        <v>0</v>
      </c>
      <c r="G664" s="16">
        <v>0</v>
      </c>
      <c r="H664" s="16">
        <v>0</v>
      </c>
      <c r="I664" s="16">
        <v>0</v>
      </c>
      <c r="J664" s="16" t="s">
        <v>931</v>
      </c>
      <c r="K664" s="16" t="s">
        <v>953</v>
      </c>
      <c r="L664" s="28" t="s">
        <v>105</v>
      </c>
      <c r="M664" s="28">
        <v>0</v>
      </c>
      <c r="N664" s="28">
        <v>8</v>
      </c>
      <c r="O664" s="28">
        <v>100</v>
      </c>
    </row>
    <row r="665" spans="1:15" s="28" customFormat="1" x14ac:dyDescent="0.25">
      <c r="A665" s="16">
        <v>663</v>
      </c>
      <c r="B665" s="16" t="s">
        <v>1892</v>
      </c>
      <c r="C665" s="8" t="s">
        <v>1977</v>
      </c>
      <c r="D665" s="16">
        <f t="shared" ref="D665:D666" si="36">G665</f>
        <v>0</v>
      </c>
      <c r="E665" s="16">
        <v>2147483647</v>
      </c>
      <c r="F665" s="16">
        <v>-2147483648</v>
      </c>
      <c r="G665" s="16">
        <v>0</v>
      </c>
      <c r="H665" s="16">
        <v>0</v>
      </c>
      <c r="I665" s="16">
        <v>0</v>
      </c>
      <c r="J665" s="16" t="s">
        <v>931</v>
      </c>
      <c r="K665" s="16" t="s">
        <v>953</v>
      </c>
      <c r="L665" s="28" t="s">
        <v>105</v>
      </c>
      <c r="M665" s="28">
        <v>0</v>
      </c>
      <c r="N665" s="28">
        <v>8</v>
      </c>
      <c r="O665" s="28">
        <v>101</v>
      </c>
    </row>
    <row r="666" spans="1:15" s="28" customFormat="1" x14ac:dyDescent="0.25">
      <c r="A666" s="16">
        <v>664</v>
      </c>
      <c r="B666" s="16" t="s">
        <v>1958</v>
      </c>
      <c r="C666" s="8" t="s">
        <v>1978</v>
      </c>
      <c r="D666" s="16">
        <f t="shared" si="36"/>
        <v>0</v>
      </c>
      <c r="E666" s="16">
        <v>2147483647</v>
      </c>
      <c r="F666" s="16">
        <v>-2147483648</v>
      </c>
      <c r="G666" s="16">
        <v>0</v>
      </c>
      <c r="H666" s="16">
        <v>0</v>
      </c>
      <c r="I666" s="16">
        <v>0</v>
      </c>
      <c r="J666" s="16" t="s">
        <v>931</v>
      </c>
      <c r="K666" s="16" t="s">
        <v>953</v>
      </c>
      <c r="L666" s="28" t="s">
        <v>105</v>
      </c>
      <c r="M666" s="28">
        <v>0</v>
      </c>
      <c r="N666" s="28">
        <v>8</v>
      </c>
      <c r="O666" s="28">
        <v>102</v>
      </c>
    </row>
    <row r="667" spans="1:15" s="28" customFormat="1" x14ac:dyDescent="0.25">
      <c r="A667" s="16">
        <v>665</v>
      </c>
      <c r="B667" s="16" t="s">
        <v>1959</v>
      </c>
      <c r="C667" s="8" t="s">
        <v>1979</v>
      </c>
      <c r="D667" s="16">
        <v>0</v>
      </c>
      <c r="E667" s="16">
        <v>500000</v>
      </c>
      <c r="F667" s="16">
        <v>0</v>
      </c>
      <c r="G667" s="16">
        <v>0</v>
      </c>
      <c r="H667" s="16">
        <v>0</v>
      </c>
      <c r="I667" s="16">
        <v>0</v>
      </c>
      <c r="J667" s="16" t="s">
        <v>931</v>
      </c>
      <c r="K667" s="16" t="s">
        <v>953</v>
      </c>
      <c r="L667" s="28" t="s">
        <v>105</v>
      </c>
      <c r="M667" s="28">
        <v>0</v>
      </c>
      <c r="N667" s="28">
        <v>8</v>
      </c>
      <c r="O667" s="28">
        <v>103</v>
      </c>
    </row>
    <row r="668" spans="1:15" s="28" customFormat="1" x14ac:dyDescent="0.25">
      <c r="A668" s="16">
        <v>666</v>
      </c>
      <c r="B668" s="16" t="s">
        <v>1960</v>
      </c>
      <c r="C668" s="8" t="s">
        <v>1980</v>
      </c>
      <c r="D668" s="16">
        <v>0</v>
      </c>
      <c r="E668" s="16">
        <v>255</v>
      </c>
      <c r="F668" s="16">
        <v>0</v>
      </c>
      <c r="G668" s="16">
        <v>0</v>
      </c>
      <c r="H668" s="16">
        <v>2</v>
      </c>
      <c r="I668" s="16">
        <v>33</v>
      </c>
      <c r="J668" s="16" t="s">
        <v>931</v>
      </c>
      <c r="K668" s="16" t="s">
        <v>953</v>
      </c>
      <c r="L668" s="28" t="s">
        <v>105</v>
      </c>
      <c r="M668" s="28">
        <v>0</v>
      </c>
      <c r="N668" s="28">
        <v>8</v>
      </c>
      <c r="O668" s="28">
        <v>104</v>
      </c>
    </row>
    <row r="669" spans="1:15" s="28" customFormat="1" x14ac:dyDescent="0.25">
      <c r="A669" s="16">
        <v>667</v>
      </c>
      <c r="B669" s="16" t="s">
        <v>1961</v>
      </c>
      <c r="C669" s="16" t="s">
        <v>1981</v>
      </c>
      <c r="D669" s="16">
        <v>0</v>
      </c>
      <c r="E669" s="16">
        <v>360</v>
      </c>
      <c r="F669" s="16">
        <v>0</v>
      </c>
      <c r="G669" s="16">
        <v>0</v>
      </c>
      <c r="H669" s="16">
        <v>0</v>
      </c>
      <c r="I669" s="16">
        <v>0</v>
      </c>
      <c r="J669" s="16" t="s">
        <v>931</v>
      </c>
      <c r="K669" s="16" t="s">
        <v>953</v>
      </c>
      <c r="L669" s="28" t="s">
        <v>105</v>
      </c>
      <c r="M669" s="28">
        <v>0</v>
      </c>
      <c r="N669" s="28">
        <v>8</v>
      </c>
      <c r="O669" s="28">
        <v>105</v>
      </c>
    </row>
    <row r="670" spans="1:15" s="28" customFormat="1" x14ac:dyDescent="0.25">
      <c r="A670" s="16">
        <v>668</v>
      </c>
      <c r="B670" s="16" t="s">
        <v>1962</v>
      </c>
      <c r="C670" s="8" t="s">
        <v>1982</v>
      </c>
      <c r="D670" s="16">
        <f t="shared" ref="D670:D671" si="37">G670</f>
        <v>0</v>
      </c>
      <c r="E670" s="16">
        <v>2147483647</v>
      </c>
      <c r="F670" s="16">
        <v>-2147483648</v>
      </c>
      <c r="G670" s="16">
        <v>0</v>
      </c>
      <c r="H670" s="16">
        <v>0</v>
      </c>
      <c r="I670" s="16">
        <v>0</v>
      </c>
      <c r="J670" s="16" t="s">
        <v>931</v>
      </c>
      <c r="K670" s="16" t="s">
        <v>953</v>
      </c>
      <c r="L670" s="28" t="s">
        <v>105</v>
      </c>
      <c r="M670" s="28">
        <v>0</v>
      </c>
      <c r="N670" s="28">
        <v>8</v>
      </c>
      <c r="O670" s="28">
        <v>106</v>
      </c>
    </row>
    <row r="671" spans="1:15" s="28" customFormat="1" x14ac:dyDescent="0.25">
      <c r="A671" s="16">
        <v>669</v>
      </c>
      <c r="B671" s="16" t="s">
        <v>1893</v>
      </c>
      <c r="C671" s="8" t="s">
        <v>1983</v>
      </c>
      <c r="D671" s="16">
        <f t="shared" si="37"/>
        <v>0</v>
      </c>
      <c r="E671" s="16">
        <v>2147483647</v>
      </c>
      <c r="F671" s="16">
        <v>-2147483648</v>
      </c>
      <c r="G671" s="16">
        <v>0</v>
      </c>
      <c r="H671" s="16">
        <v>0</v>
      </c>
      <c r="I671" s="16">
        <v>0</v>
      </c>
      <c r="J671" s="16" t="s">
        <v>931</v>
      </c>
      <c r="K671" s="16" t="s">
        <v>953</v>
      </c>
      <c r="L671" s="28" t="s">
        <v>105</v>
      </c>
      <c r="M671" s="28">
        <v>0</v>
      </c>
      <c r="N671" s="28">
        <v>8</v>
      </c>
      <c r="O671" s="28">
        <v>107</v>
      </c>
    </row>
    <row r="672" spans="1:15" s="28" customFormat="1" x14ac:dyDescent="0.25">
      <c r="A672" s="16">
        <v>670</v>
      </c>
      <c r="B672" s="16" t="s">
        <v>1963</v>
      </c>
      <c r="C672" s="8" t="s">
        <v>1984</v>
      </c>
      <c r="D672" s="16">
        <v>0</v>
      </c>
      <c r="E672" s="16">
        <v>500000</v>
      </c>
      <c r="F672" s="16">
        <v>0</v>
      </c>
      <c r="G672" s="16">
        <v>0</v>
      </c>
      <c r="H672" s="16">
        <v>0</v>
      </c>
      <c r="I672" s="16">
        <v>0</v>
      </c>
      <c r="J672" s="16" t="s">
        <v>931</v>
      </c>
      <c r="K672" s="16" t="s">
        <v>953</v>
      </c>
      <c r="L672" s="28" t="s">
        <v>105</v>
      </c>
      <c r="M672" s="28">
        <v>0</v>
      </c>
      <c r="N672" s="28">
        <v>8</v>
      </c>
      <c r="O672" s="28">
        <v>108</v>
      </c>
    </row>
    <row r="673" spans="1:15" s="28" customFormat="1" x14ac:dyDescent="0.25">
      <c r="A673" s="16">
        <v>671</v>
      </c>
      <c r="B673" s="16" t="s">
        <v>1964</v>
      </c>
      <c r="C673" s="8" t="s">
        <v>1985</v>
      </c>
      <c r="D673" s="16">
        <v>0</v>
      </c>
      <c r="E673" s="16">
        <v>255</v>
      </c>
      <c r="F673" s="16">
        <v>0</v>
      </c>
      <c r="G673" s="16">
        <v>0</v>
      </c>
      <c r="H673" s="16">
        <v>2</v>
      </c>
      <c r="I673" s="16">
        <v>33</v>
      </c>
      <c r="J673" s="16" t="s">
        <v>931</v>
      </c>
      <c r="K673" s="16" t="s">
        <v>953</v>
      </c>
      <c r="L673" s="28" t="s">
        <v>105</v>
      </c>
      <c r="M673" s="28">
        <v>0</v>
      </c>
      <c r="N673" s="28">
        <v>8</v>
      </c>
      <c r="O673" s="28">
        <v>109</v>
      </c>
    </row>
    <row r="674" spans="1:15" s="28" customFormat="1" x14ac:dyDescent="0.25">
      <c r="A674" s="16">
        <v>672</v>
      </c>
      <c r="B674" s="16" t="s">
        <v>1965</v>
      </c>
      <c r="C674" s="16" t="s">
        <v>1986</v>
      </c>
      <c r="D674" s="16">
        <v>0</v>
      </c>
      <c r="E674" s="16">
        <v>360</v>
      </c>
      <c r="F674" s="16">
        <v>0</v>
      </c>
      <c r="G674" s="16">
        <v>0</v>
      </c>
      <c r="H674" s="16">
        <v>0</v>
      </c>
      <c r="I674" s="16">
        <v>0</v>
      </c>
      <c r="J674" s="16" t="s">
        <v>931</v>
      </c>
      <c r="K674" s="16" t="s">
        <v>953</v>
      </c>
      <c r="L674" s="28" t="s">
        <v>105</v>
      </c>
      <c r="M674" s="28">
        <v>0</v>
      </c>
      <c r="N674" s="28">
        <v>8</v>
      </c>
      <c r="O674" s="28">
        <v>110</v>
      </c>
    </row>
    <row r="675" spans="1:15" s="28" customFormat="1" x14ac:dyDescent="0.25">
      <c r="A675" s="16">
        <v>673</v>
      </c>
      <c r="B675" s="16" t="s">
        <v>1966</v>
      </c>
      <c r="C675" s="8" t="s">
        <v>1987</v>
      </c>
      <c r="D675" s="16">
        <f t="shared" ref="D675:D676" si="38">G675</f>
        <v>0</v>
      </c>
      <c r="E675" s="16">
        <v>2147483647</v>
      </c>
      <c r="F675" s="16">
        <v>-2147483648</v>
      </c>
      <c r="G675" s="16">
        <v>0</v>
      </c>
      <c r="H675" s="16">
        <v>0</v>
      </c>
      <c r="I675" s="16">
        <v>0</v>
      </c>
      <c r="J675" s="16" t="s">
        <v>931</v>
      </c>
      <c r="K675" s="16" t="s">
        <v>953</v>
      </c>
      <c r="L675" s="28" t="s">
        <v>105</v>
      </c>
      <c r="M675" s="28">
        <v>0</v>
      </c>
      <c r="N675" s="28">
        <v>8</v>
      </c>
      <c r="O675" s="28">
        <v>111</v>
      </c>
    </row>
    <row r="676" spans="1:15" s="28" customFormat="1" x14ac:dyDescent="0.25">
      <c r="A676" s="16">
        <v>674</v>
      </c>
      <c r="B676" s="16" t="s">
        <v>1967</v>
      </c>
      <c r="C676" s="8" t="s">
        <v>1988</v>
      </c>
      <c r="D676" s="16">
        <f t="shared" si="38"/>
        <v>0</v>
      </c>
      <c r="E676" s="16">
        <v>2147483647</v>
      </c>
      <c r="F676" s="16">
        <v>-2147483648</v>
      </c>
      <c r="G676" s="16">
        <v>0</v>
      </c>
      <c r="H676" s="16">
        <v>0</v>
      </c>
      <c r="I676" s="16">
        <v>0</v>
      </c>
      <c r="J676" s="16" t="s">
        <v>931</v>
      </c>
      <c r="K676" s="16" t="s">
        <v>953</v>
      </c>
      <c r="L676" s="28" t="s">
        <v>105</v>
      </c>
      <c r="M676" s="28">
        <v>0</v>
      </c>
      <c r="N676" s="28">
        <v>8</v>
      </c>
      <c r="O676" s="28">
        <v>112</v>
      </c>
    </row>
    <row r="677" spans="1:15" s="28" customFormat="1" x14ac:dyDescent="0.25">
      <c r="A677" s="16">
        <v>675</v>
      </c>
      <c r="B677" s="16" t="s">
        <v>1894</v>
      </c>
      <c r="C677" s="8" t="s">
        <v>1989</v>
      </c>
      <c r="D677" s="16">
        <v>0</v>
      </c>
      <c r="E677" s="16">
        <v>500000</v>
      </c>
      <c r="F677" s="16">
        <v>0</v>
      </c>
      <c r="G677" s="16">
        <v>0</v>
      </c>
      <c r="H677" s="16">
        <v>0</v>
      </c>
      <c r="I677" s="16">
        <v>0</v>
      </c>
      <c r="J677" s="16" t="s">
        <v>931</v>
      </c>
      <c r="K677" s="16" t="s">
        <v>953</v>
      </c>
      <c r="L677" s="28" t="s">
        <v>105</v>
      </c>
      <c r="M677" s="28">
        <v>0</v>
      </c>
      <c r="N677" s="28">
        <v>8</v>
      </c>
      <c r="O677" s="28">
        <v>113</v>
      </c>
    </row>
    <row r="678" spans="1:15" s="28" customFormat="1" x14ac:dyDescent="0.25">
      <c r="A678" s="16">
        <v>676</v>
      </c>
      <c r="B678" s="16" t="s">
        <v>1968</v>
      </c>
      <c r="C678" s="8" t="s">
        <v>1990</v>
      </c>
      <c r="D678" s="16">
        <v>0</v>
      </c>
      <c r="E678" s="16">
        <v>255</v>
      </c>
      <c r="F678" s="16">
        <v>0</v>
      </c>
      <c r="G678" s="16">
        <v>0</v>
      </c>
      <c r="H678" s="16">
        <v>2</v>
      </c>
      <c r="I678" s="16">
        <v>33</v>
      </c>
      <c r="J678" s="16" t="s">
        <v>931</v>
      </c>
      <c r="K678" s="16" t="s">
        <v>953</v>
      </c>
      <c r="L678" s="28" t="s">
        <v>105</v>
      </c>
      <c r="M678" s="28">
        <v>0</v>
      </c>
      <c r="N678" s="28">
        <v>8</v>
      </c>
      <c r="O678" s="28">
        <v>114</v>
      </c>
    </row>
    <row r="679" spans="1:15" s="28" customFormat="1" x14ac:dyDescent="0.25">
      <c r="A679" s="16">
        <v>677</v>
      </c>
      <c r="B679" s="16" t="s">
        <v>1969</v>
      </c>
      <c r="C679" s="16" t="s">
        <v>1991</v>
      </c>
      <c r="D679" s="16">
        <v>0</v>
      </c>
      <c r="E679" s="16">
        <v>360</v>
      </c>
      <c r="F679" s="16">
        <v>0</v>
      </c>
      <c r="G679" s="16">
        <v>0</v>
      </c>
      <c r="H679" s="16">
        <v>0</v>
      </c>
      <c r="I679" s="16">
        <v>0</v>
      </c>
      <c r="J679" s="16" t="s">
        <v>931</v>
      </c>
      <c r="K679" s="16" t="s">
        <v>953</v>
      </c>
      <c r="L679" s="28" t="s">
        <v>105</v>
      </c>
      <c r="M679" s="28">
        <v>0</v>
      </c>
      <c r="N679" s="28">
        <v>8</v>
      </c>
      <c r="O679" s="28">
        <v>115</v>
      </c>
    </row>
    <row r="680" spans="1:15" s="28" customFormat="1" x14ac:dyDescent="0.25">
      <c r="A680" s="16">
        <v>678</v>
      </c>
      <c r="B680" s="16" t="s">
        <v>1970</v>
      </c>
      <c r="C680" s="8" t="s">
        <v>1992</v>
      </c>
      <c r="D680" s="16">
        <f t="shared" ref="D680:D681" si="39">G680</f>
        <v>0</v>
      </c>
      <c r="E680" s="16">
        <v>2147483647</v>
      </c>
      <c r="F680" s="16">
        <v>-2147483648</v>
      </c>
      <c r="G680" s="16">
        <v>0</v>
      </c>
      <c r="H680" s="16">
        <v>0</v>
      </c>
      <c r="I680" s="16">
        <v>0</v>
      </c>
      <c r="J680" s="16" t="s">
        <v>931</v>
      </c>
      <c r="K680" s="16" t="s">
        <v>953</v>
      </c>
      <c r="L680" s="28" t="s">
        <v>105</v>
      </c>
      <c r="M680" s="28">
        <v>0</v>
      </c>
      <c r="N680" s="28">
        <v>8</v>
      </c>
      <c r="O680" s="28">
        <v>116</v>
      </c>
    </row>
    <row r="681" spans="1:15" s="28" customFormat="1" x14ac:dyDescent="0.25">
      <c r="A681" s="16">
        <v>679</v>
      </c>
      <c r="B681" s="16" t="s">
        <v>1971</v>
      </c>
      <c r="C681" s="8" t="s">
        <v>1993</v>
      </c>
      <c r="D681" s="16">
        <f t="shared" si="39"/>
        <v>0</v>
      </c>
      <c r="E681" s="16">
        <v>2147483647</v>
      </c>
      <c r="F681" s="16">
        <v>-2147483648</v>
      </c>
      <c r="G681" s="16">
        <v>0</v>
      </c>
      <c r="H681" s="16">
        <v>0</v>
      </c>
      <c r="I681" s="16">
        <v>0</v>
      </c>
      <c r="J681" s="16" t="s">
        <v>931</v>
      </c>
      <c r="K681" s="16" t="s">
        <v>953</v>
      </c>
      <c r="L681" s="28" t="s">
        <v>105</v>
      </c>
      <c r="M681" s="28">
        <v>0</v>
      </c>
      <c r="N681" s="28">
        <v>8</v>
      </c>
      <c r="O681" s="28">
        <v>117</v>
      </c>
    </row>
    <row r="682" spans="1:15" s="28" customFormat="1" x14ac:dyDescent="0.25">
      <c r="A682" s="16">
        <v>680</v>
      </c>
      <c r="B682" s="16" t="s">
        <v>1972</v>
      </c>
      <c r="C682" s="8" t="s">
        <v>1994</v>
      </c>
      <c r="D682" s="16">
        <v>0</v>
      </c>
      <c r="E682" s="16">
        <v>500000</v>
      </c>
      <c r="F682" s="16">
        <v>0</v>
      </c>
      <c r="G682" s="16">
        <v>0</v>
      </c>
      <c r="H682" s="16">
        <v>0</v>
      </c>
      <c r="I682" s="16">
        <v>0</v>
      </c>
      <c r="J682" s="16" t="s">
        <v>931</v>
      </c>
      <c r="K682" s="16" t="s">
        <v>953</v>
      </c>
      <c r="L682" s="28" t="s">
        <v>105</v>
      </c>
      <c r="M682" s="28">
        <v>0</v>
      </c>
      <c r="N682" s="28">
        <v>8</v>
      </c>
      <c r="O682" s="28">
        <v>118</v>
      </c>
    </row>
    <row r="683" spans="1:15" s="28" customFormat="1" x14ac:dyDescent="0.25">
      <c r="A683" s="16">
        <v>681</v>
      </c>
      <c r="B683" s="16" t="s">
        <v>1895</v>
      </c>
      <c r="C683" s="8" t="s">
        <v>1995</v>
      </c>
      <c r="D683" s="16">
        <v>0</v>
      </c>
      <c r="E683" s="16">
        <v>255</v>
      </c>
      <c r="F683" s="16">
        <v>0</v>
      </c>
      <c r="G683" s="16">
        <v>0</v>
      </c>
      <c r="H683" s="16">
        <v>2</v>
      </c>
      <c r="I683" s="16">
        <v>33</v>
      </c>
      <c r="J683" s="16" t="s">
        <v>931</v>
      </c>
      <c r="K683" s="16" t="s">
        <v>953</v>
      </c>
      <c r="L683" s="28" t="s">
        <v>105</v>
      </c>
      <c r="M683" s="28">
        <v>0</v>
      </c>
      <c r="N683" s="28">
        <v>8</v>
      </c>
      <c r="O683" s="28">
        <v>119</v>
      </c>
    </row>
    <row r="684" spans="1:15" s="28" customFormat="1" x14ac:dyDescent="0.25">
      <c r="A684" s="16">
        <v>682</v>
      </c>
      <c r="B684" s="16" t="s">
        <v>1973</v>
      </c>
      <c r="C684" s="16" t="s">
        <v>1996</v>
      </c>
      <c r="D684" s="16">
        <v>0</v>
      </c>
      <c r="E684" s="16">
        <v>360</v>
      </c>
      <c r="F684" s="16">
        <v>0</v>
      </c>
      <c r="G684" s="16">
        <v>0</v>
      </c>
      <c r="H684" s="16">
        <v>0</v>
      </c>
      <c r="I684" s="16">
        <v>0</v>
      </c>
      <c r="J684" s="16" t="s">
        <v>931</v>
      </c>
      <c r="K684" s="16" t="s">
        <v>953</v>
      </c>
      <c r="L684" s="28" t="s">
        <v>105</v>
      </c>
      <c r="M684" s="28">
        <v>0</v>
      </c>
      <c r="N684" s="28">
        <v>8</v>
      </c>
      <c r="O684" s="28">
        <v>120</v>
      </c>
    </row>
    <row r="685" spans="1:15" s="28" customFormat="1" x14ac:dyDescent="0.25">
      <c r="A685" s="16">
        <v>683</v>
      </c>
      <c r="B685" s="16" t="s">
        <v>1974</v>
      </c>
      <c r="C685" s="8" t="s">
        <v>1997</v>
      </c>
      <c r="D685" s="16">
        <f t="shared" ref="D685:D686" si="40">G685</f>
        <v>0</v>
      </c>
      <c r="E685" s="16">
        <v>2147483647</v>
      </c>
      <c r="F685" s="16">
        <v>-2147483648</v>
      </c>
      <c r="G685" s="16">
        <v>0</v>
      </c>
      <c r="H685" s="16">
        <v>0</v>
      </c>
      <c r="I685" s="16">
        <v>0</v>
      </c>
      <c r="J685" s="16" t="s">
        <v>931</v>
      </c>
      <c r="K685" s="16" t="s">
        <v>953</v>
      </c>
      <c r="L685" s="28" t="s">
        <v>105</v>
      </c>
      <c r="M685" s="28">
        <v>0</v>
      </c>
      <c r="N685" s="28">
        <v>8</v>
      </c>
      <c r="O685" s="28">
        <v>121</v>
      </c>
    </row>
    <row r="686" spans="1:15" s="28" customFormat="1" x14ac:dyDescent="0.25">
      <c r="A686" s="16">
        <v>684</v>
      </c>
      <c r="B686" s="16" t="s">
        <v>1975</v>
      </c>
      <c r="C686" s="8" t="s">
        <v>1998</v>
      </c>
      <c r="D686" s="16">
        <f t="shared" si="40"/>
        <v>0</v>
      </c>
      <c r="E686" s="16">
        <v>2147483647</v>
      </c>
      <c r="F686" s="16">
        <v>-2147483648</v>
      </c>
      <c r="G686" s="16">
        <v>0</v>
      </c>
      <c r="H686" s="16">
        <v>0</v>
      </c>
      <c r="I686" s="16">
        <v>0</v>
      </c>
      <c r="J686" s="16" t="s">
        <v>931</v>
      </c>
      <c r="K686" s="16" t="s">
        <v>953</v>
      </c>
      <c r="L686" s="28" t="s">
        <v>105</v>
      </c>
      <c r="M686" s="28">
        <v>0</v>
      </c>
      <c r="N686" s="28">
        <v>8</v>
      </c>
      <c r="O686" s="28">
        <v>122</v>
      </c>
    </row>
    <row r="687" spans="1:15" s="28" customFormat="1" x14ac:dyDescent="0.25">
      <c r="A687" s="16">
        <v>685</v>
      </c>
      <c r="B687" s="16" t="s">
        <v>1976</v>
      </c>
      <c r="C687" s="8" t="s">
        <v>1999</v>
      </c>
      <c r="D687" s="16">
        <v>0</v>
      </c>
      <c r="E687" s="16">
        <v>500000</v>
      </c>
      <c r="F687" s="16">
        <v>0</v>
      </c>
      <c r="G687" s="16">
        <v>0</v>
      </c>
      <c r="H687" s="16">
        <v>0</v>
      </c>
      <c r="I687" s="16">
        <v>0</v>
      </c>
      <c r="J687" s="16" t="s">
        <v>931</v>
      </c>
      <c r="K687" s="16" t="s">
        <v>953</v>
      </c>
      <c r="L687" s="28" t="s">
        <v>105</v>
      </c>
      <c r="M687" s="28">
        <v>0</v>
      </c>
      <c r="N687" s="28">
        <v>8</v>
      </c>
      <c r="O687" s="28">
        <v>123</v>
      </c>
    </row>
    <row r="688" spans="1:15" s="28" customFormat="1" x14ac:dyDescent="0.25">
      <c r="A688" s="16">
        <v>686</v>
      </c>
      <c r="B688" s="16" t="s">
        <v>2012</v>
      </c>
      <c r="C688" s="8" t="s">
        <v>2000</v>
      </c>
      <c r="D688" s="16">
        <v>0</v>
      </c>
      <c r="E688" s="16">
        <v>255</v>
      </c>
      <c r="F688" s="16">
        <v>0</v>
      </c>
      <c r="G688" s="16">
        <v>0</v>
      </c>
      <c r="H688" s="16">
        <v>2</v>
      </c>
      <c r="I688" s="16">
        <v>33</v>
      </c>
      <c r="J688" s="16" t="s">
        <v>931</v>
      </c>
      <c r="K688" s="16" t="s">
        <v>953</v>
      </c>
      <c r="L688" s="28" t="s">
        <v>105</v>
      </c>
      <c r="M688" s="28">
        <v>0</v>
      </c>
      <c r="N688" s="28">
        <v>8</v>
      </c>
      <c r="O688" s="28">
        <v>124</v>
      </c>
    </row>
    <row r="689" spans="1:15" s="28" customFormat="1" x14ac:dyDescent="0.25">
      <c r="A689" s="16">
        <v>687</v>
      </c>
      <c r="B689" s="16" t="s">
        <v>2013</v>
      </c>
      <c r="C689" s="16" t="s">
        <v>2001</v>
      </c>
      <c r="D689" s="16">
        <v>0</v>
      </c>
      <c r="E689" s="16">
        <v>360</v>
      </c>
      <c r="F689" s="16">
        <v>0</v>
      </c>
      <c r="G689" s="16">
        <v>0</v>
      </c>
      <c r="H689" s="16">
        <v>0</v>
      </c>
      <c r="I689" s="16">
        <v>0</v>
      </c>
      <c r="J689" s="16" t="s">
        <v>931</v>
      </c>
      <c r="K689" s="16" t="s">
        <v>953</v>
      </c>
      <c r="L689" s="28" t="s">
        <v>105</v>
      </c>
      <c r="M689" s="28">
        <v>0</v>
      </c>
      <c r="N689" s="28">
        <v>8</v>
      </c>
      <c r="O689" s="28">
        <v>125</v>
      </c>
    </row>
    <row r="690" spans="1:15" s="28" customFormat="1" x14ac:dyDescent="0.25">
      <c r="A690" s="16">
        <v>688</v>
      </c>
      <c r="B690" s="16" t="s">
        <v>2014</v>
      </c>
      <c r="C690" s="8" t="s">
        <v>2002</v>
      </c>
      <c r="D690" s="16">
        <f t="shared" ref="D690:D691" si="41">G690</f>
        <v>0</v>
      </c>
      <c r="E690" s="16">
        <v>2147483647</v>
      </c>
      <c r="F690" s="16">
        <v>-2147483648</v>
      </c>
      <c r="G690" s="16">
        <v>0</v>
      </c>
      <c r="H690" s="16">
        <v>0</v>
      </c>
      <c r="I690" s="16">
        <v>0</v>
      </c>
      <c r="J690" s="16" t="s">
        <v>931</v>
      </c>
      <c r="K690" s="16" t="s">
        <v>953</v>
      </c>
      <c r="L690" s="28" t="s">
        <v>105</v>
      </c>
      <c r="M690" s="28">
        <v>0</v>
      </c>
      <c r="N690" s="28">
        <v>8</v>
      </c>
      <c r="O690" s="28">
        <v>126</v>
      </c>
    </row>
    <row r="691" spans="1:15" s="28" customFormat="1" x14ac:dyDescent="0.25">
      <c r="A691" s="16">
        <v>689</v>
      </c>
      <c r="B691" s="16" t="s">
        <v>2015</v>
      </c>
      <c r="C691" s="8" t="s">
        <v>2003</v>
      </c>
      <c r="D691" s="16">
        <f t="shared" si="41"/>
        <v>0</v>
      </c>
      <c r="E691" s="16">
        <v>2147483647</v>
      </c>
      <c r="F691" s="16">
        <v>-2147483648</v>
      </c>
      <c r="G691" s="16">
        <v>0</v>
      </c>
      <c r="H691" s="16">
        <v>0</v>
      </c>
      <c r="I691" s="16">
        <v>0</v>
      </c>
      <c r="J691" s="16" t="s">
        <v>931</v>
      </c>
      <c r="K691" s="16" t="s">
        <v>953</v>
      </c>
      <c r="L691" s="28" t="s">
        <v>105</v>
      </c>
      <c r="M691" s="28">
        <v>0</v>
      </c>
      <c r="N691" s="28">
        <v>8</v>
      </c>
      <c r="O691" s="28">
        <v>127</v>
      </c>
    </row>
    <row r="692" spans="1:15" s="28" customFormat="1" x14ac:dyDescent="0.25">
      <c r="A692" s="16">
        <v>690</v>
      </c>
      <c r="B692" s="16" t="s">
        <v>2016</v>
      </c>
      <c r="C692" s="8" t="s">
        <v>2004</v>
      </c>
      <c r="D692" s="16">
        <v>0</v>
      </c>
      <c r="E692" s="16">
        <v>500000</v>
      </c>
      <c r="F692" s="16">
        <v>0</v>
      </c>
      <c r="G692" s="16">
        <v>0</v>
      </c>
      <c r="H692" s="16">
        <v>0</v>
      </c>
      <c r="I692" s="16">
        <v>0</v>
      </c>
      <c r="J692" s="16" t="s">
        <v>931</v>
      </c>
      <c r="K692" s="16" t="s">
        <v>953</v>
      </c>
      <c r="L692" s="28" t="s">
        <v>105</v>
      </c>
      <c r="M692" s="28">
        <v>0</v>
      </c>
      <c r="N692" s="28">
        <v>8</v>
      </c>
      <c r="O692" s="28">
        <v>128</v>
      </c>
    </row>
    <row r="693" spans="1:15" s="28" customFormat="1" x14ac:dyDescent="0.25">
      <c r="A693" s="16">
        <v>691</v>
      </c>
      <c r="B693" s="16" t="s">
        <v>2017</v>
      </c>
      <c r="C693" s="8" t="s">
        <v>2005</v>
      </c>
      <c r="D693" s="16">
        <v>0</v>
      </c>
      <c r="E693" s="16">
        <v>255</v>
      </c>
      <c r="F693" s="16">
        <v>0</v>
      </c>
      <c r="G693" s="16">
        <v>0</v>
      </c>
      <c r="H693" s="16">
        <v>2</v>
      </c>
      <c r="I693" s="16">
        <v>33</v>
      </c>
      <c r="J693" s="16" t="s">
        <v>931</v>
      </c>
      <c r="K693" s="16" t="s">
        <v>953</v>
      </c>
      <c r="L693" s="28" t="s">
        <v>105</v>
      </c>
      <c r="M693" s="28">
        <v>0</v>
      </c>
      <c r="N693" s="28">
        <v>8</v>
      </c>
      <c r="O693" s="28">
        <v>129</v>
      </c>
    </row>
    <row r="694" spans="1:15" s="28" customFormat="1" x14ac:dyDescent="0.25">
      <c r="A694" s="16">
        <v>692</v>
      </c>
      <c r="B694" s="16" t="s">
        <v>2018</v>
      </c>
      <c r="C694" s="16" t="s">
        <v>2006</v>
      </c>
      <c r="D694" s="16">
        <v>0</v>
      </c>
      <c r="E694" s="16">
        <v>360</v>
      </c>
      <c r="F694" s="16">
        <v>0</v>
      </c>
      <c r="G694" s="16">
        <v>0</v>
      </c>
      <c r="H694" s="16">
        <v>0</v>
      </c>
      <c r="I694" s="16">
        <v>0</v>
      </c>
      <c r="J694" s="16" t="s">
        <v>931</v>
      </c>
      <c r="K694" s="16" t="s">
        <v>953</v>
      </c>
      <c r="L694" s="28" t="s">
        <v>105</v>
      </c>
      <c r="M694" s="28">
        <v>0</v>
      </c>
      <c r="N694" s="28">
        <v>8</v>
      </c>
      <c r="O694" s="28">
        <v>130</v>
      </c>
    </row>
    <row r="695" spans="1:15" s="28" customFormat="1" x14ac:dyDescent="0.25">
      <c r="A695" s="16">
        <v>693</v>
      </c>
      <c r="B695" s="16" t="s">
        <v>2019</v>
      </c>
      <c r="C695" s="8" t="s">
        <v>2007</v>
      </c>
      <c r="D695" s="16">
        <f t="shared" ref="D695:D696" si="42">G695</f>
        <v>0</v>
      </c>
      <c r="E695" s="16">
        <v>2147483647</v>
      </c>
      <c r="F695" s="16">
        <v>-2147483648</v>
      </c>
      <c r="G695" s="16">
        <v>0</v>
      </c>
      <c r="H695" s="16">
        <v>0</v>
      </c>
      <c r="I695" s="16">
        <v>0</v>
      </c>
      <c r="J695" s="16" t="s">
        <v>931</v>
      </c>
      <c r="K695" s="16" t="s">
        <v>953</v>
      </c>
      <c r="L695" s="28" t="s">
        <v>105</v>
      </c>
      <c r="M695" s="28">
        <v>0</v>
      </c>
      <c r="N695" s="28">
        <v>8</v>
      </c>
      <c r="O695" s="28">
        <v>131</v>
      </c>
    </row>
    <row r="696" spans="1:15" s="28" customFormat="1" x14ac:dyDescent="0.25">
      <c r="A696" s="16">
        <v>694</v>
      </c>
      <c r="B696" s="16" t="s">
        <v>2020</v>
      </c>
      <c r="C696" s="8" t="s">
        <v>2008</v>
      </c>
      <c r="D696" s="16">
        <f t="shared" si="42"/>
        <v>0</v>
      </c>
      <c r="E696" s="16">
        <v>2147483647</v>
      </c>
      <c r="F696" s="16">
        <v>-2147483648</v>
      </c>
      <c r="G696" s="16">
        <v>0</v>
      </c>
      <c r="H696" s="16">
        <v>0</v>
      </c>
      <c r="I696" s="16">
        <v>0</v>
      </c>
      <c r="J696" s="16" t="s">
        <v>931</v>
      </c>
      <c r="K696" s="16" t="s">
        <v>953</v>
      </c>
      <c r="L696" s="28" t="s">
        <v>105</v>
      </c>
      <c r="M696" s="28">
        <v>0</v>
      </c>
      <c r="N696" s="28">
        <v>8</v>
      </c>
      <c r="O696" s="28">
        <v>132</v>
      </c>
    </row>
    <row r="697" spans="1:15" s="28" customFormat="1" x14ac:dyDescent="0.25">
      <c r="A697" s="16">
        <v>695</v>
      </c>
      <c r="B697" s="16" t="s">
        <v>2021</v>
      </c>
      <c r="C697" s="8" t="s">
        <v>2009</v>
      </c>
      <c r="D697" s="16">
        <v>0</v>
      </c>
      <c r="E697" s="16">
        <v>500000</v>
      </c>
      <c r="F697" s="16">
        <v>0</v>
      </c>
      <c r="G697" s="16">
        <v>0</v>
      </c>
      <c r="H697" s="16">
        <v>0</v>
      </c>
      <c r="I697" s="16">
        <v>0</v>
      </c>
      <c r="J697" s="16" t="s">
        <v>931</v>
      </c>
      <c r="K697" s="16" t="s">
        <v>953</v>
      </c>
      <c r="L697" s="28" t="s">
        <v>105</v>
      </c>
      <c r="M697" s="28">
        <v>0</v>
      </c>
      <c r="N697" s="28">
        <v>8</v>
      </c>
      <c r="O697" s="28">
        <v>133</v>
      </c>
    </row>
    <row r="698" spans="1:15" s="28" customFormat="1" x14ac:dyDescent="0.25">
      <c r="A698" s="16">
        <v>696</v>
      </c>
      <c r="B698" s="16" t="s">
        <v>2022</v>
      </c>
      <c r="C698" s="8" t="s">
        <v>2010</v>
      </c>
      <c r="D698" s="16">
        <v>0</v>
      </c>
      <c r="E698" s="16">
        <v>255</v>
      </c>
      <c r="F698" s="16">
        <v>0</v>
      </c>
      <c r="G698" s="16">
        <v>0</v>
      </c>
      <c r="H698" s="16">
        <v>2</v>
      </c>
      <c r="I698" s="16">
        <v>33</v>
      </c>
      <c r="J698" s="16" t="s">
        <v>931</v>
      </c>
      <c r="K698" s="16" t="s">
        <v>953</v>
      </c>
      <c r="L698" s="28" t="s">
        <v>105</v>
      </c>
      <c r="M698" s="28">
        <v>0</v>
      </c>
      <c r="N698" s="28">
        <v>8</v>
      </c>
      <c r="O698" s="28">
        <v>134</v>
      </c>
    </row>
    <row r="699" spans="1:15" s="28" customFormat="1" x14ac:dyDescent="0.25">
      <c r="A699" s="16">
        <v>697</v>
      </c>
      <c r="B699" s="16" t="s">
        <v>2023</v>
      </c>
      <c r="C699" s="16" t="s">
        <v>2011</v>
      </c>
      <c r="D699" s="16">
        <v>0</v>
      </c>
      <c r="E699" s="16">
        <v>360</v>
      </c>
      <c r="F699" s="16">
        <v>0</v>
      </c>
      <c r="G699" s="16">
        <v>0</v>
      </c>
      <c r="H699" s="16">
        <v>0</v>
      </c>
      <c r="I699" s="16">
        <v>0</v>
      </c>
      <c r="J699" s="16" t="s">
        <v>931</v>
      </c>
      <c r="K699" s="16" t="s">
        <v>953</v>
      </c>
      <c r="L699" s="28" t="s">
        <v>105</v>
      </c>
      <c r="M699" s="28">
        <v>0</v>
      </c>
      <c r="N699" s="28">
        <v>8</v>
      </c>
      <c r="O699" s="28">
        <v>135</v>
      </c>
    </row>
    <row r="700" spans="1:15" s="28" customFormat="1" x14ac:dyDescent="0.25">
      <c r="A700" s="16">
        <v>698</v>
      </c>
      <c r="B700" s="16" t="s">
        <v>2024</v>
      </c>
      <c r="C700" s="8" t="s">
        <v>2039</v>
      </c>
      <c r="D700" s="16">
        <f t="shared" ref="D700:D701" si="43">G700</f>
        <v>0</v>
      </c>
      <c r="E700" s="16">
        <v>2147483647</v>
      </c>
      <c r="F700" s="16">
        <v>-2147483648</v>
      </c>
      <c r="G700" s="16">
        <v>0</v>
      </c>
      <c r="H700" s="16">
        <v>0</v>
      </c>
      <c r="I700" s="16">
        <v>0</v>
      </c>
      <c r="J700" s="16" t="s">
        <v>931</v>
      </c>
      <c r="K700" s="16" t="s">
        <v>953</v>
      </c>
      <c r="L700" s="28" t="s">
        <v>105</v>
      </c>
      <c r="M700" s="28">
        <v>0</v>
      </c>
      <c r="N700" s="28">
        <v>8</v>
      </c>
      <c r="O700" s="28">
        <v>136</v>
      </c>
    </row>
    <row r="701" spans="1:15" s="28" customFormat="1" x14ac:dyDescent="0.25">
      <c r="A701" s="16">
        <v>699</v>
      </c>
      <c r="B701" s="16" t="s">
        <v>2025</v>
      </c>
      <c r="C701" s="8" t="s">
        <v>2040</v>
      </c>
      <c r="D701" s="16">
        <f t="shared" si="43"/>
        <v>0</v>
      </c>
      <c r="E701" s="16">
        <v>2147483647</v>
      </c>
      <c r="F701" s="16">
        <v>-2147483648</v>
      </c>
      <c r="G701" s="16">
        <v>0</v>
      </c>
      <c r="H701" s="16">
        <v>0</v>
      </c>
      <c r="I701" s="16">
        <v>0</v>
      </c>
      <c r="J701" s="16" t="s">
        <v>931</v>
      </c>
      <c r="K701" s="16" t="s">
        <v>953</v>
      </c>
      <c r="L701" s="28" t="s">
        <v>105</v>
      </c>
      <c r="M701" s="28">
        <v>0</v>
      </c>
      <c r="N701" s="28">
        <v>8</v>
      </c>
      <c r="O701" s="28">
        <v>137</v>
      </c>
    </row>
    <row r="702" spans="1:15" s="28" customFormat="1" x14ac:dyDescent="0.25">
      <c r="A702" s="16">
        <v>700</v>
      </c>
      <c r="B702" s="16" t="s">
        <v>2026</v>
      </c>
      <c r="C702" s="8" t="s">
        <v>2041</v>
      </c>
      <c r="D702" s="16">
        <v>0</v>
      </c>
      <c r="E702" s="16">
        <v>500000</v>
      </c>
      <c r="F702" s="16">
        <v>0</v>
      </c>
      <c r="G702" s="16">
        <v>0</v>
      </c>
      <c r="H702" s="16">
        <v>0</v>
      </c>
      <c r="I702" s="16">
        <v>0</v>
      </c>
      <c r="J702" s="16" t="s">
        <v>931</v>
      </c>
      <c r="K702" s="16" t="s">
        <v>953</v>
      </c>
      <c r="L702" s="28" t="s">
        <v>105</v>
      </c>
      <c r="M702" s="28">
        <v>0</v>
      </c>
      <c r="N702" s="28">
        <v>8</v>
      </c>
      <c r="O702" s="28">
        <v>138</v>
      </c>
    </row>
    <row r="703" spans="1:15" s="28" customFormat="1" x14ac:dyDescent="0.25">
      <c r="A703" s="16">
        <v>701</v>
      </c>
      <c r="B703" s="16" t="s">
        <v>2027</v>
      </c>
      <c r="C703" s="8" t="s">
        <v>2042</v>
      </c>
      <c r="D703" s="16">
        <v>0</v>
      </c>
      <c r="E703" s="16">
        <v>255</v>
      </c>
      <c r="F703" s="16">
        <v>0</v>
      </c>
      <c r="G703" s="16">
        <v>0</v>
      </c>
      <c r="H703" s="16">
        <v>2</v>
      </c>
      <c r="I703" s="16">
        <v>33</v>
      </c>
      <c r="J703" s="16" t="s">
        <v>931</v>
      </c>
      <c r="K703" s="16" t="s">
        <v>953</v>
      </c>
      <c r="L703" s="28" t="s">
        <v>105</v>
      </c>
      <c r="M703" s="28">
        <v>0</v>
      </c>
      <c r="N703" s="28">
        <v>8</v>
      </c>
      <c r="O703" s="28">
        <v>139</v>
      </c>
    </row>
    <row r="704" spans="1:15" s="28" customFormat="1" x14ac:dyDescent="0.25">
      <c r="A704" s="16">
        <v>702</v>
      </c>
      <c r="B704" s="16" t="s">
        <v>2028</v>
      </c>
      <c r="C704" s="16" t="s">
        <v>2043</v>
      </c>
      <c r="D704" s="16">
        <v>0</v>
      </c>
      <c r="E704" s="16">
        <v>360</v>
      </c>
      <c r="F704" s="16">
        <v>0</v>
      </c>
      <c r="G704" s="16">
        <v>0</v>
      </c>
      <c r="H704" s="16">
        <v>0</v>
      </c>
      <c r="I704" s="16">
        <v>0</v>
      </c>
      <c r="J704" s="16" t="s">
        <v>931</v>
      </c>
      <c r="K704" s="16" t="s">
        <v>953</v>
      </c>
      <c r="L704" s="28" t="s">
        <v>105</v>
      </c>
      <c r="M704" s="28">
        <v>0</v>
      </c>
      <c r="N704" s="28">
        <v>8</v>
      </c>
      <c r="O704" s="28">
        <v>140</v>
      </c>
    </row>
    <row r="705" spans="1:35" s="28" customFormat="1" x14ac:dyDescent="0.25">
      <c r="A705" s="16">
        <v>703</v>
      </c>
      <c r="B705" s="16" t="s">
        <v>2029</v>
      </c>
      <c r="C705" s="8" t="s">
        <v>2044</v>
      </c>
      <c r="D705" s="16">
        <f t="shared" ref="D705:D706" si="44">G705</f>
        <v>0</v>
      </c>
      <c r="E705" s="16">
        <v>2147483647</v>
      </c>
      <c r="F705" s="16">
        <v>-2147483648</v>
      </c>
      <c r="G705" s="16">
        <v>0</v>
      </c>
      <c r="H705" s="16">
        <v>0</v>
      </c>
      <c r="I705" s="16">
        <v>0</v>
      </c>
      <c r="J705" s="16" t="s">
        <v>931</v>
      </c>
      <c r="K705" s="16" t="s">
        <v>953</v>
      </c>
      <c r="L705" s="28" t="s">
        <v>105</v>
      </c>
      <c r="M705" s="28">
        <v>0</v>
      </c>
      <c r="N705" s="28">
        <v>8</v>
      </c>
      <c r="O705" s="28">
        <v>141</v>
      </c>
    </row>
    <row r="706" spans="1:35" s="28" customFormat="1" x14ac:dyDescent="0.25">
      <c r="A706" s="16">
        <v>704</v>
      </c>
      <c r="B706" s="16" t="s">
        <v>2030</v>
      </c>
      <c r="C706" s="8" t="s">
        <v>2045</v>
      </c>
      <c r="D706" s="16">
        <f t="shared" si="44"/>
        <v>0</v>
      </c>
      <c r="E706" s="16">
        <v>2147483647</v>
      </c>
      <c r="F706" s="16">
        <v>-2147483648</v>
      </c>
      <c r="G706" s="16">
        <v>0</v>
      </c>
      <c r="H706" s="16">
        <v>0</v>
      </c>
      <c r="I706" s="16">
        <v>0</v>
      </c>
      <c r="J706" s="16" t="s">
        <v>931</v>
      </c>
      <c r="K706" s="16" t="s">
        <v>953</v>
      </c>
      <c r="L706" s="28" t="s">
        <v>105</v>
      </c>
      <c r="M706" s="28">
        <v>0</v>
      </c>
      <c r="N706" s="28">
        <v>8</v>
      </c>
      <c r="O706" s="28">
        <v>142</v>
      </c>
    </row>
    <row r="707" spans="1:35" s="28" customFormat="1" x14ac:dyDescent="0.25">
      <c r="A707" s="16">
        <v>705</v>
      </c>
      <c r="B707" s="16" t="s">
        <v>2031</v>
      </c>
      <c r="C707" s="8" t="s">
        <v>2046</v>
      </c>
      <c r="D707" s="16">
        <v>0</v>
      </c>
      <c r="E707" s="16">
        <v>500000</v>
      </c>
      <c r="F707" s="16">
        <v>0</v>
      </c>
      <c r="G707" s="16">
        <v>0</v>
      </c>
      <c r="H707" s="16">
        <v>0</v>
      </c>
      <c r="I707" s="16">
        <v>0</v>
      </c>
      <c r="J707" s="16" t="s">
        <v>931</v>
      </c>
      <c r="K707" s="16" t="s">
        <v>953</v>
      </c>
      <c r="L707" s="28" t="s">
        <v>105</v>
      </c>
      <c r="M707" s="28">
        <v>0</v>
      </c>
      <c r="N707" s="28">
        <v>8</v>
      </c>
      <c r="O707" s="28">
        <v>143</v>
      </c>
    </row>
    <row r="708" spans="1:35" s="28" customFormat="1" x14ac:dyDescent="0.25">
      <c r="A708" s="16">
        <v>706</v>
      </c>
      <c r="B708" s="16" t="s">
        <v>2032</v>
      </c>
      <c r="C708" s="8" t="s">
        <v>2047</v>
      </c>
      <c r="D708" s="16">
        <v>0</v>
      </c>
      <c r="E708" s="16">
        <v>255</v>
      </c>
      <c r="F708" s="16">
        <v>0</v>
      </c>
      <c r="G708" s="16">
        <v>0</v>
      </c>
      <c r="H708" s="16">
        <v>2</v>
      </c>
      <c r="I708" s="16">
        <v>33</v>
      </c>
      <c r="J708" s="16" t="s">
        <v>931</v>
      </c>
      <c r="K708" s="16" t="s">
        <v>953</v>
      </c>
      <c r="L708" s="28" t="s">
        <v>105</v>
      </c>
      <c r="M708" s="28">
        <v>0</v>
      </c>
      <c r="N708" s="28">
        <v>8</v>
      </c>
      <c r="O708" s="28">
        <v>144</v>
      </c>
    </row>
    <row r="709" spans="1:35" s="28" customFormat="1" x14ac:dyDescent="0.25">
      <c r="A709" s="16">
        <v>707</v>
      </c>
      <c r="B709" s="16" t="s">
        <v>2033</v>
      </c>
      <c r="C709" s="16" t="s">
        <v>2048</v>
      </c>
      <c r="D709" s="16">
        <v>0</v>
      </c>
      <c r="E709" s="16">
        <v>360</v>
      </c>
      <c r="F709" s="16">
        <v>0</v>
      </c>
      <c r="G709" s="16">
        <v>0</v>
      </c>
      <c r="H709" s="16">
        <v>0</v>
      </c>
      <c r="I709" s="16">
        <v>0</v>
      </c>
      <c r="J709" s="16" t="s">
        <v>931</v>
      </c>
      <c r="K709" s="16" t="s">
        <v>953</v>
      </c>
      <c r="L709" s="28" t="s">
        <v>105</v>
      </c>
      <c r="M709" s="28">
        <v>0</v>
      </c>
      <c r="N709" s="28">
        <v>8</v>
      </c>
      <c r="O709" s="28">
        <v>145</v>
      </c>
    </row>
    <row r="710" spans="1:35" s="28" customFormat="1" x14ac:dyDescent="0.25">
      <c r="A710" s="16">
        <v>708</v>
      </c>
      <c r="B710" s="16" t="s">
        <v>2034</v>
      </c>
      <c r="C710" s="8" t="s">
        <v>2049</v>
      </c>
      <c r="D710" s="16">
        <f t="shared" ref="D710:D711" si="45">G710</f>
        <v>0</v>
      </c>
      <c r="E710" s="16">
        <v>2147483647</v>
      </c>
      <c r="F710" s="16">
        <v>-2147483648</v>
      </c>
      <c r="G710" s="16">
        <v>0</v>
      </c>
      <c r="H710" s="16">
        <v>0</v>
      </c>
      <c r="I710" s="16">
        <v>0</v>
      </c>
      <c r="J710" s="16" t="s">
        <v>931</v>
      </c>
      <c r="K710" s="16" t="s">
        <v>953</v>
      </c>
      <c r="L710" s="28" t="s">
        <v>105</v>
      </c>
      <c r="M710" s="28">
        <v>0</v>
      </c>
      <c r="N710" s="28">
        <v>8</v>
      </c>
      <c r="O710" s="28">
        <v>146</v>
      </c>
    </row>
    <row r="711" spans="1:35" s="28" customFormat="1" x14ac:dyDescent="0.25">
      <c r="A711" s="16">
        <v>709</v>
      </c>
      <c r="B711" s="16" t="s">
        <v>2035</v>
      </c>
      <c r="C711" s="8" t="s">
        <v>2050</v>
      </c>
      <c r="D711" s="16">
        <f t="shared" si="45"/>
        <v>0</v>
      </c>
      <c r="E711" s="16">
        <v>2147483647</v>
      </c>
      <c r="F711" s="16">
        <v>-2147483648</v>
      </c>
      <c r="G711" s="16">
        <v>0</v>
      </c>
      <c r="H711" s="16">
        <v>0</v>
      </c>
      <c r="I711" s="16">
        <v>0</v>
      </c>
      <c r="J711" s="16" t="s">
        <v>931</v>
      </c>
      <c r="K711" s="16" t="s">
        <v>953</v>
      </c>
      <c r="L711" s="28" t="s">
        <v>105</v>
      </c>
      <c r="M711" s="28">
        <v>0</v>
      </c>
      <c r="N711" s="28">
        <v>8</v>
      </c>
      <c r="O711" s="28">
        <v>147</v>
      </c>
    </row>
    <row r="712" spans="1:35" s="28" customFormat="1" x14ac:dyDescent="0.25">
      <c r="A712" s="16">
        <v>710</v>
      </c>
      <c r="B712" s="16" t="s">
        <v>2036</v>
      </c>
      <c r="C712" s="8" t="s">
        <v>2051</v>
      </c>
      <c r="D712" s="16">
        <v>0</v>
      </c>
      <c r="E712" s="16">
        <v>500000</v>
      </c>
      <c r="F712" s="16">
        <v>0</v>
      </c>
      <c r="G712" s="16">
        <v>0</v>
      </c>
      <c r="H712" s="16">
        <v>0</v>
      </c>
      <c r="I712" s="16">
        <v>0</v>
      </c>
      <c r="J712" s="16" t="s">
        <v>931</v>
      </c>
      <c r="K712" s="16" t="s">
        <v>953</v>
      </c>
      <c r="L712" s="28" t="s">
        <v>105</v>
      </c>
      <c r="M712" s="28">
        <v>0</v>
      </c>
      <c r="N712" s="28">
        <v>8</v>
      </c>
      <c r="O712" s="28">
        <v>148</v>
      </c>
    </row>
    <row r="713" spans="1:35" s="28" customFormat="1" x14ac:dyDescent="0.25">
      <c r="A713" s="16">
        <v>711</v>
      </c>
      <c r="B713" s="16" t="s">
        <v>2037</v>
      </c>
      <c r="C713" s="8" t="s">
        <v>2052</v>
      </c>
      <c r="D713" s="16">
        <v>0</v>
      </c>
      <c r="E713" s="16">
        <v>255</v>
      </c>
      <c r="F713" s="16">
        <v>0</v>
      </c>
      <c r="G713" s="16">
        <v>0</v>
      </c>
      <c r="H713" s="16">
        <v>2</v>
      </c>
      <c r="I713" s="16">
        <v>33</v>
      </c>
      <c r="J713" s="16" t="s">
        <v>931</v>
      </c>
      <c r="K713" s="16" t="s">
        <v>953</v>
      </c>
      <c r="L713" s="28" t="s">
        <v>105</v>
      </c>
      <c r="M713" s="28">
        <v>0</v>
      </c>
      <c r="N713" s="28">
        <v>8</v>
      </c>
      <c r="O713" s="28">
        <v>149</v>
      </c>
    </row>
    <row r="714" spans="1:35" s="28" customFormat="1" x14ac:dyDescent="0.25">
      <c r="A714" s="16">
        <v>712</v>
      </c>
      <c r="B714" s="16" t="s">
        <v>2038</v>
      </c>
      <c r="C714" s="16" t="s">
        <v>2053</v>
      </c>
      <c r="D714" s="16">
        <v>0</v>
      </c>
      <c r="E714" s="16">
        <v>360</v>
      </c>
      <c r="F714" s="16">
        <v>0</v>
      </c>
      <c r="G714" s="16">
        <v>0</v>
      </c>
      <c r="H714" s="16">
        <v>0</v>
      </c>
      <c r="I714" s="16">
        <v>0</v>
      </c>
      <c r="J714" s="16" t="s">
        <v>931</v>
      </c>
      <c r="K714" s="16" t="s">
        <v>953</v>
      </c>
      <c r="L714" s="28" t="s">
        <v>105</v>
      </c>
      <c r="M714" s="28">
        <v>0</v>
      </c>
      <c r="N714" s="28">
        <v>8</v>
      </c>
      <c r="O714" s="28">
        <v>150</v>
      </c>
    </row>
    <row r="715" spans="1:35" x14ac:dyDescent="0.25">
      <c r="A715" s="16">
        <v>713</v>
      </c>
      <c r="B715" s="16" t="s">
        <v>2057</v>
      </c>
      <c r="C715" s="16" t="s">
        <v>2058</v>
      </c>
      <c r="D715" s="16">
        <v>0</v>
      </c>
      <c r="E715" s="16">
        <v>2147483647</v>
      </c>
      <c r="F715" s="16">
        <v>0</v>
      </c>
      <c r="G715" s="16">
        <v>0</v>
      </c>
      <c r="H715" s="16">
        <v>0</v>
      </c>
      <c r="I715" s="16">
        <v>0</v>
      </c>
      <c r="J715" s="16" t="s">
        <v>946</v>
      </c>
      <c r="K715" s="16" t="s">
        <v>219</v>
      </c>
      <c r="L715" s="28" t="s">
        <v>105</v>
      </c>
      <c r="M715" s="28">
        <v>3</v>
      </c>
      <c r="N715" s="28">
        <v>8</v>
      </c>
      <c r="O715" s="28">
        <v>10</v>
      </c>
      <c r="P715" s="28"/>
      <c r="Q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</row>
    <row r="716" spans="1:35" x14ac:dyDescent="0.25">
      <c r="A716" s="16">
        <v>714</v>
      </c>
      <c r="B716" s="16" t="s">
        <v>2064</v>
      </c>
      <c r="C716" s="16" t="s">
        <v>2066</v>
      </c>
      <c r="D716" s="16">
        <v>0</v>
      </c>
      <c r="E716" s="16">
        <v>2</v>
      </c>
      <c r="F716" s="16">
        <v>1</v>
      </c>
      <c r="G716" s="16">
        <v>1</v>
      </c>
      <c r="H716" s="16">
        <v>2</v>
      </c>
      <c r="I716" s="16">
        <v>38</v>
      </c>
      <c r="J716" s="22" t="s">
        <v>1585</v>
      </c>
      <c r="K716" s="22" t="s">
        <v>840</v>
      </c>
      <c r="L716" s="28" t="s">
        <v>105</v>
      </c>
      <c r="M716">
        <v>0</v>
      </c>
      <c r="N716" s="28">
        <v>8</v>
      </c>
      <c r="O716" s="11">
        <v>2</v>
      </c>
      <c r="P716" s="28"/>
      <c r="Q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</row>
    <row r="717" spans="1:35" x14ac:dyDescent="0.25">
      <c r="A717" s="16">
        <v>715</v>
      </c>
      <c r="B717" s="16" t="s">
        <v>2065</v>
      </c>
      <c r="C717" s="16" t="s">
        <v>2067</v>
      </c>
      <c r="D717" s="16">
        <v>20</v>
      </c>
      <c r="E717" s="16">
        <v>255</v>
      </c>
      <c r="F717" s="16">
        <v>1</v>
      </c>
      <c r="G717" s="16">
        <v>20</v>
      </c>
      <c r="H717" s="16">
        <v>0</v>
      </c>
      <c r="I717" s="16">
        <v>0</v>
      </c>
      <c r="J717" s="22" t="s">
        <v>1585</v>
      </c>
      <c r="K717" s="22" t="s">
        <v>1773</v>
      </c>
      <c r="L717" s="28" t="s">
        <v>105</v>
      </c>
      <c r="M717">
        <v>0</v>
      </c>
      <c r="N717" s="28">
        <v>8</v>
      </c>
      <c r="O717" s="11">
        <v>6</v>
      </c>
      <c r="P717" s="28"/>
      <c r="Q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</row>
    <row r="718" spans="1:35" x14ac:dyDescent="0.25">
      <c r="A718" s="16">
        <v>716</v>
      </c>
      <c r="B718" s="16" t="s">
        <v>2071</v>
      </c>
      <c r="C718" s="16" t="s">
        <v>2072</v>
      </c>
      <c r="D718" s="16">
        <v>20</v>
      </c>
      <c r="E718" s="16">
        <v>255</v>
      </c>
      <c r="F718" s="16">
        <v>1</v>
      </c>
      <c r="G718" s="16">
        <v>20</v>
      </c>
      <c r="H718" s="16">
        <v>0</v>
      </c>
      <c r="I718" s="16">
        <v>0</v>
      </c>
      <c r="J718" s="22" t="s">
        <v>1585</v>
      </c>
      <c r="K718" s="22" t="s">
        <v>1773</v>
      </c>
      <c r="L718" s="28" t="s">
        <v>105</v>
      </c>
      <c r="M718" s="28">
        <v>0</v>
      </c>
      <c r="N718" s="28">
        <v>8</v>
      </c>
      <c r="O718" s="28">
        <v>8</v>
      </c>
    </row>
    <row r="719" spans="1:35" s="28" customFormat="1" x14ac:dyDescent="0.25">
      <c r="A719" s="16">
        <v>717</v>
      </c>
      <c r="B719" s="16" t="s">
        <v>2076</v>
      </c>
      <c r="C719" s="8" t="s">
        <v>2079</v>
      </c>
      <c r="D719" s="16">
        <f t="shared" ref="D719:D721" si="46">G719</f>
        <v>0</v>
      </c>
      <c r="E719" s="16">
        <v>32</v>
      </c>
      <c r="F719" s="16">
        <v>0</v>
      </c>
      <c r="G719" s="16">
        <v>0</v>
      </c>
      <c r="H719" s="16">
        <v>0</v>
      </c>
      <c r="I719" s="16">
        <v>0</v>
      </c>
      <c r="J719" s="16" t="s">
        <v>1575</v>
      </c>
      <c r="K719" s="16" t="s">
        <v>841</v>
      </c>
      <c r="L719" s="28" t="s">
        <v>105</v>
      </c>
      <c r="M719" s="28">
        <v>0</v>
      </c>
      <c r="N719" s="28">
        <v>9</v>
      </c>
      <c r="O719" s="28" t="str">
        <f>IF(Sheet5!F719="","",Sheet5!F719)</f>
        <v/>
      </c>
      <c r="P719" s="29"/>
      <c r="Q719" s="29"/>
      <c r="R719" s="29"/>
    </row>
    <row r="720" spans="1:35" s="28" customFormat="1" x14ac:dyDescent="0.25">
      <c r="A720" s="16">
        <v>718</v>
      </c>
      <c r="B720" s="16" t="s">
        <v>2077</v>
      </c>
      <c r="C720" s="8" t="s">
        <v>2080</v>
      </c>
      <c r="D720" s="16">
        <f t="shared" si="46"/>
        <v>3</v>
      </c>
      <c r="E720" s="16">
        <v>32</v>
      </c>
      <c r="F720" s="16">
        <v>0</v>
      </c>
      <c r="G720" s="16">
        <v>3</v>
      </c>
      <c r="H720" s="16">
        <v>0</v>
      </c>
      <c r="I720" s="16">
        <v>0</v>
      </c>
      <c r="J720" s="16" t="s">
        <v>1575</v>
      </c>
      <c r="K720" s="16" t="s">
        <v>841</v>
      </c>
      <c r="L720" s="28" t="s">
        <v>105</v>
      </c>
      <c r="M720" s="28">
        <v>0</v>
      </c>
      <c r="N720" s="28">
        <v>9</v>
      </c>
      <c r="O720" s="28" t="str">
        <f>IF(Sheet5!F720="","",Sheet5!F720)</f>
        <v/>
      </c>
      <c r="P720" s="29"/>
      <c r="Q720" s="29"/>
      <c r="R720" s="29"/>
    </row>
    <row r="721" spans="1:18" s="28" customFormat="1" x14ac:dyDescent="0.25">
      <c r="A721" s="16">
        <v>719</v>
      </c>
      <c r="B721" s="16" t="s">
        <v>2078</v>
      </c>
      <c r="C721" s="8" t="s">
        <v>2081</v>
      </c>
      <c r="D721" s="16">
        <f t="shared" si="46"/>
        <v>7</v>
      </c>
      <c r="E721" s="16">
        <v>32</v>
      </c>
      <c r="F721" s="16">
        <v>0</v>
      </c>
      <c r="G721" s="16">
        <v>7</v>
      </c>
      <c r="H721" s="16">
        <v>0</v>
      </c>
      <c r="I721" s="16">
        <v>0</v>
      </c>
      <c r="J721" s="16" t="s">
        <v>1575</v>
      </c>
      <c r="K721" s="16" t="s">
        <v>841</v>
      </c>
      <c r="L721" s="28" t="s">
        <v>105</v>
      </c>
      <c r="M721" s="28">
        <v>0</v>
      </c>
      <c r="N721" s="28">
        <v>9</v>
      </c>
      <c r="O721" s="28" t="str">
        <f>IF(Sheet5!F721="","",Sheet5!F721)</f>
        <v/>
      </c>
      <c r="P721" s="29"/>
      <c r="Q721" s="29"/>
      <c r="R721" s="29"/>
    </row>
  </sheetData>
  <mergeCells count="1">
    <mergeCell ref="V1:W1"/>
  </mergeCells>
  <phoneticPr fontId="4" type="noConversion"/>
  <dataValidations count="2">
    <dataValidation type="list" allowBlank="1" showInputMessage="1" showErrorMessage="1" sqref="J2:J4 K31:K33 J515:J544 J547 J41:J483 J7:J35 J505:J513 J568:J575 J559:J566 J583:J718" xr:uid="{EE42F429-08A4-4BE3-8F84-6536CE0CFC40}">
      <formula1>Groups</formula1>
    </dataValidation>
    <dataValidation type="list" allowBlank="1" showInputMessage="1" showErrorMessage="1" sqref="J36:J40 J490:K502 J5:J6 K2:K30 K506:K513 K547 K515:K544 K559:K566 K571:K575 K34:K200 K203:K483 K583:K721 J719:J721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9"/>
  <sheetViews>
    <sheetView topLeftCell="A16" workbookViewId="0">
      <selection activeCell="D49" sqref="D4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946</v>
      </c>
      <c r="B2" s="28">
        <v>1</v>
      </c>
      <c r="D2" s="11" t="s">
        <v>946</v>
      </c>
      <c r="E2" s="11" t="s">
        <v>219</v>
      </c>
    </row>
    <row r="3" spans="1:5" x14ac:dyDescent="0.25">
      <c r="A3" s="11" t="s">
        <v>224</v>
      </c>
      <c r="B3" s="11">
        <v>2</v>
      </c>
      <c r="D3" s="11" t="s">
        <v>946</v>
      </c>
      <c r="E3" s="11" t="s">
        <v>121</v>
      </c>
    </row>
    <row r="4" spans="1:5" x14ac:dyDescent="0.25">
      <c r="A4" s="11" t="s">
        <v>213</v>
      </c>
      <c r="B4" s="28">
        <v>3</v>
      </c>
      <c r="D4" s="11" t="s">
        <v>946</v>
      </c>
      <c r="E4" s="11" t="s">
        <v>222</v>
      </c>
    </row>
    <row r="5" spans="1:5" x14ac:dyDescent="0.25">
      <c r="A5" s="11" t="s">
        <v>230</v>
      </c>
      <c r="B5" s="28">
        <v>4</v>
      </c>
      <c r="D5" s="11" t="s">
        <v>946</v>
      </c>
      <c r="E5" s="11" t="s">
        <v>930</v>
      </c>
    </row>
    <row r="6" spans="1:5" x14ac:dyDescent="0.25">
      <c r="A6" s="11" t="s">
        <v>1747</v>
      </c>
      <c r="B6" s="28">
        <v>5</v>
      </c>
      <c r="D6" s="11" t="s">
        <v>946</v>
      </c>
      <c r="E6" s="11" t="s">
        <v>909</v>
      </c>
    </row>
    <row r="7" spans="1:5" x14ac:dyDescent="0.25">
      <c r="A7" s="28" t="s">
        <v>1767</v>
      </c>
      <c r="B7" s="28">
        <v>6</v>
      </c>
      <c r="D7" s="11" t="s">
        <v>946</v>
      </c>
      <c r="E7" s="11" t="s">
        <v>127</v>
      </c>
    </row>
    <row r="8" spans="1:5" x14ac:dyDescent="0.25">
      <c r="A8" s="11" t="s">
        <v>931</v>
      </c>
      <c r="B8" s="28">
        <v>7</v>
      </c>
      <c r="D8" s="11" t="s">
        <v>946</v>
      </c>
      <c r="E8" s="11" t="s">
        <v>225</v>
      </c>
    </row>
    <row r="9" spans="1:5" x14ac:dyDescent="0.25">
      <c r="A9" s="11" t="s">
        <v>1575</v>
      </c>
      <c r="B9" s="28">
        <v>8</v>
      </c>
      <c r="D9" s="11" t="s">
        <v>946</v>
      </c>
      <c r="E9" s="11" t="s">
        <v>242</v>
      </c>
    </row>
    <row r="10" spans="1:5" x14ac:dyDescent="0.25">
      <c r="A10" s="11" t="s">
        <v>958</v>
      </c>
      <c r="B10" s="28">
        <v>9</v>
      </c>
      <c r="D10" s="11" t="s">
        <v>224</v>
      </c>
      <c r="E10" s="11" t="s">
        <v>840</v>
      </c>
    </row>
    <row r="11" spans="1:5" x14ac:dyDescent="0.25">
      <c r="A11" s="11" t="s">
        <v>218</v>
      </c>
      <c r="B11" s="28">
        <v>10</v>
      </c>
      <c r="D11" s="11" t="s">
        <v>224</v>
      </c>
      <c r="E11" s="11" t="s">
        <v>242</v>
      </c>
    </row>
    <row r="12" spans="1:5" x14ac:dyDescent="0.25">
      <c r="A12" s="11" t="s">
        <v>228</v>
      </c>
      <c r="B12" s="28">
        <v>11</v>
      </c>
      <c r="D12" s="11" t="s">
        <v>224</v>
      </c>
      <c r="E12" s="11" t="s">
        <v>960</v>
      </c>
    </row>
    <row r="13" spans="1:5" x14ac:dyDescent="0.25">
      <c r="A13" s="11" t="s">
        <v>254</v>
      </c>
      <c r="B13" s="28">
        <v>12</v>
      </c>
      <c r="D13" s="11" t="s">
        <v>213</v>
      </c>
      <c r="E13" s="11" t="s">
        <v>1555</v>
      </c>
    </row>
    <row r="14" spans="1:5" x14ac:dyDescent="0.25">
      <c r="A14" s="11" t="s">
        <v>1585</v>
      </c>
      <c r="B14" s="28">
        <v>13</v>
      </c>
      <c r="D14" s="11" t="s">
        <v>213</v>
      </c>
      <c r="E14" s="11" t="s">
        <v>246</v>
      </c>
    </row>
    <row r="15" spans="1:5" x14ac:dyDescent="0.25">
      <c r="D15" s="11" t="s">
        <v>213</v>
      </c>
      <c r="E15" s="11" t="s">
        <v>253</v>
      </c>
    </row>
    <row r="16" spans="1:5" x14ac:dyDescent="0.25">
      <c r="B16" s="11"/>
      <c r="D16" s="11" t="s">
        <v>213</v>
      </c>
      <c r="E16" s="11" t="s">
        <v>248</v>
      </c>
    </row>
    <row r="17" spans="1:5" x14ac:dyDescent="0.25">
      <c r="B17" s="11"/>
      <c r="D17" s="11" t="s">
        <v>213</v>
      </c>
      <c r="E17" s="11" t="s">
        <v>247</v>
      </c>
    </row>
    <row r="18" spans="1:5" x14ac:dyDescent="0.25">
      <c r="B18" s="11"/>
      <c r="D18" s="11" t="s">
        <v>213</v>
      </c>
      <c r="E18" s="11" t="s">
        <v>262</v>
      </c>
    </row>
    <row r="19" spans="1:5" x14ac:dyDescent="0.25">
      <c r="B19" s="11"/>
      <c r="D19" s="11" t="s">
        <v>230</v>
      </c>
      <c r="E19" s="11" t="s">
        <v>233</v>
      </c>
    </row>
    <row r="20" spans="1:5" x14ac:dyDescent="0.25">
      <c r="B20" s="11"/>
      <c r="D20" s="11" t="s">
        <v>230</v>
      </c>
      <c r="E20" s="11" t="s">
        <v>240</v>
      </c>
    </row>
    <row r="21" spans="1:5" x14ac:dyDescent="0.25">
      <c r="B21" s="11"/>
      <c r="D21" s="11" t="s">
        <v>230</v>
      </c>
      <c r="E21" s="11" t="s">
        <v>241</v>
      </c>
    </row>
    <row r="22" spans="1:5" x14ac:dyDescent="0.25">
      <c r="B22" s="11"/>
      <c r="D22" s="11" t="s">
        <v>230</v>
      </c>
      <c r="E22" s="11" t="s">
        <v>231</v>
      </c>
    </row>
    <row r="23" spans="1:5" x14ac:dyDescent="0.25">
      <c r="B23" s="11"/>
      <c r="D23" s="11" t="s">
        <v>230</v>
      </c>
      <c r="E23" s="11" t="s">
        <v>232</v>
      </c>
    </row>
    <row r="24" spans="1:5" x14ac:dyDescent="0.25">
      <c r="B24" s="11"/>
      <c r="D24" s="11" t="s">
        <v>1747</v>
      </c>
      <c r="E24" s="11" t="s">
        <v>840</v>
      </c>
    </row>
    <row r="25" spans="1:5" x14ac:dyDescent="0.25">
      <c r="B25" s="11"/>
      <c r="D25" s="28" t="s">
        <v>1767</v>
      </c>
      <c r="E25" s="28" t="s">
        <v>840</v>
      </c>
    </row>
    <row r="26" spans="1:5" x14ac:dyDescent="0.25">
      <c r="A26" s="11"/>
      <c r="B26" s="11"/>
      <c r="D26" s="28" t="s">
        <v>1767</v>
      </c>
      <c r="E26" s="28" t="s">
        <v>1746</v>
      </c>
    </row>
    <row r="27" spans="1:5" x14ac:dyDescent="0.25">
      <c r="A27" s="11"/>
      <c r="B27" s="11"/>
      <c r="D27" s="28" t="s">
        <v>1767</v>
      </c>
      <c r="E27" s="28" t="s">
        <v>1745</v>
      </c>
    </row>
    <row r="28" spans="1:5" x14ac:dyDescent="0.25">
      <c r="A28" s="11"/>
      <c r="B28" s="11"/>
      <c r="D28" s="11" t="s">
        <v>931</v>
      </c>
      <c r="E28" s="11" t="s">
        <v>937</v>
      </c>
    </row>
    <row r="29" spans="1:5" x14ac:dyDescent="0.25">
      <c r="A29" s="11"/>
      <c r="B29" s="11"/>
      <c r="D29" s="11" t="s">
        <v>931</v>
      </c>
      <c r="E29" s="11" t="s">
        <v>840</v>
      </c>
    </row>
    <row r="30" spans="1:5" x14ac:dyDescent="0.25">
      <c r="A30" s="11"/>
      <c r="B30" s="11"/>
      <c r="D30" s="25" t="s">
        <v>931</v>
      </c>
      <c r="E30" t="s">
        <v>1569</v>
      </c>
    </row>
    <row r="31" spans="1:5" x14ac:dyDescent="0.25">
      <c r="A31" s="11"/>
      <c r="B31" s="11"/>
      <c r="D31" s="11" t="s">
        <v>931</v>
      </c>
      <c r="E31" s="11" t="s">
        <v>953</v>
      </c>
    </row>
    <row r="32" spans="1:5" x14ac:dyDescent="0.25">
      <c r="A32" s="11"/>
      <c r="B32" s="11"/>
      <c r="D32" s="11" t="s">
        <v>931</v>
      </c>
      <c r="E32" s="11" t="s">
        <v>936</v>
      </c>
    </row>
    <row r="33" spans="1:5" x14ac:dyDescent="0.25">
      <c r="A33" s="11"/>
      <c r="B33" s="11"/>
      <c r="D33" s="11" t="s">
        <v>931</v>
      </c>
      <c r="E33" s="11" t="s">
        <v>932</v>
      </c>
    </row>
    <row r="34" spans="1:5" x14ac:dyDescent="0.25">
      <c r="A34" s="11"/>
      <c r="B34" s="11"/>
      <c r="D34" s="11" t="s">
        <v>931</v>
      </c>
      <c r="E34" s="11" t="s">
        <v>841</v>
      </c>
    </row>
    <row r="35" spans="1:5" x14ac:dyDescent="0.25">
      <c r="A35" s="11"/>
      <c r="B35" s="11"/>
      <c r="D35" s="11" t="s">
        <v>1575</v>
      </c>
      <c r="E35" s="11" t="s">
        <v>937</v>
      </c>
    </row>
    <row r="36" spans="1:5" x14ac:dyDescent="0.25">
      <c r="A36" s="11"/>
      <c r="B36" s="11"/>
      <c r="D36" s="28" t="s">
        <v>1575</v>
      </c>
      <c r="E36" s="11" t="s">
        <v>840</v>
      </c>
    </row>
    <row r="37" spans="1:5" x14ac:dyDescent="0.25">
      <c r="A37" s="11"/>
      <c r="B37" s="11"/>
      <c r="D37" s="28" t="s">
        <v>1575</v>
      </c>
      <c r="E37" s="11" t="s">
        <v>932</v>
      </c>
    </row>
    <row r="38" spans="1:5" x14ac:dyDescent="0.25">
      <c r="A38" s="11"/>
      <c r="B38" s="11"/>
      <c r="D38" s="28" t="s">
        <v>1575</v>
      </c>
      <c r="E38" s="28" t="s">
        <v>1746</v>
      </c>
    </row>
    <row r="39" spans="1:5" x14ac:dyDescent="0.25">
      <c r="A39" s="11"/>
      <c r="B39" s="11"/>
      <c r="D39" s="28" t="s">
        <v>1575</v>
      </c>
      <c r="E39" s="11" t="s">
        <v>1745</v>
      </c>
    </row>
    <row r="40" spans="1:5" x14ac:dyDescent="0.25">
      <c r="A40" s="11"/>
      <c r="B40" s="11"/>
      <c r="D40" s="28" t="s">
        <v>1575</v>
      </c>
      <c r="E40" s="11" t="s">
        <v>841</v>
      </c>
    </row>
    <row r="41" spans="1:5" x14ac:dyDescent="0.25">
      <c r="A41" s="11"/>
      <c r="B41" s="11"/>
      <c r="D41" s="11" t="s">
        <v>958</v>
      </c>
      <c r="E41" s="11" t="s">
        <v>840</v>
      </c>
    </row>
    <row r="42" spans="1:5" x14ac:dyDescent="0.25">
      <c r="A42" s="11"/>
      <c r="B42" s="11"/>
      <c r="D42" s="11" t="s">
        <v>218</v>
      </c>
      <c r="E42" s="11" t="s">
        <v>840</v>
      </c>
    </row>
    <row r="43" spans="1:5" x14ac:dyDescent="0.25">
      <c r="D43" s="11" t="s">
        <v>242</v>
      </c>
      <c r="E43" s="11" t="s">
        <v>251</v>
      </c>
    </row>
    <row r="44" spans="1:5" x14ac:dyDescent="0.25">
      <c r="D44" s="11" t="s">
        <v>242</v>
      </c>
      <c r="E44" s="11" t="s">
        <v>245</v>
      </c>
    </row>
    <row r="45" spans="1:5" x14ac:dyDescent="0.25">
      <c r="D45" s="11" t="s">
        <v>228</v>
      </c>
      <c r="E45" s="11" t="s">
        <v>840</v>
      </c>
    </row>
    <row r="46" spans="1:5" x14ac:dyDescent="0.25">
      <c r="D46" s="11" t="s">
        <v>254</v>
      </c>
      <c r="E46" s="11" t="s">
        <v>255</v>
      </c>
    </row>
    <row r="47" spans="1:5" x14ac:dyDescent="0.25">
      <c r="D47" s="25" t="s">
        <v>1585</v>
      </c>
      <c r="E47" t="s">
        <v>840</v>
      </c>
    </row>
    <row r="48" spans="1:5" x14ac:dyDescent="0.25">
      <c r="D48" s="28" t="s">
        <v>1585</v>
      </c>
      <c r="E48" t="s">
        <v>1773</v>
      </c>
    </row>
    <row r="49" spans="4:5" x14ac:dyDescent="0.25">
      <c r="D49" s="28" t="s">
        <v>1585</v>
      </c>
      <c r="E49" t="s">
        <v>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B37" sqref="B3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102</v>
      </c>
      <c r="B1" t="s">
        <v>249</v>
      </c>
      <c r="E1">
        <v>2</v>
      </c>
      <c r="G1" t="s">
        <v>396</v>
      </c>
    </row>
    <row r="2" spans="1:12" x14ac:dyDescent="0.25">
      <c r="A2" s="28" t="s">
        <v>946</v>
      </c>
      <c r="B2" t="s">
        <v>121</v>
      </c>
      <c r="E2">
        <v>3</v>
      </c>
      <c r="G2" t="s">
        <v>397</v>
      </c>
      <c r="K2" s="1">
        <v>0</v>
      </c>
      <c r="L2" s="1" t="s">
        <v>85</v>
      </c>
    </row>
    <row r="3" spans="1:12" x14ac:dyDescent="0.25">
      <c r="A3" s="28" t="s">
        <v>224</v>
      </c>
      <c r="B3" t="s">
        <v>219</v>
      </c>
      <c r="E3">
        <v>4</v>
      </c>
      <c r="G3" t="s">
        <v>399</v>
      </c>
      <c r="J3" t="s">
        <v>400</v>
      </c>
      <c r="K3" s="1">
        <v>1</v>
      </c>
      <c r="L3" s="1" t="s">
        <v>86</v>
      </c>
    </row>
    <row r="4" spans="1:12" x14ac:dyDescent="0.25">
      <c r="A4" s="28" t="s">
        <v>213</v>
      </c>
      <c r="B4" s="6" t="s">
        <v>220</v>
      </c>
      <c r="E4">
        <v>5</v>
      </c>
      <c r="G4" t="s">
        <v>401</v>
      </c>
      <c r="K4" s="1">
        <v>2</v>
      </c>
      <c r="L4" s="1" t="s">
        <v>89</v>
      </c>
    </row>
    <row r="5" spans="1:12" x14ac:dyDescent="0.25">
      <c r="A5" s="28" t="s">
        <v>230</v>
      </c>
      <c r="B5" t="s">
        <v>221</v>
      </c>
      <c r="E5">
        <v>6</v>
      </c>
      <c r="G5" t="s">
        <v>402</v>
      </c>
      <c r="K5" s="1">
        <v>3</v>
      </c>
      <c r="L5" s="1" t="s">
        <v>88</v>
      </c>
    </row>
    <row r="6" spans="1:12" x14ac:dyDescent="0.25">
      <c r="A6" s="28" t="s">
        <v>1747</v>
      </c>
      <c r="B6" t="s">
        <v>222</v>
      </c>
      <c r="E6">
        <v>7</v>
      </c>
      <c r="G6" t="s">
        <v>403</v>
      </c>
      <c r="K6" s="1">
        <v>4</v>
      </c>
      <c r="L6" s="1" t="s">
        <v>87</v>
      </c>
    </row>
    <row r="7" spans="1:12" x14ac:dyDescent="0.25">
      <c r="A7" s="28" t="s">
        <v>1767</v>
      </c>
      <c r="B7" t="s">
        <v>223</v>
      </c>
      <c r="E7">
        <v>8</v>
      </c>
      <c r="G7" t="s">
        <v>404</v>
      </c>
      <c r="K7" s="1">
        <v>5</v>
      </c>
      <c r="L7" s="1" t="s">
        <v>93</v>
      </c>
    </row>
    <row r="8" spans="1:12" x14ac:dyDescent="0.25">
      <c r="A8" s="28" t="s">
        <v>931</v>
      </c>
      <c r="B8" t="s">
        <v>127</v>
      </c>
      <c r="E8">
        <v>9</v>
      </c>
      <c r="G8" t="s">
        <v>405</v>
      </c>
      <c r="K8" s="1">
        <v>6</v>
      </c>
      <c r="L8" s="1" t="s">
        <v>94</v>
      </c>
    </row>
    <row r="9" spans="1:12" x14ac:dyDescent="0.25">
      <c r="A9" s="28" t="s">
        <v>1575</v>
      </c>
      <c r="B9" t="s">
        <v>250</v>
      </c>
      <c r="E9">
        <v>10</v>
      </c>
      <c r="G9" t="s">
        <v>406</v>
      </c>
      <c r="K9" s="1">
        <v>7</v>
      </c>
      <c r="L9" s="1" t="s">
        <v>95</v>
      </c>
    </row>
    <row r="10" spans="1:12" x14ac:dyDescent="0.25">
      <c r="A10" s="28" t="s">
        <v>958</v>
      </c>
      <c r="B10" t="s">
        <v>225</v>
      </c>
      <c r="E10">
        <v>11</v>
      </c>
      <c r="G10" t="s">
        <v>407</v>
      </c>
      <c r="K10" s="1">
        <v>8</v>
      </c>
      <c r="L10" s="1" t="s">
        <v>96</v>
      </c>
    </row>
    <row r="11" spans="1:12" x14ac:dyDescent="0.25">
      <c r="A11" s="28" t="s">
        <v>218</v>
      </c>
      <c r="B11" t="s">
        <v>226</v>
      </c>
      <c r="E11">
        <v>12</v>
      </c>
      <c r="G11" t="s">
        <v>408</v>
      </c>
      <c r="K11" s="1">
        <v>9</v>
      </c>
      <c r="L11" s="1" t="s">
        <v>97</v>
      </c>
    </row>
    <row r="12" spans="1:12" x14ac:dyDescent="0.25">
      <c r="A12" s="28" t="s">
        <v>228</v>
      </c>
      <c r="B12" t="s">
        <v>227</v>
      </c>
      <c r="E12">
        <v>13</v>
      </c>
      <c r="G12" t="s">
        <v>409</v>
      </c>
      <c r="K12" s="1">
        <v>10</v>
      </c>
      <c r="L12" s="1" t="s">
        <v>98</v>
      </c>
    </row>
    <row r="13" spans="1:12" x14ac:dyDescent="0.25">
      <c r="A13" s="28" t="s">
        <v>254</v>
      </c>
      <c r="B13" t="s">
        <v>229</v>
      </c>
      <c r="E13">
        <v>14</v>
      </c>
      <c r="G13" t="s">
        <v>410</v>
      </c>
      <c r="K13" s="1">
        <v>11</v>
      </c>
      <c r="L13" s="1" t="s">
        <v>99</v>
      </c>
    </row>
    <row r="14" spans="1:12" x14ac:dyDescent="0.25">
      <c r="A14" s="28" t="s">
        <v>1585</v>
      </c>
      <c r="B14" t="s">
        <v>231</v>
      </c>
      <c r="E14">
        <v>15</v>
      </c>
      <c r="G14" t="s">
        <v>411</v>
      </c>
      <c r="K14" s="1">
        <v>12</v>
      </c>
      <c r="L14" s="1" t="s">
        <v>100</v>
      </c>
    </row>
    <row r="15" spans="1:12" x14ac:dyDescent="0.25">
      <c r="B15" t="s">
        <v>232</v>
      </c>
      <c r="E15">
        <v>16</v>
      </c>
      <c r="G15" t="s">
        <v>412</v>
      </c>
      <c r="K15" s="1">
        <v>13</v>
      </c>
      <c r="L15" s="1" t="s">
        <v>101</v>
      </c>
    </row>
    <row r="16" spans="1:12" x14ac:dyDescent="0.25">
      <c r="B16" t="s">
        <v>233</v>
      </c>
      <c r="E16">
        <v>17</v>
      </c>
      <c r="G16" t="s">
        <v>413</v>
      </c>
    </row>
    <row r="17" spans="2:10" x14ac:dyDescent="0.25">
      <c r="B17" t="s">
        <v>234</v>
      </c>
      <c r="E17">
        <v>18</v>
      </c>
      <c r="G17" t="s">
        <v>414</v>
      </c>
    </row>
    <row r="18" spans="2:10" x14ac:dyDescent="0.25">
      <c r="B18" t="s">
        <v>235</v>
      </c>
      <c r="E18">
        <v>19</v>
      </c>
      <c r="G18" t="s">
        <v>415</v>
      </c>
    </row>
    <row r="19" spans="2:10" x14ac:dyDescent="0.25">
      <c r="B19" t="s">
        <v>236</v>
      </c>
      <c r="E19">
        <v>20</v>
      </c>
      <c r="G19" t="s">
        <v>416</v>
      </c>
    </row>
    <row r="20" spans="2:10" x14ac:dyDescent="0.25">
      <c r="B20" t="s">
        <v>237</v>
      </c>
      <c r="E20">
        <v>21</v>
      </c>
      <c r="G20" t="s">
        <v>417</v>
      </c>
    </row>
    <row r="21" spans="2:10" x14ac:dyDescent="0.25">
      <c r="B21" t="s">
        <v>238</v>
      </c>
      <c r="E21">
        <v>22</v>
      </c>
      <c r="G21" t="s">
        <v>418</v>
      </c>
    </row>
    <row r="22" spans="2:10" x14ac:dyDescent="0.25">
      <c r="B22" t="s">
        <v>239</v>
      </c>
      <c r="E22">
        <v>23</v>
      </c>
      <c r="G22" t="s">
        <v>419</v>
      </c>
      <c r="J22" t="s">
        <v>398</v>
      </c>
    </row>
    <row r="23" spans="2:10" x14ac:dyDescent="0.25">
      <c r="B23" t="s">
        <v>240</v>
      </c>
      <c r="E23">
        <v>24</v>
      </c>
      <c r="G23" t="s">
        <v>420</v>
      </c>
      <c r="J23" t="s">
        <v>398</v>
      </c>
    </row>
    <row r="24" spans="2:10" x14ac:dyDescent="0.25">
      <c r="B24" t="s">
        <v>241</v>
      </c>
      <c r="E24">
        <v>25</v>
      </c>
      <c r="G24" t="s">
        <v>421</v>
      </c>
      <c r="I24" t="s">
        <v>398</v>
      </c>
    </row>
    <row r="25" spans="2:10" x14ac:dyDescent="0.25">
      <c r="B25" t="s">
        <v>129</v>
      </c>
      <c r="E25">
        <v>26</v>
      </c>
      <c r="G25" t="s">
        <v>422</v>
      </c>
      <c r="I25" t="s">
        <v>398</v>
      </c>
    </row>
    <row r="26" spans="2:10" x14ac:dyDescent="0.25">
      <c r="B26" t="s">
        <v>243</v>
      </c>
      <c r="E26">
        <v>27</v>
      </c>
      <c r="G26" t="s">
        <v>423</v>
      </c>
      <c r="J26" t="s">
        <v>398</v>
      </c>
    </row>
    <row r="27" spans="2:10" x14ac:dyDescent="0.25">
      <c r="B27" t="s">
        <v>218</v>
      </c>
      <c r="E27">
        <v>28</v>
      </c>
      <c r="G27" t="s">
        <v>424</v>
      </c>
      <c r="J27" t="s">
        <v>398</v>
      </c>
    </row>
    <row r="28" spans="2:10" x14ac:dyDescent="0.25">
      <c r="B28" t="s">
        <v>244</v>
      </c>
      <c r="E28">
        <v>29</v>
      </c>
      <c r="G28" t="s">
        <v>425</v>
      </c>
      <c r="I28" t="s">
        <v>398</v>
      </c>
    </row>
    <row r="29" spans="2:10" x14ac:dyDescent="0.25">
      <c r="B29" t="s">
        <v>251</v>
      </c>
      <c r="E29">
        <v>30</v>
      </c>
      <c r="G29" t="s">
        <v>426</v>
      </c>
    </row>
    <row r="30" spans="2:10" x14ac:dyDescent="0.25">
      <c r="B30" t="s">
        <v>245</v>
      </c>
      <c r="E30">
        <v>31</v>
      </c>
      <c r="G30" t="s">
        <v>427</v>
      </c>
    </row>
    <row r="31" spans="2:10" x14ac:dyDescent="0.25">
      <c r="B31" t="s">
        <v>246</v>
      </c>
      <c r="E31">
        <v>32</v>
      </c>
      <c r="G31" t="s">
        <v>428</v>
      </c>
    </row>
    <row r="32" spans="2:10" x14ac:dyDescent="0.25">
      <c r="B32" t="s">
        <v>247</v>
      </c>
      <c r="E32">
        <v>33</v>
      </c>
      <c r="G32" t="s">
        <v>429</v>
      </c>
    </row>
    <row r="33" spans="2:7" x14ac:dyDescent="0.25">
      <c r="B33" t="s">
        <v>248</v>
      </c>
      <c r="E33">
        <v>34</v>
      </c>
      <c r="G33" t="s">
        <v>430</v>
      </c>
    </row>
    <row r="34" spans="2:7" x14ac:dyDescent="0.25">
      <c r="B34" t="s">
        <v>262</v>
      </c>
      <c r="E34">
        <v>35</v>
      </c>
      <c r="G34" t="s">
        <v>431</v>
      </c>
    </row>
    <row r="35" spans="2:7" x14ac:dyDescent="0.25">
      <c r="B35" t="s">
        <v>253</v>
      </c>
      <c r="E35">
        <v>36</v>
      </c>
      <c r="G35" t="s">
        <v>432</v>
      </c>
    </row>
    <row r="36" spans="2:7" x14ac:dyDescent="0.25">
      <c r="B36" t="s">
        <v>255</v>
      </c>
      <c r="E36">
        <v>37</v>
      </c>
      <c r="G36" t="s">
        <v>433</v>
      </c>
    </row>
    <row r="37" spans="2:7" x14ac:dyDescent="0.25">
      <c r="E37">
        <v>38</v>
      </c>
      <c r="G37" t="s">
        <v>434</v>
      </c>
    </row>
    <row r="38" spans="2:7" x14ac:dyDescent="0.25">
      <c r="E38">
        <v>39</v>
      </c>
      <c r="G38" t="s">
        <v>435</v>
      </c>
    </row>
    <row r="39" spans="2:7" x14ac:dyDescent="0.25">
      <c r="E39">
        <v>40</v>
      </c>
      <c r="G39" t="s">
        <v>436</v>
      </c>
    </row>
    <row r="40" spans="2:7" x14ac:dyDescent="0.25">
      <c r="E40">
        <v>41</v>
      </c>
      <c r="G40" t="s">
        <v>437</v>
      </c>
    </row>
    <row r="41" spans="2:7" x14ac:dyDescent="0.25">
      <c r="E41">
        <v>42</v>
      </c>
      <c r="G41" t="s">
        <v>438</v>
      </c>
    </row>
    <row r="42" spans="2:7" x14ac:dyDescent="0.25">
      <c r="E42">
        <v>43</v>
      </c>
      <c r="G42" t="s">
        <v>439</v>
      </c>
    </row>
    <row r="43" spans="2:7" x14ac:dyDescent="0.25">
      <c r="E43">
        <v>44</v>
      </c>
      <c r="G43" t="s">
        <v>440</v>
      </c>
    </row>
    <row r="44" spans="2:7" x14ac:dyDescent="0.25">
      <c r="E44">
        <v>45</v>
      </c>
      <c r="G44" t="s">
        <v>441</v>
      </c>
    </row>
    <row r="45" spans="2:7" x14ac:dyDescent="0.25">
      <c r="E45">
        <v>46</v>
      </c>
      <c r="G45" t="s">
        <v>442</v>
      </c>
    </row>
    <row r="46" spans="2:7" x14ac:dyDescent="0.25">
      <c r="E46">
        <v>47</v>
      </c>
      <c r="G46" t="s">
        <v>443</v>
      </c>
    </row>
    <row r="47" spans="2:7" x14ac:dyDescent="0.25">
      <c r="E47">
        <v>48</v>
      </c>
      <c r="G47" t="s">
        <v>444</v>
      </c>
    </row>
    <row r="48" spans="2:7" x14ac:dyDescent="0.25">
      <c r="E48">
        <v>49</v>
      </c>
      <c r="G48" t="s">
        <v>445</v>
      </c>
    </row>
    <row r="49" spans="5:7" x14ac:dyDescent="0.25">
      <c r="E49">
        <v>50</v>
      </c>
      <c r="G49" t="s">
        <v>446</v>
      </c>
    </row>
    <row r="50" spans="5:7" x14ac:dyDescent="0.25">
      <c r="E50">
        <v>51</v>
      </c>
      <c r="G50" t="s">
        <v>447</v>
      </c>
    </row>
    <row r="51" spans="5:7" x14ac:dyDescent="0.25">
      <c r="E51">
        <v>52</v>
      </c>
      <c r="G51" t="s">
        <v>448</v>
      </c>
    </row>
    <row r="52" spans="5:7" x14ac:dyDescent="0.25">
      <c r="E52">
        <v>53</v>
      </c>
      <c r="G52" t="s">
        <v>449</v>
      </c>
    </row>
    <row r="53" spans="5:7" x14ac:dyDescent="0.25">
      <c r="E53">
        <v>54</v>
      </c>
      <c r="G53" t="s">
        <v>450</v>
      </c>
    </row>
    <row r="54" spans="5:7" x14ac:dyDescent="0.25">
      <c r="E54">
        <v>55</v>
      </c>
      <c r="G54" t="s">
        <v>451</v>
      </c>
    </row>
    <row r="55" spans="5:7" x14ac:dyDescent="0.25">
      <c r="E55">
        <v>56</v>
      </c>
      <c r="G55" t="s">
        <v>452</v>
      </c>
    </row>
    <row r="56" spans="5:7" x14ac:dyDescent="0.25">
      <c r="E56">
        <v>57</v>
      </c>
      <c r="G56" t="s">
        <v>453</v>
      </c>
    </row>
    <row r="57" spans="5:7" x14ac:dyDescent="0.25">
      <c r="E57">
        <v>58</v>
      </c>
      <c r="G57" t="s">
        <v>454</v>
      </c>
    </row>
    <row r="58" spans="5:7" x14ac:dyDescent="0.25">
      <c r="E58">
        <v>59</v>
      </c>
      <c r="G58" t="s">
        <v>455</v>
      </c>
    </row>
    <row r="59" spans="5:7" x14ac:dyDescent="0.25">
      <c r="E59">
        <v>60</v>
      </c>
      <c r="G59" t="s">
        <v>456</v>
      </c>
    </row>
    <row r="60" spans="5:7" x14ac:dyDescent="0.25">
      <c r="E60">
        <v>61</v>
      </c>
      <c r="G60" t="s">
        <v>457</v>
      </c>
    </row>
    <row r="61" spans="5:7" x14ac:dyDescent="0.25">
      <c r="E61">
        <v>62</v>
      </c>
      <c r="G61" t="s">
        <v>458</v>
      </c>
    </row>
    <row r="62" spans="5:7" x14ac:dyDescent="0.25">
      <c r="E62">
        <v>63</v>
      </c>
      <c r="G62" t="s">
        <v>459</v>
      </c>
    </row>
    <row r="63" spans="5:7" x14ac:dyDescent="0.25">
      <c r="E63">
        <v>64</v>
      </c>
      <c r="G63" t="s">
        <v>460</v>
      </c>
    </row>
    <row r="64" spans="5:7" x14ac:dyDescent="0.25">
      <c r="E64">
        <v>65</v>
      </c>
      <c r="G64" t="s">
        <v>461</v>
      </c>
    </row>
    <row r="65" spans="5:7" x14ac:dyDescent="0.25">
      <c r="E65">
        <v>66</v>
      </c>
      <c r="G65" t="s">
        <v>462</v>
      </c>
    </row>
    <row r="66" spans="5:7" x14ac:dyDescent="0.25">
      <c r="E66">
        <v>67</v>
      </c>
      <c r="G66" t="s">
        <v>463</v>
      </c>
    </row>
    <row r="67" spans="5:7" x14ac:dyDescent="0.25">
      <c r="E67">
        <v>68</v>
      </c>
      <c r="G67" t="s">
        <v>464</v>
      </c>
    </row>
    <row r="68" spans="5:7" x14ac:dyDescent="0.25">
      <c r="E68">
        <v>69</v>
      </c>
      <c r="G68" t="s">
        <v>465</v>
      </c>
    </row>
    <row r="69" spans="5:7" x14ac:dyDescent="0.25">
      <c r="E69">
        <v>70</v>
      </c>
      <c r="G69" t="s">
        <v>466</v>
      </c>
    </row>
    <row r="70" spans="5:7" x14ac:dyDescent="0.25">
      <c r="E70">
        <v>71</v>
      </c>
      <c r="G70" t="s">
        <v>467</v>
      </c>
    </row>
    <row r="71" spans="5:7" x14ac:dyDescent="0.25">
      <c r="E71">
        <v>72</v>
      </c>
      <c r="G71" t="s">
        <v>468</v>
      </c>
    </row>
    <row r="72" spans="5:7" x14ac:dyDescent="0.25">
      <c r="E72">
        <v>73</v>
      </c>
      <c r="G72" t="s">
        <v>469</v>
      </c>
    </row>
    <row r="73" spans="5:7" x14ac:dyDescent="0.25">
      <c r="E73">
        <v>74</v>
      </c>
      <c r="G73" t="s">
        <v>470</v>
      </c>
    </row>
    <row r="74" spans="5:7" x14ac:dyDescent="0.25">
      <c r="E74">
        <v>75</v>
      </c>
      <c r="G74" t="s">
        <v>471</v>
      </c>
    </row>
    <row r="75" spans="5:7" x14ac:dyDescent="0.25">
      <c r="E75">
        <v>76</v>
      </c>
      <c r="G75" t="s">
        <v>472</v>
      </c>
    </row>
    <row r="76" spans="5:7" x14ac:dyDescent="0.25">
      <c r="E76">
        <v>77</v>
      </c>
      <c r="G76" t="s">
        <v>473</v>
      </c>
    </row>
    <row r="77" spans="5:7" x14ac:dyDescent="0.25">
      <c r="E77">
        <v>78</v>
      </c>
      <c r="G77" t="s">
        <v>474</v>
      </c>
    </row>
    <row r="78" spans="5:7" x14ac:dyDescent="0.25">
      <c r="E78">
        <v>79</v>
      </c>
      <c r="G78" t="s">
        <v>475</v>
      </c>
    </row>
    <row r="79" spans="5:7" x14ac:dyDescent="0.25">
      <c r="E79">
        <v>80</v>
      </c>
      <c r="G79" t="s">
        <v>476</v>
      </c>
    </row>
    <row r="80" spans="5:7" x14ac:dyDescent="0.25">
      <c r="E80">
        <v>81</v>
      </c>
      <c r="G80" t="s">
        <v>477</v>
      </c>
    </row>
    <row r="81" spans="5:7" x14ac:dyDescent="0.25">
      <c r="E81">
        <v>82</v>
      </c>
      <c r="G81" t="s">
        <v>478</v>
      </c>
    </row>
    <row r="82" spans="5:7" x14ac:dyDescent="0.25">
      <c r="E82">
        <v>83</v>
      </c>
      <c r="G82" t="s">
        <v>479</v>
      </c>
    </row>
    <row r="83" spans="5:7" x14ac:dyDescent="0.25">
      <c r="E83">
        <v>84</v>
      </c>
      <c r="G83" t="s">
        <v>480</v>
      </c>
    </row>
    <row r="84" spans="5:7" x14ac:dyDescent="0.25">
      <c r="E84">
        <v>85</v>
      </c>
      <c r="G84" t="s">
        <v>481</v>
      </c>
    </row>
    <row r="85" spans="5:7" x14ac:dyDescent="0.25">
      <c r="E85">
        <v>86</v>
      </c>
      <c r="G85" t="s">
        <v>482</v>
      </c>
    </row>
    <row r="86" spans="5:7" x14ac:dyDescent="0.25">
      <c r="E86">
        <v>87</v>
      </c>
      <c r="G86" t="s">
        <v>483</v>
      </c>
    </row>
    <row r="87" spans="5:7" x14ac:dyDescent="0.25">
      <c r="E87">
        <v>88</v>
      </c>
      <c r="G87" t="s">
        <v>484</v>
      </c>
    </row>
    <row r="88" spans="5:7" x14ac:dyDescent="0.25">
      <c r="E88">
        <v>89</v>
      </c>
      <c r="G88" t="s">
        <v>485</v>
      </c>
    </row>
    <row r="89" spans="5:7" x14ac:dyDescent="0.25">
      <c r="E89">
        <v>90</v>
      </c>
      <c r="G89" t="s">
        <v>486</v>
      </c>
    </row>
    <row r="90" spans="5:7" x14ac:dyDescent="0.25">
      <c r="E90">
        <v>91</v>
      </c>
      <c r="G90" t="s">
        <v>487</v>
      </c>
    </row>
    <row r="91" spans="5:7" x14ac:dyDescent="0.25">
      <c r="E91">
        <v>92</v>
      </c>
      <c r="G91" t="s">
        <v>488</v>
      </c>
    </row>
    <row r="92" spans="5:7" x14ac:dyDescent="0.25">
      <c r="E92">
        <v>93</v>
      </c>
      <c r="G92" t="s">
        <v>489</v>
      </c>
    </row>
    <row r="93" spans="5:7" x14ac:dyDescent="0.25">
      <c r="E93">
        <v>94</v>
      </c>
      <c r="G93" t="s">
        <v>490</v>
      </c>
    </row>
    <row r="94" spans="5:7" x14ac:dyDescent="0.25">
      <c r="E94">
        <v>95</v>
      </c>
      <c r="G94" t="s">
        <v>491</v>
      </c>
    </row>
    <row r="95" spans="5:7" x14ac:dyDescent="0.25">
      <c r="E95">
        <v>96</v>
      </c>
      <c r="G95" t="s">
        <v>492</v>
      </c>
    </row>
    <row r="96" spans="5:7" x14ac:dyDescent="0.25">
      <c r="E96">
        <v>97</v>
      </c>
      <c r="G96" t="s">
        <v>493</v>
      </c>
    </row>
    <row r="97" spans="5:7" x14ac:dyDescent="0.25">
      <c r="E97">
        <v>98</v>
      </c>
      <c r="G97" t="s">
        <v>494</v>
      </c>
    </row>
    <row r="98" spans="5:7" x14ac:dyDescent="0.25">
      <c r="E98">
        <v>99</v>
      </c>
      <c r="G98" t="s">
        <v>495</v>
      </c>
    </row>
    <row r="99" spans="5:7" x14ac:dyDescent="0.25">
      <c r="E99">
        <v>100</v>
      </c>
      <c r="G99" t="s">
        <v>496</v>
      </c>
    </row>
    <row r="100" spans="5:7" x14ac:dyDescent="0.25">
      <c r="E100">
        <v>101</v>
      </c>
      <c r="G100" t="s">
        <v>497</v>
      </c>
    </row>
    <row r="101" spans="5:7" x14ac:dyDescent="0.25">
      <c r="E101">
        <v>102</v>
      </c>
      <c r="G101" t="s">
        <v>498</v>
      </c>
    </row>
    <row r="102" spans="5:7" x14ac:dyDescent="0.25">
      <c r="E102">
        <v>103</v>
      </c>
      <c r="G102" t="s">
        <v>499</v>
      </c>
    </row>
    <row r="103" spans="5:7" x14ac:dyDescent="0.25">
      <c r="E103">
        <v>104</v>
      </c>
      <c r="G103" t="s">
        <v>500</v>
      </c>
    </row>
    <row r="104" spans="5:7" x14ac:dyDescent="0.25">
      <c r="E104">
        <v>105</v>
      </c>
      <c r="G104" t="s">
        <v>501</v>
      </c>
    </row>
    <row r="105" spans="5:7" x14ac:dyDescent="0.25">
      <c r="E105">
        <v>106</v>
      </c>
      <c r="G105" t="s">
        <v>502</v>
      </c>
    </row>
    <row r="106" spans="5:7" x14ac:dyDescent="0.25">
      <c r="E106">
        <v>107</v>
      </c>
      <c r="G106" t="s">
        <v>503</v>
      </c>
    </row>
    <row r="107" spans="5:7" x14ac:dyDescent="0.25">
      <c r="E107">
        <v>108</v>
      </c>
      <c r="G107" t="s">
        <v>504</v>
      </c>
    </row>
    <row r="108" spans="5:7" x14ac:dyDescent="0.25">
      <c r="E108">
        <v>109</v>
      </c>
      <c r="G108" t="s">
        <v>505</v>
      </c>
    </row>
    <row r="109" spans="5:7" x14ac:dyDescent="0.25">
      <c r="E109">
        <v>110</v>
      </c>
      <c r="G109" t="s">
        <v>506</v>
      </c>
    </row>
    <row r="110" spans="5:7" x14ac:dyDescent="0.25">
      <c r="E110">
        <v>111</v>
      </c>
      <c r="G110" t="s">
        <v>507</v>
      </c>
    </row>
    <row r="111" spans="5:7" x14ac:dyDescent="0.25">
      <c r="E111">
        <v>112</v>
      </c>
      <c r="G111" t="s">
        <v>508</v>
      </c>
    </row>
    <row r="112" spans="5:7" x14ac:dyDescent="0.25">
      <c r="E112">
        <v>113</v>
      </c>
      <c r="G112" t="s">
        <v>509</v>
      </c>
    </row>
    <row r="113" spans="5:7" x14ac:dyDescent="0.25">
      <c r="E113">
        <v>114</v>
      </c>
      <c r="G113" t="s">
        <v>510</v>
      </c>
    </row>
    <row r="114" spans="5:7" x14ac:dyDescent="0.25">
      <c r="E114">
        <v>115</v>
      </c>
      <c r="G114" t="s">
        <v>511</v>
      </c>
    </row>
    <row r="115" spans="5:7" x14ac:dyDescent="0.25">
      <c r="E115">
        <v>116</v>
      </c>
      <c r="G115" t="s">
        <v>512</v>
      </c>
    </row>
    <row r="116" spans="5:7" x14ac:dyDescent="0.25">
      <c r="E116">
        <v>117</v>
      </c>
      <c r="G116" t="s">
        <v>513</v>
      </c>
    </row>
    <row r="117" spans="5:7" x14ac:dyDescent="0.25">
      <c r="E117">
        <v>118</v>
      </c>
      <c r="G117" t="s">
        <v>514</v>
      </c>
    </row>
    <row r="118" spans="5:7" x14ac:dyDescent="0.25">
      <c r="E118">
        <v>119</v>
      </c>
      <c r="G118" t="s">
        <v>515</v>
      </c>
    </row>
    <row r="119" spans="5:7" x14ac:dyDescent="0.25">
      <c r="E119">
        <v>120</v>
      </c>
      <c r="G119" t="s">
        <v>516</v>
      </c>
    </row>
    <row r="120" spans="5:7" x14ac:dyDescent="0.25">
      <c r="E120">
        <v>121</v>
      </c>
      <c r="G120" t="s">
        <v>517</v>
      </c>
    </row>
    <row r="121" spans="5:7" x14ac:dyDescent="0.25">
      <c r="E121">
        <v>122</v>
      </c>
      <c r="G121" t="s">
        <v>518</v>
      </c>
    </row>
    <row r="122" spans="5:7" x14ac:dyDescent="0.25">
      <c r="E122">
        <v>123</v>
      </c>
      <c r="G122" t="s">
        <v>519</v>
      </c>
    </row>
    <row r="123" spans="5:7" x14ac:dyDescent="0.25">
      <c r="E123">
        <v>124</v>
      </c>
      <c r="G123" t="s">
        <v>520</v>
      </c>
    </row>
    <row r="124" spans="5:7" x14ac:dyDescent="0.25">
      <c r="E124">
        <v>125</v>
      </c>
      <c r="G124" t="s">
        <v>521</v>
      </c>
    </row>
    <row r="125" spans="5:7" x14ac:dyDescent="0.25">
      <c r="E125">
        <v>126</v>
      </c>
      <c r="G125" t="s">
        <v>522</v>
      </c>
    </row>
    <row r="126" spans="5:7" x14ac:dyDescent="0.25">
      <c r="E126">
        <v>127</v>
      </c>
      <c r="G126" t="s">
        <v>523</v>
      </c>
    </row>
    <row r="127" spans="5:7" x14ac:dyDescent="0.25">
      <c r="E127">
        <v>128</v>
      </c>
      <c r="G127" t="s">
        <v>524</v>
      </c>
    </row>
    <row r="128" spans="5:7" x14ac:dyDescent="0.25">
      <c r="E128">
        <v>129</v>
      </c>
      <c r="G128" t="s">
        <v>525</v>
      </c>
    </row>
    <row r="129" spans="5:7" x14ac:dyDescent="0.25">
      <c r="E129">
        <v>130</v>
      </c>
      <c r="G129" t="s">
        <v>526</v>
      </c>
    </row>
    <row r="130" spans="5:7" x14ac:dyDescent="0.25">
      <c r="E130">
        <v>131</v>
      </c>
      <c r="G130" t="s">
        <v>527</v>
      </c>
    </row>
    <row r="131" spans="5:7" x14ac:dyDescent="0.25">
      <c r="E131">
        <v>132</v>
      </c>
      <c r="G131" t="s">
        <v>528</v>
      </c>
    </row>
    <row r="132" spans="5:7" x14ac:dyDescent="0.25">
      <c r="E132">
        <v>133</v>
      </c>
      <c r="G132" t="s">
        <v>529</v>
      </c>
    </row>
    <row r="133" spans="5:7" x14ac:dyDescent="0.25">
      <c r="E133">
        <v>134</v>
      </c>
      <c r="G133" t="s">
        <v>530</v>
      </c>
    </row>
    <row r="134" spans="5:7" x14ac:dyDescent="0.25">
      <c r="E134">
        <v>135</v>
      </c>
      <c r="G134" t="s">
        <v>531</v>
      </c>
    </row>
    <row r="135" spans="5:7" x14ac:dyDescent="0.25">
      <c r="E135">
        <v>136</v>
      </c>
      <c r="G135" t="s">
        <v>532</v>
      </c>
    </row>
    <row r="136" spans="5:7" x14ac:dyDescent="0.25">
      <c r="E136">
        <v>137</v>
      </c>
      <c r="G136" t="s">
        <v>533</v>
      </c>
    </row>
    <row r="137" spans="5:7" x14ac:dyDescent="0.25">
      <c r="E137">
        <v>138</v>
      </c>
      <c r="G137" t="s">
        <v>534</v>
      </c>
    </row>
    <row r="138" spans="5:7" x14ac:dyDescent="0.25">
      <c r="E138">
        <v>139</v>
      </c>
      <c r="G138" t="s">
        <v>535</v>
      </c>
    </row>
    <row r="139" spans="5:7" x14ac:dyDescent="0.25">
      <c r="E139">
        <v>140</v>
      </c>
      <c r="G139" t="s">
        <v>536</v>
      </c>
    </row>
    <row r="140" spans="5:7" x14ac:dyDescent="0.25">
      <c r="E140">
        <v>141</v>
      </c>
      <c r="G140" t="s">
        <v>537</v>
      </c>
    </row>
    <row r="141" spans="5:7" x14ac:dyDescent="0.25">
      <c r="E141">
        <v>142</v>
      </c>
      <c r="G141" t="s">
        <v>538</v>
      </c>
    </row>
    <row r="142" spans="5:7" x14ac:dyDescent="0.25">
      <c r="E142">
        <v>143</v>
      </c>
      <c r="G142" t="s">
        <v>539</v>
      </c>
    </row>
    <row r="143" spans="5:7" x14ac:dyDescent="0.25">
      <c r="E143">
        <v>144</v>
      </c>
      <c r="G143" t="s">
        <v>540</v>
      </c>
    </row>
    <row r="144" spans="5:7" x14ac:dyDescent="0.25">
      <c r="E144">
        <v>145</v>
      </c>
      <c r="G144" t="s">
        <v>541</v>
      </c>
    </row>
    <row r="145" spans="5:7" x14ac:dyDescent="0.25">
      <c r="E145">
        <v>146</v>
      </c>
      <c r="G145" t="s">
        <v>542</v>
      </c>
    </row>
    <row r="146" spans="5:7" x14ac:dyDescent="0.25">
      <c r="E146">
        <v>147</v>
      </c>
      <c r="G146" t="s">
        <v>543</v>
      </c>
    </row>
    <row r="147" spans="5:7" x14ac:dyDescent="0.25">
      <c r="E147">
        <v>148</v>
      </c>
      <c r="G147" t="s">
        <v>544</v>
      </c>
    </row>
    <row r="148" spans="5:7" x14ac:dyDescent="0.25">
      <c r="E148">
        <v>149</v>
      </c>
      <c r="G148" t="s">
        <v>545</v>
      </c>
    </row>
    <row r="149" spans="5:7" x14ac:dyDescent="0.25">
      <c r="E149">
        <v>150</v>
      </c>
      <c r="G149" t="s">
        <v>546</v>
      </c>
    </row>
    <row r="150" spans="5:7" x14ac:dyDescent="0.25">
      <c r="E150">
        <v>151</v>
      </c>
      <c r="G150" t="s">
        <v>547</v>
      </c>
    </row>
    <row r="151" spans="5:7" x14ac:dyDescent="0.25">
      <c r="E151">
        <v>152</v>
      </c>
      <c r="G151" t="s">
        <v>548</v>
      </c>
    </row>
    <row r="152" spans="5:7" x14ac:dyDescent="0.25">
      <c r="E152">
        <v>153</v>
      </c>
      <c r="G152" t="s">
        <v>549</v>
      </c>
    </row>
    <row r="153" spans="5:7" x14ac:dyDescent="0.25">
      <c r="E153">
        <v>154</v>
      </c>
      <c r="G153" t="s">
        <v>550</v>
      </c>
    </row>
    <row r="154" spans="5:7" x14ac:dyDescent="0.25">
      <c r="E154">
        <v>155</v>
      </c>
      <c r="G154" t="s">
        <v>551</v>
      </c>
    </row>
    <row r="155" spans="5:7" x14ac:dyDescent="0.25">
      <c r="E155">
        <v>156</v>
      </c>
      <c r="G155" t="s">
        <v>552</v>
      </c>
    </row>
    <row r="156" spans="5:7" x14ac:dyDescent="0.25">
      <c r="E156">
        <v>157</v>
      </c>
      <c r="G156" t="s">
        <v>553</v>
      </c>
    </row>
    <row r="157" spans="5:7" x14ac:dyDescent="0.25">
      <c r="E157">
        <v>158</v>
      </c>
      <c r="G157" t="s">
        <v>554</v>
      </c>
    </row>
    <row r="158" spans="5:7" x14ac:dyDescent="0.25">
      <c r="E158">
        <v>159</v>
      </c>
      <c r="G158" t="s">
        <v>555</v>
      </c>
    </row>
    <row r="159" spans="5:7" x14ac:dyDescent="0.25">
      <c r="E159">
        <v>160</v>
      </c>
      <c r="G159" t="s">
        <v>556</v>
      </c>
    </row>
    <row r="160" spans="5:7" x14ac:dyDescent="0.25">
      <c r="E160">
        <v>161</v>
      </c>
      <c r="G160" t="s">
        <v>557</v>
      </c>
    </row>
    <row r="161" spans="5:7" x14ac:dyDescent="0.25">
      <c r="E161">
        <v>162</v>
      </c>
      <c r="G161" t="s">
        <v>558</v>
      </c>
    </row>
    <row r="162" spans="5:7" x14ac:dyDescent="0.25">
      <c r="E162">
        <v>163</v>
      </c>
      <c r="G162" t="s">
        <v>559</v>
      </c>
    </row>
    <row r="163" spans="5:7" x14ac:dyDescent="0.25">
      <c r="E163">
        <v>164</v>
      </c>
      <c r="G163" t="s">
        <v>560</v>
      </c>
    </row>
    <row r="164" spans="5:7" x14ac:dyDescent="0.25">
      <c r="E164">
        <v>165</v>
      </c>
      <c r="G164" t="s">
        <v>561</v>
      </c>
    </row>
    <row r="165" spans="5:7" x14ac:dyDescent="0.25">
      <c r="E165">
        <v>166</v>
      </c>
      <c r="G165" t="s">
        <v>562</v>
      </c>
    </row>
    <row r="166" spans="5:7" x14ac:dyDescent="0.25">
      <c r="E166">
        <v>167</v>
      </c>
      <c r="G166" t="s">
        <v>563</v>
      </c>
    </row>
    <row r="167" spans="5:7" x14ac:dyDescent="0.25">
      <c r="E167">
        <v>168</v>
      </c>
      <c r="G167" t="s">
        <v>564</v>
      </c>
    </row>
    <row r="168" spans="5:7" x14ac:dyDescent="0.25">
      <c r="E168">
        <v>169</v>
      </c>
      <c r="G168" t="s">
        <v>565</v>
      </c>
    </row>
    <row r="169" spans="5:7" x14ac:dyDescent="0.25">
      <c r="E169">
        <v>170</v>
      </c>
      <c r="G169" t="s">
        <v>566</v>
      </c>
    </row>
    <row r="170" spans="5:7" x14ac:dyDescent="0.25">
      <c r="E170">
        <v>171</v>
      </c>
      <c r="G170" t="s">
        <v>567</v>
      </c>
    </row>
    <row r="171" spans="5:7" x14ac:dyDescent="0.25">
      <c r="E171">
        <v>172</v>
      </c>
      <c r="G171" t="s">
        <v>568</v>
      </c>
    </row>
    <row r="172" spans="5:7" x14ac:dyDescent="0.25">
      <c r="E172">
        <v>173</v>
      </c>
      <c r="G172" t="s">
        <v>569</v>
      </c>
    </row>
    <row r="173" spans="5:7" x14ac:dyDescent="0.25">
      <c r="E173">
        <v>174</v>
      </c>
      <c r="G173" t="s">
        <v>570</v>
      </c>
    </row>
    <row r="174" spans="5:7" x14ac:dyDescent="0.25">
      <c r="E174">
        <v>175</v>
      </c>
      <c r="G174" t="s">
        <v>571</v>
      </c>
    </row>
    <row r="175" spans="5:7" x14ac:dyDescent="0.25">
      <c r="E175">
        <v>176</v>
      </c>
      <c r="G175" t="s">
        <v>572</v>
      </c>
    </row>
    <row r="176" spans="5:7" x14ac:dyDescent="0.25">
      <c r="E176">
        <v>177</v>
      </c>
      <c r="G176" t="s">
        <v>573</v>
      </c>
    </row>
    <row r="177" spans="5:7" x14ac:dyDescent="0.25">
      <c r="E177">
        <v>178</v>
      </c>
      <c r="G177" t="s">
        <v>574</v>
      </c>
    </row>
    <row r="178" spans="5:7" x14ac:dyDescent="0.25">
      <c r="E178">
        <v>179</v>
      </c>
      <c r="G178" t="s">
        <v>575</v>
      </c>
    </row>
    <row r="179" spans="5:7" x14ac:dyDescent="0.25">
      <c r="E179">
        <v>180</v>
      </c>
      <c r="G179" t="s">
        <v>576</v>
      </c>
    </row>
    <row r="180" spans="5:7" x14ac:dyDescent="0.25">
      <c r="E180">
        <v>181</v>
      </c>
      <c r="G180" t="s">
        <v>577</v>
      </c>
    </row>
    <row r="181" spans="5:7" x14ac:dyDescent="0.25">
      <c r="E181">
        <v>182</v>
      </c>
      <c r="G181" t="s">
        <v>578</v>
      </c>
    </row>
    <row r="182" spans="5:7" x14ac:dyDescent="0.25">
      <c r="E182">
        <v>183</v>
      </c>
      <c r="G182" t="s">
        <v>579</v>
      </c>
    </row>
    <row r="183" spans="5:7" x14ac:dyDescent="0.25">
      <c r="E183">
        <v>184</v>
      </c>
      <c r="G183" t="s">
        <v>580</v>
      </c>
    </row>
    <row r="184" spans="5:7" x14ac:dyDescent="0.25">
      <c r="E184">
        <v>185</v>
      </c>
      <c r="G184" t="s">
        <v>581</v>
      </c>
    </row>
    <row r="185" spans="5:7" x14ac:dyDescent="0.25">
      <c r="E185">
        <v>186</v>
      </c>
      <c r="G185" t="s">
        <v>582</v>
      </c>
    </row>
    <row r="186" spans="5:7" x14ac:dyDescent="0.25">
      <c r="E186">
        <v>187</v>
      </c>
      <c r="G186" t="s">
        <v>583</v>
      </c>
    </row>
    <row r="187" spans="5:7" x14ac:dyDescent="0.25">
      <c r="E187">
        <v>188</v>
      </c>
      <c r="G187" t="s">
        <v>584</v>
      </c>
    </row>
    <row r="188" spans="5:7" x14ac:dyDescent="0.25">
      <c r="E188">
        <v>189</v>
      </c>
      <c r="G188" t="s">
        <v>585</v>
      </c>
    </row>
    <row r="189" spans="5:7" x14ac:dyDescent="0.25">
      <c r="E189">
        <v>190</v>
      </c>
      <c r="G189" t="s">
        <v>586</v>
      </c>
    </row>
    <row r="190" spans="5:7" x14ac:dyDescent="0.25">
      <c r="E190">
        <v>191</v>
      </c>
      <c r="G190" t="s">
        <v>587</v>
      </c>
    </row>
    <row r="191" spans="5:7" x14ac:dyDescent="0.25">
      <c r="E191">
        <v>192</v>
      </c>
      <c r="G191" t="s">
        <v>588</v>
      </c>
    </row>
    <row r="192" spans="5:7" x14ac:dyDescent="0.25">
      <c r="E192">
        <v>193</v>
      </c>
      <c r="G192" t="s">
        <v>589</v>
      </c>
    </row>
    <row r="193" spans="5:10" x14ac:dyDescent="0.25">
      <c r="E193">
        <v>194</v>
      </c>
      <c r="G193" t="s">
        <v>590</v>
      </c>
    </row>
    <row r="194" spans="5:10" x14ac:dyDescent="0.25">
      <c r="E194">
        <v>195</v>
      </c>
      <c r="G194" t="s">
        <v>591</v>
      </c>
    </row>
    <row r="195" spans="5:10" x14ac:dyDescent="0.25">
      <c r="E195">
        <v>196</v>
      </c>
      <c r="G195" t="s">
        <v>592</v>
      </c>
    </row>
    <row r="196" spans="5:10" x14ac:dyDescent="0.25">
      <c r="E196">
        <v>197</v>
      </c>
      <c r="G196" t="s">
        <v>593</v>
      </c>
    </row>
    <row r="197" spans="5:10" x14ac:dyDescent="0.25">
      <c r="E197">
        <v>198</v>
      </c>
      <c r="G197" t="s">
        <v>594</v>
      </c>
    </row>
    <row r="198" spans="5:10" x14ac:dyDescent="0.25">
      <c r="E198">
        <v>199</v>
      </c>
      <c r="G198" t="s">
        <v>595</v>
      </c>
    </row>
    <row r="199" spans="5:10" x14ac:dyDescent="0.25">
      <c r="E199">
        <v>200</v>
      </c>
      <c r="G199" t="s">
        <v>596</v>
      </c>
    </row>
    <row r="200" spans="5:10" x14ac:dyDescent="0.25">
      <c r="E200">
        <v>201</v>
      </c>
      <c r="G200" t="s">
        <v>597</v>
      </c>
    </row>
    <row r="201" spans="5:10" x14ac:dyDescent="0.25">
      <c r="E201">
        <v>202</v>
      </c>
      <c r="G201" t="s">
        <v>598</v>
      </c>
    </row>
    <row r="202" spans="5:10" x14ac:dyDescent="0.25">
      <c r="E202">
        <v>203</v>
      </c>
      <c r="G202" t="s">
        <v>599</v>
      </c>
    </row>
    <row r="203" spans="5:10" x14ac:dyDescent="0.25">
      <c r="E203">
        <v>204</v>
      </c>
      <c r="G203" t="s">
        <v>600</v>
      </c>
    </row>
    <row r="204" spans="5:10" x14ac:dyDescent="0.25">
      <c r="E204">
        <v>205</v>
      </c>
      <c r="G204" t="s">
        <v>601</v>
      </c>
    </row>
    <row r="205" spans="5:10" x14ac:dyDescent="0.25">
      <c r="E205">
        <v>206</v>
      </c>
      <c r="G205" t="s">
        <v>602</v>
      </c>
    </row>
    <row r="206" spans="5:10" x14ac:dyDescent="0.25">
      <c r="E206">
        <v>207</v>
      </c>
      <c r="G206" t="s">
        <v>603</v>
      </c>
    </row>
    <row r="207" spans="5:10" x14ac:dyDescent="0.25">
      <c r="E207">
        <v>208</v>
      </c>
      <c r="G207" t="s">
        <v>604</v>
      </c>
      <c r="J207" t="s">
        <v>400</v>
      </c>
    </row>
    <row r="208" spans="5:10" x14ac:dyDescent="0.25">
      <c r="E208">
        <v>209</v>
      </c>
      <c r="G208" t="s">
        <v>605</v>
      </c>
    </row>
    <row r="209" spans="5:7" x14ac:dyDescent="0.25">
      <c r="E209">
        <v>210</v>
      </c>
      <c r="G209" t="s">
        <v>606</v>
      </c>
    </row>
    <row r="210" spans="5:7" x14ac:dyDescent="0.25">
      <c r="E210">
        <v>211</v>
      </c>
      <c r="G210" t="s">
        <v>607</v>
      </c>
    </row>
    <row r="211" spans="5:7" x14ac:dyDescent="0.25">
      <c r="E211">
        <v>212</v>
      </c>
      <c r="G211" t="s">
        <v>608</v>
      </c>
    </row>
    <row r="212" spans="5:7" x14ac:dyDescent="0.25">
      <c r="E212">
        <v>213</v>
      </c>
      <c r="G212" t="s">
        <v>609</v>
      </c>
    </row>
    <row r="213" spans="5:7" x14ac:dyDescent="0.25">
      <c r="E213">
        <v>214</v>
      </c>
      <c r="G213" t="s">
        <v>610</v>
      </c>
    </row>
    <row r="214" spans="5:7" x14ac:dyDescent="0.25">
      <c r="E214">
        <v>215</v>
      </c>
      <c r="G214" t="s">
        <v>611</v>
      </c>
    </row>
    <row r="215" spans="5:7" x14ac:dyDescent="0.25">
      <c r="E215">
        <v>216</v>
      </c>
      <c r="G215" t="s">
        <v>612</v>
      </c>
    </row>
    <row r="216" spans="5:7" x14ac:dyDescent="0.25">
      <c r="E216">
        <v>217</v>
      </c>
      <c r="G216" t="s">
        <v>613</v>
      </c>
    </row>
    <row r="217" spans="5:7" x14ac:dyDescent="0.25">
      <c r="E217">
        <v>218</v>
      </c>
      <c r="G217" t="s">
        <v>614</v>
      </c>
    </row>
    <row r="218" spans="5:7" x14ac:dyDescent="0.25">
      <c r="E218">
        <v>219</v>
      </c>
      <c r="G218" t="s">
        <v>615</v>
      </c>
    </row>
    <row r="219" spans="5:7" x14ac:dyDescent="0.25">
      <c r="E219">
        <v>220</v>
      </c>
      <c r="G219" t="s">
        <v>616</v>
      </c>
    </row>
    <row r="220" spans="5:7" x14ac:dyDescent="0.25">
      <c r="E220">
        <v>221</v>
      </c>
      <c r="G220" t="s">
        <v>617</v>
      </c>
    </row>
    <row r="221" spans="5:7" x14ac:dyDescent="0.25">
      <c r="E221">
        <v>222</v>
      </c>
      <c r="G221" t="s">
        <v>618</v>
      </c>
    </row>
    <row r="222" spans="5:7" x14ac:dyDescent="0.25">
      <c r="E222">
        <v>223</v>
      </c>
      <c r="G222" t="s">
        <v>619</v>
      </c>
    </row>
    <row r="223" spans="5:7" x14ac:dyDescent="0.25">
      <c r="E223">
        <v>224</v>
      </c>
      <c r="G223" t="s">
        <v>620</v>
      </c>
    </row>
    <row r="224" spans="5:7" x14ac:dyDescent="0.25">
      <c r="E224">
        <v>225</v>
      </c>
      <c r="G224" t="s">
        <v>621</v>
      </c>
    </row>
    <row r="225" spans="5:7" x14ac:dyDescent="0.25">
      <c r="E225">
        <v>226</v>
      </c>
      <c r="G225" t="s">
        <v>622</v>
      </c>
    </row>
    <row r="226" spans="5:7" x14ac:dyDescent="0.25">
      <c r="E226">
        <v>227</v>
      </c>
      <c r="G226" t="s">
        <v>623</v>
      </c>
    </row>
    <row r="227" spans="5:7" x14ac:dyDescent="0.25">
      <c r="E227">
        <v>228</v>
      </c>
      <c r="G227" t="s">
        <v>624</v>
      </c>
    </row>
    <row r="228" spans="5:7" x14ac:dyDescent="0.25">
      <c r="E228">
        <v>229</v>
      </c>
      <c r="G228" t="s">
        <v>625</v>
      </c>
    </row>
    <row r="229" spans="5:7" x14ac:dyDescent="0.25">
      <c r="E229">
        <v>230</v>
      </c>
      <c r="G229" t="s">
        <v>626</v>
      </c>
    </row>
    <row r="230" spans="5:7" x14ac:dyDescent="0.25">
      <c r="E230">
        <v>231</v>
      </c>
      <c r="G230" t="s">
        <v>627</v>
      </c>
    </row>
    <row r="231" spans="5:7" x14ac:dyDescent="0.25">
      <c r="E231">
        <v>232</v>
      </c>
      <c r="G231" t="s">
        <v>628</v>
      </c>
    </row>
    <row r="232" spans="5:7" x14ac:dyDescent="0.25">
      <c r="E232">
        <v>233</v>
      </c>
      <c r="G232" t="s">
        <v>629</v>
      </c>
    </row>
    <row r="233" spans="5:7" x14ac:dyDescent="0.25">
      <c r="E233">
        <v>234</v>
      </c>
      <c r="G233" t="s">
        <v>630</v>
      </c>
    </row>
    <row r="234" spans="5:7" x14ac:dyDescent="0.25">
      <c r="E234">
        <v>235</v>
      </c>
      <c r="G234" t="s">
        <v>631</v>
      </c>
    </row>
    <row r="235" spans="5:7" x14ac:dyDescent="0.25">
      <c r="E235">
        <v>236</v>
      </c>
      <c r="G235" t="s">
        <v>632</v>
      </c>
    </row>
    <row r="236" spans="5:7" x14ac:dyDescent="0.25">
      <c r="E236">
        <v>237</v>
      </c>
      <c r="G236" t="s">
        <v>633</v>
      </c>
    </row>
    <row r="237" spans="5:7" x14ac:dyDescent="0.25">
      <c r="E237">
        <v>238</v>
      </c>
      <c r="G237" t="s">
        <v>634</v>
      </c>
    </row>
    <row r="238" spans="5:7" x14ac:dyDescent="0.25">
      <c r="E238">
        <v>239</v>
      </c>
      <c r="G238" t="s">
        <v>635</v>
      </c>
    </row>
    <row r="239" spans="5:7" x14ac:dyDescent="0.25">
      <c r="E239">
        <v>240</v>
      </c>
      <c r="G239" t="s">
        <v>636</v>
      </c>
    </row>
    <row r="240" spans="5:7" x14ac:dyDescent="0.25">
      <c r="E240">
        <v>241</v>
      </c>
      <c r="G240" t="s">
        <v>637</v>
      </c>
    </row>
    <row r="241" spans="5:7" x14ac:dyDescent="0.25">
      <c r="E241">
        <v>242</v>
      </c>
      <c r="G241" t="s">
        <v>638</v>
      </c>
    </row>
    <row r="242" spans="5:7" x14ac:dyDescent="0.25">
      <c r="E242">
        <v>243</v>
      </c>
      <c r="G242" t="s">
        <v>639</v>
      </c>
    </row>
    <row r="243" spans="5:7" x14ac:dyDescent="0.25">
      <c r="E243">
        <v>244</v>
      </c>
      <c r="G243" t="s">
        <v>640</v>
      </c>
    </row>
    <row r="244" spans="5:7" x14ac:dyDescent="0.25">
      <c r="E244">
        <v>245</v>
      </c>
      <c r="G244" t="s">
        <v>641</v>
      </c>
    </row>
    <row r="245" spans="5:7" x14ac:dyDescent="0.25">
      <c r="E245">
        <v>246</v>
      </c>
      <c r="G245" t="s">
        <v>642</v>
      </c>
    </row>
    <row r="246" spans="5:7" x14ac:dyDescent="0.25">
      <c r="E246">
        <v>247</v>
      </c>
      <c r="G246" t="s">
        <v>643</v>
      </c>
    </row>
    <row r="247" spans="5:7" x14ac:dyDescent="0.25">
      <c r="E247">
        <v>248</v>
      </c>
      <c r="G247" t="s">
        <v>644</v>
      </c>
    </row>
    <row r="248" spans="5:7" x14ac:dyDescent="0.25">
      <c r="E248">
        <v>249</v>
      </c>
      <c r="G248" t="s">
        <v>645</v>
      </c>
    </row>
    <row r="249" spans="5:7" x14ac:dyDescent="0.25">
      <c r="E249">
        <v>250</v>
      </c>
      <c r="G249" t="s">
        <v>646</v>
      </c>
    </row>
    <row r="250" spans="5:7" x14ac:dyDescent="0.25">
      <c r="E250">
        <v>251</v>
      </c>
      <c r="G250" t="s">
        <v>647</v>
      </c>
    </row>
    <row r="251" spans="5:7" x14ac:dyDescent="0.25">
      <c r="E251">
        <v>252</v>
      </c>
      <c r="G251" t="s">
        <v>648</v>
      </c>
    </row>
    <row r="252" spans="5:7" x14ac:dyDescent="0.25">
      <c r="E252">
        <v>253</v>
      </c>
      <c r="G252" t="s">
        <v>649</v>
      </c>
    </row>
    <row r="253" spans="5:7" x14ac:dyDescent="0.25">
      <c r="E253">
        <v>254</v>
      </c>
      <c r="G253" t="s">
        <v>650</v>
      </c>
    </row>
    <row r="254" spans="5:7" x14ac:dyDescent="0.25">
      <c r="E254">
        <v>255</v>
      </c>
      <c r="G254" t="s">
        <v>651</v>
      </c>
    </row>
    <row r="255" spans="5:7" x14ac:dyDescent="0.25">
      <c r="E255">
        <v>256</v>
      </c>
      <c r="G255" t="s">
        <v>652</v>
      </c>
    </row>
    <row r="256" spans="5:7" x14ac:dyDescent="0.25">
      <c r="E256">
        <v>257</v>
      </c>
      <c r="G256" t="s">
        <v>653</v>
      </c>
    </row>
    <row r="257" spans="5:7" x14ac:dyDescent="0.25">
      <c r="E257">
        <v>258</v>
      </c>
      <c r="G257" t="s">
        <v>654</v>
      </c>
    </row>
    <row r="258" spans="5:7" x14ac:dyDescent="0.25">
      <c r="E258">
        <v>259</v>
      </c>
      <c r="G258" t="s">
        <v>655</v>
      </c>
    </row>
    <row r="259" spans="5:7" x14ac:dyDescent="0.25">
      <c r="E259">
        <v>260</v>
      </c>
      <c r="G259" t="s">
        <v>656</v>
      </c>
    </row>
    <row r="260" spans="5:7" x14ac:dyDescent="0.25">
      <c r="E260">
        <v>261</v>
      </c>
      <c r="G260" t="s">
        <v>657</v>
      </c>
    </row>
    <row r="261" spans="5:7" x14ac:dyDescent="0.25">
      <c r="E261">
        <v>262</v>
      </c>
      <c r="G261" t="s">
        <v>658</v>
      </c>
    </row>
    <row r="262" spans="5:7" x14ac:dyDescent="0.25">
      <c r="E262">
        <v>263</v>
      </c>
      <c r="G262" t="s">
        <v>659</v>
      </c>
    </row>
    <row r="263" spans="5:7" x14ac:dyDescent="0.25">
      <c r="E263">
        <v>264</v>
      </c>
      <c r="G263" t="s">
        <v>660</v>
      </c>
    </row>
    <row r="264" spans="5:7" x14ac:dyDescent="0.25">
      <c r="E264">
        <v>265</v>
      </c>
      <c r="G264" t="s">
        <v>661</v>
      </c>
    </row>
    <row r="265" spans="5:7" x14ac:dyDescent="0.25">
      <c r="E265">
        <v>266</v>
      </c>
      <c r="G265" t="s">
        <v>662</v>
      </c>
    </row>
    <row r="266" spans="5:7" x14ac:dyDescent="0.25">
      <c r="E266">
        <v>267</v>
      </c>
      <c r="G266" t="s">
        <v>663</v>
      </c>
    </row>
    <row r="267" spans="5:7" x14ac:dyDescent="0.25">
      <c r="E267">
        <v>268</v>
      </c>
      <c r="G267" t="s">
        <v>664</v>
      </c>
    </row>
    <row r="268" spans="5:7" x14ac:dyDescent="0.25">
      <c r="E268">
        <v>269</v>
      </c>
      <c r="G268" t="s">
        <v>665</v>
      </c>
    </row>
    <row r="269" spans="5:7" x14ac:dyDescent="0.25">
      <c r="E269">
        <v>270</v>
      </c>
      <c r="G269" t="s">
        <v>666</v>
      </c>
    </row>
    <row r="270" spans="5:7" x14ac:dyDescent="0.25">
      <c r="E270">
        <v>271</v>
      </c>
      <c r="G270" t="s">
        <v>667</v>
      </c>
    </row>
    <row r="271" spans="5:7" x14ac:dyDescent="0.25">
      <c r="E271">
        <v>272</v>
      </c>
      <c r="G271" t="s">
        <v>668</v>
      </c>
    </row>
    <row r="272" spans="5:7" x14ac:dyDescent="0.25">
      <c r="E272">
        <v>273</v>
      </c>
      <c r="G272" t="s">
        <v>669</v>
      </c>
    </row>
    <row r="273" spans="5:7" x14ac:dyDescent="0.25">
      <c r="E273">
        <v>274</v>
      </c>
      <c r="G273" t="s">
        <v>670</v>
      </c>
    </row>
    <row r="274" spans="5:7" x14ac:dyDescent="0.25">
      <c r="E274">
        <v>275</v>
      </c>
      <c r="G274" t="s">
        <v>671</v>
      </c>
    </row>
    <row r="275" spans="5:7" x14ac:dyDescent="0.25">
      <c r="E275">
        <v>276</v>
      </c>
      <c r="G275" t="s">
        <v>672</v>
      </c>
    </row>
    <row r="276" spans="5:7" x14ac:dyDescent="0.25">
      <c r="E276">
        <v>277</v>
      </c>
      <c r="G276" t="s">
        <v>673</v>
      </c>
    </row>
    <row r="277" spans="5:7" x14ac:dyDescent="0.25">
      <c r="E277">
        <v>278</v>
      </c>
      <c r="G277" t="s">
        <v>674</v>
      </c>
    </row>
    <row r="278" spans="5:7" x14ac:dyDescent="0.25">
      <c r="E278">
        <v>279</v>
      </c>
      <c r="G278" t="s">
        <v>675</v>
      </c>
    </row>
    <row r="279" spans="5:7" x14ac:dyDescent="0.25">
      <c r="E279">
        <v>280</v>
      </c>
      <c r="G279" t="s">
        <v>676</v>
      </c>
    </row>
    <row r="280" spans="5:7" x14ac:dyDescent="0.25">
      <c r="E280">
        <v>281</v>
      </c>
      <c r="G280" t="s">
        <v>677</v>
      </c>
    </row>
    <row r="281" spans="5:7" x14ac:dyDescent="0.25">
      <c r="E281">
        <v>282</v>
      </c>
      <c r="G281" t="s">
        <v>678</v>
      </c>
    </row>
    <row r="282" spans="5:7" x14ac:dyDescent="0.25">
      <c r="E282">
        <v>283</v>
      </c>
      <c r="G282" t="s">
        <v>679</v>
      </c>
    </row>
    <row r="283" spans="5:7" x14ac:dyDescent="0.25">
      <c r="E283">
        <v>284</v>
      </c>
      <c r="G283" t="s">
        <v>680</v>
      </c>
    </row>
    <row r="284" spans="5:7" x14ac:dyDescent="0.25">
      <c r="E284">
        <v>285</v>
      </c>
      <c r="G284" t="s">
        <v>681</v>
      </c>
    </row>
    <row r="285" spans="5:7" x14ac:dyDescent="0.25">
      <c r="E285">
        <v>286</v>
      </c>
      <c r="G285" t="s">
        <v>682</v>
      </c>
    </row>
    <row r="286" spans="5:7" x14ac:dyDescent="0.25">
      <c r="E286">
        <v>287</v>
      </c>
      <c r="G286" t="s">
        <v>683</v>
      </c>
    </row>
    <row r="287" spans="5:7" x14ac:dyDescent="0.25">
      <c r="E287">
        <v>288</v>
      </c>
      <c r="G287" t="s">
        <v>684</v>
      </c>
    </row>
    <row r="288" spans="5:7" x14ac:dyDescent="0.25">
      <c r="E288">
        <v>289</v>
      </c>
      <c r="G288" t="s">
        <v>685</v>
      </c>
    </row>
    <row r="289" spans="5:7" x14ac:dyDescent="0.25">
      <c r="E289">
        <v>290</v>
      </c>
      <c r="G289" t="s">
        <v>686</v>
      </c>
    </row>
    <row r="290" spans="5:7" x14ac:dyDescent="0.25">
      <c r="E290">
        <v>291</v>
      </c>
      <c r="G290" t="s">
        <v>687</v>
      </c>
    </row>
    <row r="291" spans="5:7" x14ac:dyDescent="0.25">
      <c r="E291">
        <v>292</v>
      </c>
      <c r="G291" t="s">
        <v>688</v>
      </c>
    </row>
    <row r="292" spans="5:7" x14ac:dyDescent="0.25">
      <c r="E292">
        <v>293</v>
      </c>
      <c r="G292" t="s">
        <v>689</v>
      </c>
    </row>
    <row r="293" spans="5:7" x14ac:dyDescent="0.25">
      <c r="E293">
        <v>294</v>
      </c>
      <c r="G293" t="s">
        <v>690</v>
      </c>
    </row>
    <row r="294" spans="5:7" x14ac:dyDescent="0.25">
      <c r="E294">
        <v>295</v>
      </c>
      <c r="G294" t="s">
        <v>691</v>
      </c>
    </row>
    <row r="295" spans="5:7" x14ac:dyDescent="0.25">
      <c r="E295">
        <v>296</v>
      </c>
      <c r="G295" t="s">
        <v>692</v>
      </c>
    </row>
    <row r="296" spans="5:7" x14ac:dyDescent="0.25">
      <c r="E296">
        <v>297</v>
      </c>
      <c r="G296" t="s">
        <v>693</v>
      </c>
    </row>
    <row r="297" spans="5:7" x14ac:dyDescent="0.25">
      <c r="E297">
        <v>298</v>
      </c>
      <c r="G297" t="s">
        <v>694</v>
      </c>
    </row>
    <row r="298" spans="5:7" x14ac:dyDescent="0.25">
      <c r="E298">
        <v>299</v>
      </c>
      <c r="G298" t="s">
        <v>695</v>
      </c>
    </row>
    <row r="299" spans="5:7" x14ac:dyDescent="0.25">
      <c r="E299">
        <v>300</v>
      </c>
      <c r="G299" t="s">
        <v>696</v>
      </c>
    </row>
    <row r="300" spans="5:7" x14ac:dyDescent="0.25">
      <c r="E300">
        <v>301</v>
      </c>
      <c r="G300" t="s">
        <v>697</v>
      </c>
    </row>
    <row r="301" spans="5:7" x14ac:dyDescent="0.25">
      <c r="E301">
        <v>302</v>
      </c>
      <c r="G301" t="s">
        <v>698</v>
      </c>
    </row>
    <row r="302" spans="5:7" x14ac:dyDescent="0.25">
      <c r="E302">
        <v>303</v>
      </c>
      <c r="G302" t="s">
        <v>699</v>
      </c>
    </row>
    <row r="303" spans="5:7" x14ac:dyDescent="0.25">
      <c r="E303">
        <v>304</v>
      </c>
      <c r="G303" t="s">
        <v>700</v>
      </c>
    </row>
    <row r="304" spans="5:7" x14ac:dyDescent="0.25">
      <c r="E304">
        <v>305</v>
      </c>
      <c r="G304" t="s">
        <v>701</v>
      </c>
    </row>
    <row r="305" spans="5:7" x14ac:dyDescent="0.25">
      <c r="E305">
        <v>306</v>
      </c>
      <c r="G305" t="s">
        <v>702</v>
      </c>
    </row>
    <row r="306" spans="5:7" x14ac:dyDescent="0.25">
      <c r="E306">
        <v>307</v>
      </c>
      <c r="G306" t="s">
        <v>703</v>
      </c>
    </row>
    <row r="307" spans="5:7" x14ac:dyDescent="0.25">
      <c r="E307">
        <v>308</v>
      </c>
      <c r="G307" t="s">
        <v>704</v>
      </c>
    </row>
    <row r="308" spans="5:7" x14ac:dyDescent="0.25">
      <c r="E308">
        <v>309</v>
      </c>
      <c r="G308" t="s">
        <v>705</v>
      </c>
    </row>
    <row r="309" spans="5:7" x14ac:dyDescent="0.25">
      <c r="E309">
        <v>310</v>
      </c>
      <c r="G309" t="s">
        <v>706</v>
      </c>
    </row>
    <row r="310" spans="5:7" x14ac:dyDescent="0.25">
      <c r="E310">
        <v>311</v>
      </c>
      <c r="G310" t="s">
        <v>707</v>
      </c>
    </row>
    <row r="311" spans="5:7" x14ac:dyDescent="0.25">
      <c r="E311">
        <v>312</v>
      </c>
      <c r="G311" t="s">
        <v>708</v>
      </c>
    </row>
    <row r="312" spans="5:7" x14ac:dyDescent="0.25">
      <c r="E312">
        <v>313</v>
      </c>
      <c r="G312" t="s">
        <v>709</v>
      </c>
    </row>
    <row r="313" spans="5:7" x14ac:dyDescent="0.25">
      <c r="E313">
        <v>314</v>
      </c>
      <c r="G313" t="s">
        <v>710</v>
      </c>
    </row>
    <row r="314" spans="5:7" x14ac:dyDescent="0.25">
      <c r="E314">
        <v>315</v>
      </c>
      <c r="G314" t="s">
        <v>711</v>
      </c>
    </row>
    <row r="315" spans="5:7" x14ac:dyDescent="0.25">
      <c r="E315">
        <v>316</v>
      </c>
      <c r="G315" t="s">
        <v>712</v>
      </c>
    </row>
    <row r="316" spans="5:7" x14ac:dyDescent="0.25">
      <c r="E316">
        <v>317</v>
      </c>
      <c r="G316" t="s">
        <v>713</v>
      </c>
    </row>
    <row r="317" spans="5:7" x14ac:dyDescent="0.25">
      <c r="E317">
        <v>318</v>
      </c>
      <c r="G317" t="s">
        <v>714</v>
      </c>
    </row>
    <row r="318" spans="5:7" x14ac:dyDescent="0.25">
      <c r="E318">
        <v>319</v>
      </c>
      <c r="G318" t="s">
        <v>715</v>
      </c>
    </row>
    <row r="319" spans="5:7" x14ac:dyDescent="0.25">
      <c r="E319">
        <v>320</v>
      </c>
      <c r="G319" t="s">
        <v>716</v>
      </c>
    </row>
    <row r="320" spans="5:7" x14ac:dyDescent="0.25">
      <c r="E320">
        <v>321</v>
      </c>
      <c r="G320" t="s">
        <v>717</v>
      </c>
    </row>
    <row r="321" spans="5:7" x14ac:dyDescent="0.25">
      <c r="E321">
        <v>322</v>
      </c>
      <c r="G321" t="s">
        <v>718</v>
      </c>
    </row>
    <row r="322" spans="5:7" x14ac:dyDescent="0.25">
      <c r="E322">
        <v>323</v>
      </c>
      <c r="G322" t="s">
        <v>719</v>
      </c>
    </row>
    <row r="323" spans="5:7" x14ac:dyDescent="0.25">
      <c r="E323">
        <v>324</v>
      </c>
      <c r="G323" t="s">
        <v>720</v>
      </c>
    </row>
    <row r="324" spans="5:7" x14ac:dyDescent="0.25">
      <c r="E324">
        <v>325</v>
      </c>
      <c r="G324" t="s">
        <v>721</v>
      </c>
    </row>
    <row r="325" spans="5:7" x14ac:dyDescent="0.25">
      <c r="E325">
        <v>326</v>
      </c>
      <c r="G325" t="s">
        <v>722</v>
      </c>
    </row>
    <row r="326" spans="5:7" x14ac:dyDescent="0.25">
      <c r="E326">
        <v>327</v>
      </c>
      <c r="G326" t="s">
        <v>723</v>
      </c>
    </row>
    <row r="327" spans="5:7" x14ac:dyDescent="0.25">
      <c r="E327">
        <v>328</v>
      </c>
      <c r="G327" t="s">
        <v>724</v>
      </c>
    </row>
    <row r="328" spans="5:7" x14ac:dyDescent="0.25">
      <c r="E328">
        <v>329</v>
      </c>
      <c r="G328" t="s">
        <v>725</v>
      </c>
    </row>
    <row r="329" spans="5:7" x14ac:dyDescent="0.25">
      <c r="E329">
        <v>330</v>
      </c>
      <c r="G329" t="s">
        <v>726</v>
      </c>
    </row>
    <row r="330" spans="5:7" x14ac:dyDescent="0.25">
      <c r="E330">
        <v>331</v>
      </c>
      <c r="G330" t="s">
        <v>727</v>
      </c>
    </row>
    <row r="331" spans="5:7" x14ac:dyDescent="0.25">
      <c r="E331">
        <v>332</v>
      </c>
      <c r="G331" t="s">
        <v>728</v>
      </c>
    </row>
    <row r="332" spans="5:7" x14ac:dyDescent="0.25">
      <c r="E332">
        <v>333</v>
      </c>
      <c r="G332" t="s">
        <v>729</v>
      </c>
    </row>
    <row r="333" spans="5:7" x14ac:dyDescent="0.25">
      <c r="E333">
        <v>334</v>
      </c>
      <c r="G333" t="s">
        <v>730</v>
      </c>
    </row>
    <row r="334" spans="5:7" x14ac:dyDescent="0.25">
      <c r="E334">
        <v>335</v>
      </c>
      <c r="G334" t="s">
        <v>731</v>
      </c>
    </row>
    <row r="335" spans="5:7" x14ac:dyDescent="0.25">
      <c r="E335">
        <v>336</v>
      </c>
      <c r="G335" t="s">
        <v>732</v>
      </c>
    </row>
    <row r="336" spans="5:7" x14ac:dyDescent="0.25">
      <c r="E336">
        <v>337</v>
      </c>
      <c r="G336" t="s">
        <v>733</v>
      </c>
    </row>
    <row r="337" spans="5:7" x14ac:dyDescent="0.25">
      <c r="E337">
        <v>338</v>
      </c>
      <c r="G337" t="s">
        <v>734</v>
      </c>
    </row>
    <row r="338" spans="5:7" x14ac:dyDescent="0.25">
      <c r="E338">
        <v>339</v>
      </c>
      <c r="G338" t="s">
        <v>735</v>
      </c>
    </row>
    <row r="339" spans="5:7" x14ac:dyDescent="0.25">
      <c r="E339">
        <v>340</v>
      </c>
      <c r="G339" t="s">
        <v>736</v>
      </c>
    </row>
    <row r="340" spans="5:7" x14ac:dyDescent="0.25">
      <c r="E340">
        <v>341</v>
      </c>
      <c r="G340" t="s">
        <v>737</v>
      </c>
    </row>
    <row r="341" spans="5:7" x14ac:dyDescent="0.25">
      <c r="E341">
        <v>342</v>
      </c>
      <c r="G341" t="s">
        <v>738</v>
      </c>
    </row>
    <row r="342" spans="5:7" x14ac:dyDescent="0.25">
      <c r="E342">
        <v>343</v>
      </c>
      <c r="G342" t="s">
        <v>739</v>
      </c>
    </row>
    <row r="343" spans="5:7" x14ac:dyDescent="0.25">
      <c r="E343">
        <v>344</v>
      </c>
      <c r="G343" t="s">
        <v>740</v>
      </c>
    </row>
    <row r="344" spans="5:7" x14ac:dyDescent="0.25">
      <c r="E344">
        <v>345</v>
      </c>
      <c r="G344" t="s">
        <v>741</v>
      </c>
    </row>
    <row r="345" spans="5:7" x14ac:dyDescent="0.25">
      <c r="E345">
        <v>346</v>
      </c>
      <c r="G345" t="s">
        <v>742</v>
      </c>
    </row>
    <row r="346" spans="5:7" x14ac:dyDescent="0.25">
      <c r="E346">
        <v>347</v>
      </c>
      <c r="G346" t="s">
        <v>743</v>
      </c>
    </row>
    <row r="347" spans="5:7" x14ac:dyDescent="0.25">
      <c r="E347">
        <v>348</v>
      </c>
      <c r="G347" t="s">
        <v>744</v>
      </c>
    </row>
    <row r="348" spans="5:7" x14ac:dyDescent="0.25">
      <c r="E348">
        <v>349</v>
      </c>
      <c r="G348" t="s">
        <v>745</v>
      </c>
    </row>
    <row r="349" spans="5:7" x14ac:dyDescent="0.25">
      <c r="E349">
        <v>350</v>
      </c>
      <c r="G349" t="s">
        <v>746</v>
      </c>
    </row>
    <row r="350" spans="5:7" x14ac:dyDescent="0.25">
      <c r="E350">
        <v>351</v>
      </c>
      <c r="G350" t="s">
        <v>747</v>
      </c>
    </row>
    <row r="351" spans="5:7" x14ac:dyDescent="0.25">
      <c r="E351">
        <v>352</v>
      </c>
      <c r="G351" t="s">
        <v>748</v>
      </c>
    </row>
    <row r="352" spans="5:7" x14ac:dyDescent="0.25">
      <c r="E352">
        <v>353</v>
      </c>
      <c r="G352" t="s">
        <v>749</v>
      </c>
    </row>
    <row r="353" spans="5:7" x14ac:dyDescent="0.25">
      <c r="E353">
        <v>354</v>
      </c>
      <c r="G353" t="s">
        <v>750</v>
      </c>
    </row>
    <row r="354" spans="5:7" x14ac:dyDescent="0.25">
      <c r="E354">
        <v>355</v>
      </c>
      <c r="G354" t="s">
        <v>751</v>
      </c>
    </row>
    <row r="355" spans="5:7" x14ac:dyDescent="0.25">
      <c r="E355">
        <v>356</v>
      </c>
      <c r="G355" t="s">
        <v>752</v>
      </c>
    </row>
    <row r="356" spans="5:7" x14ac:dyDescent="0.25">
      <c r="E356">
        <v>357</v>
      </c>
      <c r="G356" t="s">
        <v>753</v>
      </c>
    </row>
    <row r="357" spans="5:7" x14ac:dyDescent="0.25">
      <c r="E357">
        <v>358</v>
      </c>
      <c r="G357" t="s">
        <v>754</v>
      </c>
    </row>
    <row r="358" spans="5:7" x14ac:dyDescent="0.25">
      <c r="E358">
        <v>359</v>
      </c>
      <c r="G358" t="s">
        <v>755</v>
      </c>
    </row>
    <row r="359" spans="5:7" x14ac:dyDescent="0.25">
      <c r="E359">
        <v>360</v>
      </c>
      <c r="G359" t="s">
        <v>756</v>
      </c>
    </row>
    <row r="360" spans="5:7" x14ac:dyDescent="0.25">
      <c r="E360">
        <v>361</v>
      </c>
      <c r="G360" t="s">
        <v>757</v>
      </c>
    </row>
    <row r="361" spans="5:7" x14ac:dyDescent="0.25">
      <c r="E361">
        <v>362</v>
      </c>
      <c r="G361" t="s">
        <v>758</v>
      </c>
    </row>
    <row r="362" spans="5:7" x14ac:dyDescent="0.25">
      <c r="E362">
        <v>363</v>
      </c>
      <c r="G362" t="s">
        <v>759</v>
      </c>
    </row>
    <row r="363" spans="5:7" x14ac:dyDescent="0.25">
      <c r="E363">
        <v>364</v>
      </c>
      <c r="G363" t="s">
        <v>760</v>
      </c>
    </row>
    <row r="364" spans="5:7" x14ac:dyDescent="0.25">
      <c r="E364">
        <v>365</v>
      </c>
      <c r="G364" t="s">
        <v>761</v>
      </c>
    </row>
    <row r="365" spans="5:7" x14ac:dyDescent="0.25">
      <c r="E365">
        <v>366</v>
      </c>
      <c r="G365" t="s">
        <v>762</v>
      </c>
    </row>
    <row r="366" spans="5:7" x14ac:dyDescent="0.25">
      <c r="E366">
        <v>367</v>
      </c>
      <c r="G366" t="s">
        <v>763</v>
      </c>
    </row>
    <row r="367" spans="5:7" x14ac:dyDescent="0.25">
      <c r="E367">
        <v>368</v>
      </c>
      <c r="G367" t="s">
        <v>764</v>
      </c>
    </row>
    <row r="368" spans="5:7" x14ac:dyDescent="0.25">
      <c r="E368">
        <v>369</v>
      </c>
      <c r="G368" t="s">
        <v>765</v>
      </c>
    </row>
    <row r="369" spans="5:7" x14ac:dyDescent="0.25">
      <c r="E369">
        <v>370</v>
      </c>
      <c r="G369" t="s">
        <v>766</v>
      </c>
    </row>
    <row r="370" spans="5:7" x14ac:dyDescent="0.25">
      <c r="E370">
        <v>371</v>
      </c>
      <c r="G370" t="s">
        <v>767</v>
      </c>
    </row>
    <row r="371" spans="5:7" x14ac:dyDescent="0.25">
      <c r="E371">
        <v>372</v>
      </c>
      <c r="G371" t="s">
        <v>768</v>
      </c>
    </row>
    <row r="372" spans="5:7" x14ac:dyDescent="0.25">
      <c r="E372">
        <v>373</v>
      </c>
      <c r="G372" t="s">
        <v>769</v>
      </c>
    </row>
    <row r="373" spans="5:7" x14ac:dyDescent="0.25">
      <c r="E373">
        <v>374</v>
      </c>
      <c r="G373" t="s">
        <v>770</v>
      </c>
    </row>
    <row r="374" spans="5:7" x14ac:dyDescent="0.25">
      <c r="E374">
        <v>375</v>
      </c>
      <c r="G374" t="s">
        <v>771</v>
      </c>
    </row>
    <row r="375" spans="5:7" x14ac:dyDescent="0.25">
      <c r="E375">
        <v>376</v>
      </c>
      <c r="G375" t="s">
        <v>772</v>
      </c>
    </row>
    <row r="376" spans="5:7" x14ac:dyDescent="0.25">
      <c r="E376">
        <v>377</v>
      </c>
      <c r="G376" t="s">
        <v>773</v>
      </c>
    </row>
    <row r="377" spans="5:7" x14ac:dyDescent="0.25">
      <c r="E377">
        <v>378</v>
      </c>
      <c r="G377" t="s">
        <v>774</v>
      </c>
    </row>
    <row r="378" spans="5:7" x14ac:dyDescent="0.25">
      <c r="E378">
        <v>379</v>
      </c>
      <c r="G378" t="s">
        <v>775</v>
      </c>
    </row>
    <row r="379" spans="5:7" x14ac:dyDescent="0.25">
      <c r="E379">
        <v>380</v>
      </c>
      <c r="G379" t="s">
        <v>776</v>
      </c>
    </row>
    <row r="380" spans="5:7" x14ac:dyDescent="0.25">
      <c r="E380">
        <v>381</v>
      </c>
      <c r="G380" t="s">
        <v>777</v>
      </c>
    </row>
    <row r="381" spans="5:7" x14ac:dyDescent="0.25">
      <c r="E381">
        <v>382</v>
      </c>
      <c r="G381" t="s">
        <v>778</v>
      </c>
    </row>
    <row r="382" spans="5:7" x14ac:dyDescent="0.25">
      <c r="E382">
        <v>383</v>
      </c>
      <c r="G382" t="s">
        <v>779</v>
      </c>
    </row>
    <row r="383" spans="5:7" x14ac:dyDescent="0.25">
      <c r="E383">
        <v>384</v>
      </c>
      <c r="G383" t="s">
        <v>780</v>
      </c>
    </row>
    <row r="384" spans="5:7" x14ac:dyDescent="0.25">
      <c r="E384">
        <v>385</v>
      </c>
      <c r="G384" t="s">
        <v>781</v>
      </c>
    </row>
    <row r="385" spans="5:7" x14ac:dyDescent="0.25">
      <c r="E385">
        <v>386</v>
      </c>
      <c r="G385" t="s">
        <v>782</v>
      </c>
    </row>
    <row r="386" spans="5:7" x14ac:dyDescent="0.25">
      <c r="E386">
        <v>387</v>
      </c>
      <c r="G386" t="s">
        <v>783</v>
      </c>
    </row>
    <row r="387" spans="5:7" x14ac:dyDescent="0.25">
      <c r="E387">
        <v>388</v>
      </c>
      <c r="G387" t="s">
        <v>784</v>
      </c>
    </row>
    <row r="388" spans="5:7" x14ac:dyDescent="0.25">
      <c r="E388">
        <v>389</v>
      </c>
      <c r="G388" t="s">
        <v>785</v>
      </c>
    </row>
    <row r="389" spans="5:7" x14ac:dyDescent="0.25">
      <c r="E389">
        <v>390</v>
      </c>
      <c r="G389" t="s">
        <v>786</v>
      </c>
    </row>
    <row r="390" spans="5:7" x14ac:dyDescent="0.25">
      <c r="E390">
        <v>391</v>
      </c>
      <c r="G390" t="s">
        <v>787</v>
      </c>
    </row>
    <row r="391" spans="5:7" x14ac:dyDescent="0.25">
      <c r="E391">
        <v>392</v>
      </c>
      <c r="G391" t="s">
        <v>788</v>
      </c>
    </row>
    <row r="392" spans="5:7" x14ac:dyDescent="0.25">
      <c r="E392">
        <v>393</v>
      </c>
      <c r="G392" t="s">
        <v>789</v>
      </c>
    </row>
    <row r="393" spans="5:7" x14ac:dyDescent="0.25">
      <c r="E393">
        <v>394</v>
      </c>
      <c r="G393" t="s">
        <v>790</v>
      </c>
    </row>
    <row r="394" spans="5:7" x14ac:dyDescent="0.25">
      <c r="E394">
        <v>395</v>
      </c>
      <c r="G394" t="s">
        <v>791</v>
      </c>
    </row>
    <row r="395" spans="5:7" x14ac:dyDescent="0.25">
      <c r="E395">
        <v>396</v>
      </c>
      <c r="G395" t="s">
        <v>792</v>
      </c>
    </row>
    <row r="396" spans="5:7" x14ac:dyDescent="0.25">
      <c r="E396">
        <v>397</v>
      </c>
      <c r="G396" t="s">
        <v>793</v>
      </c>
    </row>
    <row r="397" spans="5:7" x14ac:dyDescent="0.25">
      <c r="E397">
        <v>398</v>
      </c>
      <c r="G397" t="s">
        <v>794</v>
      </c>
    </row>
    <row r="398" spans="5:7" x14ac:dyDescent="0.25">
      <c r="E398">
        <v>399</v>
      </c>
      <c r="G398" t="s">
        <v>795</v>
      </c>
    </row>
    <row r="399" spans="5:7" x14ac:dyDescent="0.25">
      <c r="E399">
        <v>400</v>
      </c>
      <c r="G399" t="s">
        <v>796</v>
      </c>
    </row>
    <row r="400" spans="5:7" x14ac:dyDescent="0.25">
      <c r="E400">
        <v>401</v>
      </c>
      <c r="G400" t="s">
        <v>797</v>
      </c>
    </row>
    <row r="401" spans="5:7" x14ac:dyDescent="0.25">
      <c r="E401">
        <v>402</v>
      </c>
      <c r="G401" t="s">
        <v>798</v>
      </c>
    </row>
    <row r="402" spans="5:7" x14ac:dyDescent="0.25">
      <c r="E402">
        <v>403</v>
      </c>
      <c r="G402" t="s">
        <v>799</v>
      </c>
    </row>
    <row r="403" spans="5:7" x14ac:dyDescent="0.25">
      <c r="E403">
        <v>404</v>
      </c>
      <c r="G403" t="s">
        <v>800</v>
      </c>
    </row>
    <row r="404" spans="5:7" x14ac:dyDescent="0.25">
      <c r="E404">
        <v>405</v>
      </c>
      <c r="G404" t="s">
        <v>801</v>
      </c>
    </row>
    <row r="405" spans="5:7" x14ac:dyDescent="0.25">
      <c r="E405">
        <v>406</v>
      </c>
      <c r="G405" t="s">
        <v>802</v>
      </c>
    </row>
    <row r="406" spans="5:7" x14ac:dyDescent="0.25">
      <c r="E406">
        <v>407</v>
      </c>
      <c r="G406" t="s">
        <v>803</v>
      </c>
    </row>
    <row r="407" spans="5:7" x14ac:dyDescent="0.25">
      <c r="E407">
        <v>408</v>
      </c>
      <c r="G407" t="s">
        <v>804</v>
      </c>
    </row>
    <row r="408" spans="5:7" x14ac:dyDescent="0.25">
      <c r="E408">
        <v>409</v>
      </c>
      <c r="G408" t="s">
        <v>805</v>
      </c>
    </row>
    <row r="409" spans="5:7" x14ac:dyDescent="0.25">
      <c r="E409">
        <v>410</v>
      </c>
      <c r="G409" t="s">
        <v>806</v>
      </c>
    </row>
    <row r="410" spans="5:7" x14ac:dyDescent="0.25">
      <c r="E410">
        <v>411</v>
      </c>
      <c r="G410" t="s">
        <v>807</v>
      </c>
    </row>
    <row r="411" spans="5:7" x14ac:dyDescent="0.25">
      <c r="E411">
        <v>412</v>
      </c>
      <c r="G411" t="s">
        <v>808</v>
      </c>
    </row>
    <row r="412" spans="5:7" x14ac:dyDescent="0.25">
      <c r="E412">
        <v>413</v>
      </c>
      <c r="G412" t="s">
        <v>809</v>
      </c>
    </row>
    <row r="413" spans="5:7" x14ac:dyDescent="0.25">
      <c r="E413">
        <v>414</v>
      </c>
      <c r="G413" t="s">
        <v>810</v>
      </c>
    </row>
    <row r="414" spans="5:7" x14ac:dyDescent="0.25">
      <c r="E414">
        <v>415</v>
      </c>
      <c r="G414" t="s">
        <v>811</v>
      </c>
    </row>
    <row r="415" spans="5:7" x14ac:dyDescent="0.25">
      <c r="E415">
        <v>416</v>
      </c>
      <c r="G415" t="s">
        <v>812</v>
      </c>
    </row>
    <row r="416" spans="5:7" x14ac:dyDescent="0.25">
      <c r="E416">
        <v>417</v>
      </c>
      <c r="G416" t="s">
        <v>813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topLeftCell="A10" workbookViewId="0">
      <selection activeCell="B32" sqref="B32"/>
    </sheetView>
  </sheetViews>
  <sheetFormatPr defaultRowHeight="15" x14ac:dyDescent="0.25"/>
  <sheetData>
    <row r="1" spans="1:7" x14ac:dyDescent="0.25">
      <c r="A1" s="11" t="s">
        <v>946</v>
      </c>
      <c r="B1" s="11" t="s">
        <v>219</v>
      </c>
      <c r="C1" s="11"/>
      <c r="D1" s="11"/>
      <c r="E1" s="11"/>
      <c r="F1" s="11" t="s">
        <v>946</v>
      </c>
      <c r="G1" s="11" t="s">
        <v>219</v>
      </c>
    </row>
    <row r="2" spans="1:7" x14ac:dyDescent="0.25">
      <c r="A2" s="11"/>
      <c r="B2" s="11" t="s">
        <v>121</v>
      </c>
      <c r="C2" s="11"/>
      <c r="D2" s="11"/>
      <c r="E2" s="11"/>
      <c r="F2" s="11"/>
      <c r="G2" s="11" t="s">
        <v>121</v>
      </c>
    </row>
    <row r="3" spans="1:7" x14ac:dyDescent="0.25">
      <c r="A3" s="11"/>
      <c r="B3" s="11" t="s">
        <v>220</v>
      </c>
      <c r="C3" s="11"/>
      <c r="D3" s="11"/>
      <c r="E3" s="11"/>
      <c r="F3" s="11"/>
      <c r="G3" s="11" t="s">
        <v>225</v>
      </c>
    </row>
    <row r="4" spans="1:7" x14ac:dyDescent="0.25">
      <c r="A4" s="11"/>
      <c r="B4" s="11" t="s">
        <v>222</v>
      </c>
      <c r="C4" s="11"/>
      <c r="D4" s="11"/>
      <c r="E4" s="11"/>
      <c r="F4" s="11"/>
      <c r="G4" s="11" t="s">
        <v>222</v>
      </c>
    </row>
    <row r="5" spans="1:7" x14ac:dyDescent="0.25">
      <c r="A5" s="11"/>
      <c r="B5" s="11" t="s">
        <v>250</v>
      </c>
      <c r="C5" s="11"/>
      <c r="D5" s="11"/>
      <c r="E5" s="11"/>
      <c r="F5" s="11"/>
      <c r="G5" s="11" t="s">
        <v>930</v>
      </c>
    </row>
    <row r="6" spans="1:7" x14ac:dyDescent="0.25">
      <c r="A6" s="11"/>
      <c r="B6" s="11" t="s">
        <v>127</v>
      </c>
      <c r="C6" s="11"/>
      <c r="D6" s="11"/>
      <c r="E6" s="11"/>
      <c r="F6" s="11"/>
      <c r="G6" s="11" t="s">
        <v>127</v>
      </c>
    </row>
    <row r="7" spans="1:7" x14ac:dyDescent="0.25">
      <c r="A7" s="11" t="s">
        <v>947</v>
      </c>
      <c r="B7" s="11" t="s">
        <v>840</v>
      </c>
      <c r="C7" s="11"/>
      <c r="D7" s="11"/>
      <c r="E7" s="11"/>
      <c r="F7" s="11"/>
      <c r="G7" s="11" t="s">
        <v>909</v>
      </c>
    </row>
    <row r="8" spans="1:7" x14ac:dyDescent="0.25">
      <c r="A8" s="11"/>
      <c r="B8" s="11" t="s">
        <v>841</v>
      </c>
      <c r="C8" s="11"/>
      <c r="D8" s="11"/>
      <c r="E8" s="11"/>
      <c r="F8" s="11"/>
      <c r="G8" s="11"/>
    </row>
    <row r="9" spans="1:7" x14ac:dyDescent="0.25">
      <c r="A9" s="11"/>
      <c r="B9" s="11" t="s">
        <v>842</v>
      </c>
      <c r="C9" s="11"/>
      <c r="D9" s="11"/>
      <c r="E9" s="11"/>
      <c r="F9" s="11"/>
      <c r="G9" s="11"/>
    </row>
    <row r="10" spans="1:7" x14ac:dyDescent="0.25">
      <c r="A10" s="11"/>
      <c r="B10" s="11" t="s">
        <v>843</v>
      </c>
      <c r="C10" s="11"/>
      <c r="D10" s="11"/>
      <c r="E10" s="11"/>
      <c r="F10" s="11"/>
      <c r="G10" s="11"/>
    </row>
    <row r="11" spans="1:7" x14ac:dyDescent="0.25">
      <c r="A11" s="11"/>
      <c r="B11" s="11" t="s">
        <v>844</v>
      </c>
      <c r="C11" s="11"/>
      <c r="D11" s="11"/>
      <c r="E11" s="11"/>
      <c r="F11" s="11"/>
      <c r="G11" s="11"/>
    </row>
    <row r="12" spans="1:7" x14ac:dyDescent="0.25">
      <c r="A12" s="11"/>
      <c r="B12" s="11" t="s">
        <v>948</v>
      </c>
      <c r="C12" s="11"/>
      <c r="D12" s="11"/>
      <c r="E12" s="11"/>
      <c r="F12" s="11"/>
      <c r="G12" s="11"/>
    </row>
    <row r="13" spans="1:7" x14ac:dyDescent="0.25">
      <c r="A13" s="11" t="s">
        <v>949</v>
      </c>
      <c r="B13" s="11" t="s">
        <v>227</v>
      </c>
      <c r="C13" s="11"/>
      <c r="D13" s="11"/>
      <c r="E13" s="11"/>
      <c r="F13" s="11"/>
      <c r="G13" s="11"/>
    </row>
    <row r="14" spans="1:7" x14ac:dyDescent="0.25">
      <c r="A14" s="11"/>
      <c r="B14" s="11" t="s">
        <v>226</v>
      </c>
      <c r="C14" s="11"/>
      <c r="D14" s="11"/>
      <c r="E14" s="11"/>
      <c r="F14" s="11" t="s">
        <v>923</v>
      </c>
      <c r="G14" s="11" t="s">
        <v>840</v>
      </c>
    </row>
    <row r="15" spans="1:7" x14ac:dyDescent="0.25">
      <c r="A15" s="11"/>
      <c r="B15" s="11" t="s">
        <v>225</v>
      </c>
      <c r="C15" s="11"/>
      <c r="D15" s="11"/>
      <c r="E15" s="11"/>
      <c r="F15" s="11"/>
      <c r="G15" s="11" t="s">
        <v>932</v>
      </c>
    </row>
    <row r="16" spans="1:7" x14ac:dyDescent="0.25">
      <c r="A16" s="11" t="s">
        <v>242</v>
      </c>
      <c r="B16" s="11" t="s">
        <v>840</v>
      </c>
      <c r="C16" s="11"/>
      <c r="D16" s="11"/>
      <c r="E16" s="11"/>
      <c r="F16" s="11"/>
      <c r="G16" s="11" t="s">
        <v>936</v>
      </c>
    </row>
    <row r="17" spans="1:7" x14ac:dyDescent="0.25">
      <c r="A17" s="11"/>
      <c r="B17" s="11" t="s">
        <v>243</v>
      </c>
      <c r="C17" s="11"/>
      <c r="D17" s="11"/>
      <c r="E17" s="11"/>
      <c r="F17" s="11"/>
      <c r="G17" s="11" t="s">
        <v>841</v>
      </c>
    </row>
    <row r="18" spans="1:7" x14ac:dyDescent="0.25">
      <c r="A18" s="11"/>
      <c r="B18" s="11" t="s">
        <v>245</v>
      </c>
      <c r="C18" s="11"/>
      <c r="D18" s="11"/>
      <c r="E18" s="11"/>
      <c r="F18" s="11"/>
      <c r="G18" s="11" t="s">
        <v>842</v>
      </c>
    </row>
    <row r="19" spans="1:7" x14ac:dyDescent="0.25">
      <c r="A19" s="11"/>
      <c r="B19" s="11" t="s">
        <v>244</v>
      </c>
      <c r="C19" s="11"/>
      <c r="D19" s="11"/>
      <c r="E19" s="11"/>
      <c r="F19" s="11"/>
      <c r="G19" s="11" t="s">
        <v>843</v>
      </c>
    </row>
    <row r="20" spans="1:7" x14ac:dyDescent="0.25">
      <c r="A20" s="11"/>
      <c r="B20" s="11" t="s">
        <v>218</v>
      </c>
      <c r="C20" s="11"/>
      <c r="D20" s="11"/>
      <c r="E20" s="11"/>
      <c r="F20" s="11"/>
      <c r="G20" s="11" t="s">
        <v>844</v>
      </c>
    </row>
    <row r="21" spans="1:7" x14ac:dyDescent="0.25">
      <c r="A21" s="11" t="s">
        <v>950</v>
      </c>
      <c r="B21" s="11" t="s">
        <v>951</v>
      </c>
      <c r="C21" s="11"/>
      <c r="D21" s="11"/>
      <c r="E21" s="11"/>
      <c r="F21" s="11" t="s">
        <v>925</v>
      </c>
      <c r="G21" s="11" t="s">
        <v>840</v>
      </c>
    </row>
    <row r="22" spans="1:7" x14ac:dyDescent="0.25">
      <c r="A22" s="11"/>
      <c r="B22" s="11" t="s">
        <v>911</v>
      </c>
      <c r="C22" s="11"/>
      <c r="D22" s="11"/>
      <c r="E22" s="11"/>
      <c r="F22" s="11"/>
      <c r="G22" s="11" t="s">
        <v>926</v>
      </c>
    </row>
    <row r="23" spans="1:7" x14ac:dyDescent="0.25">
      <c r="A23" s="11"/>
      <c r="B23" s="11" t="s">
        <v>912</v>
      </c>
      <c r="C23" s="11"/>
      <c r="D23" s="11"/>
      <c r="E23" s="11"/>
      <c r="F23" s="11" t="s">
        <v>931</v>
      </c>
      <c r="G23" s="11" t="s">
        <v>840</v>
      </c>
    </row>
    <row r="24" spans="1:7" x14ac:dyDescent="0.25">
      <c r="A24" s="11" t="s">
        <v>230</v>
      </c>
      <c r="B24" s="11" t="s">
        <v>235</v>
      </c>
      <c r="C24" s="11"/>
      <c r="D24" s="11"/>
      <c r="E24" s="11"/>
      <c r="F24" s="11"/>
      <c r="G24" s="11" t="s">
        <v>932</v>
      </c>
    </row>
    <row r="25" spans="1:7" x14ac:dyDescent="0.25">
      <c r="A25" s="11"/>
      <c r="B25" s="11" t="s">
        <v>952</v>
      </c>
      <c r="C25" s="11"/>
      <c r="D25" s="11"/>
      <c r="E25" s="11"/>
      <c r="F25" s="11"/>
      <c r="G25" s="11" t="s">
        <v>936</v>
      </c>
    </row>
    <row r="26" spans="1:7" x14ac:dyDescent="0.25">
      <c r="A26" s="11"/>
      <c r="B26" s="11" t="s">
        <v>912</v>
      </c>
      <c r="C26" s="11"/>
      <c r="D26" s="11"/>
      <c r="E26" s="11"/>
      <c r="F26" s="11"/>
      <c r="G26" s="11" t="s">
        <v>841</v>
      </c>
    </row>
    <row r="27" spans="1:7" x14ac:dyDescent="0.25">
      <c r="A27" s="11"/>
      <c r="B27" s="11" t="s">
        <v>231</v>
      </c>
      <c r="C27" s="11"/>
      <c r="D27" s="11"/>
      <c r="E27" s="11"/>
      <c r="F27" s="11"/>
      <c r="G27" s="11" t="s">
        <v>937</v>
      </c>
    </row>
    <row r="28" spans="1:7" x14ac:dyDescent="0.25">
      <c r="A28" s="11"/>
      <c r="B28" s="11" t="s">
        <v>909</v>
      </c>
      <c r="C28" s="11"/>
      <c r="D28" s="11"/>
      <c r="E28" s="11"/>
      <c r="F28" s="11"/>
      <c r="G28" s="11" t="s">
        <v>953</v>
      </c>
    </row>
    <row r="29" spans="1:7" x14ac:dyDescent="0.25">
      <c r="A29" s="11"/>
      <c r="B29" s="11" t="s">
        <v>233</v>
      </c>
      <c r="C29" s="11"/>
      <c r="D29" s="11"/>
      <c r="E29" s="11"/>
      <c r="F29" s="11" t="s">
        <v>218</v>
      </c>
      <c r="G29" s="11" t="s">
        <v>840</v>
      </c>
    </row>
    <row r="30" spans="1:7" x14ac:dyDescent="0.25">
      <c r="A30" s="11"/>
      <c r="B30" s="11" t="s">
        <v>241</v>
      </c>
      <c r="C30" s="11"/>
      <c r="D30" s="11"/>
      <c r="E30" s="11"/>
      <c r="F30" s="11"/>
      <c r="G30" s="11" t="s">
        <v>954</v>
      </c>
    </row>
    <row r="31" spans="1:7" x14ac:dyDescent="0.25">
      <c r="A31" s="11"/>
      <c r="B31" s="11" t="s">
        <v>955</v>
      </c>
      <c r="C31" s="11"/>
      <c r="D31" s="11"/>
      <c r="E31" s="11"/>
      <c r="F31" s="11"/>
      <c r="G31" s="11" t="s">
        <v>956</v>
      </c>
    </row>
    <row r="32" spans="1:7" x14ac:dyDescent="0.25">
      <c r="A32" s="11" t="s">
        <v>228</v>
      </c>
      <c r="B32" s="11" t="s">
        <v>229</v>
      </c>
      <c r="C32" s="11"/>
      <c r="D32" s="11"/>
      <c r="E32" s="11"/>
      <c r="F32" s="11"/>
      <c r="G32" s="11" t="s">
        <v>841</v>
      </c>
    </row>
    <row r="33" spans="1:7" x14ac:dyDescent="0.25">
      <c r="A33" s="11" t="s">
        <v>213</v>
      </c>
      <c r="B33" s="11" t="s">
        <v>957</v>
      </c>
      <c r="C33" s="11"/>
      <c r="D33" s="11"/>
      <c r="E33" s="11"/>
      <c r="F33" s="11"/>
      <c r="G33" s="11" t="s">
        <v>937</v>
      </c>
    </row>
    <row r="34" spans="1:7" x14ac:dyDescent="0.25">
      <c r="A34" s="11"/>
      <c r="B34" s="11" t="s">
        <v>246</v>
      </c>
      <c r="C34" s="11"/>
      <c r="D34" s="11"/>
      <c r="E34" s="11"/>
      <c r="F34" s="11" t="s">
        <v>958</v>
      </c>
      <c r="G34" s="11" t="s">
        <v>840</v>
      </c>
    </row>
    <row r="35" spans="1:7" x14ac:dyDescent="0.25">
      <c r="A35" s="11"/>
      <c r="B35" s="11" t="s">
        <v>247</v>
      </c>
      <c r="C35" s="11"/>
      <c r="D35" s="11"/>
      <c r="E35" s="11"/>
      <c r="F35" s="11"/>
      <c r="G35" s="11" t="s">
        <v>932</v>
      </c>
    </row>
    <row r="36" spans="1:7" x14ac:dyDescent="0.25">
      <c r="A36" s="11"/>
      <c r="B36" s="11" t="s">
        <v>262</v>
      </c>
      <c r="C36" s="11"/>
      <c r="D36" s="11"/>
      <c r="E36" s="11"/>
      <c r="F36" s="11"/>
      <c r="G36" s="11" t="s">
        <v>936</v>
      </c>
    </row>
    <row r="37" spans="1:7" x14ac:dyDescent="0.25">
      <c r="A37" s="11"/>
      <c r="B37" s="11" t="s">
        <v>829</v>
      </c>
      <c r="C37" s="11"/>
      <c r="D37" s="11"/>
      <c r="E37" s="11"/>
      <c r="F37" s="11"/>
      <c r="G37" s="11" t="s">
        <v>841</v>
      </c>
    </row>
    <row r="38" spans="1:7" x14ac:dyDescent="0.25">
      <c r="A38" s="11" t="s">
        <v>254</v>
      </c>
      <c r="B38" s="11" t="s">
        <v>959</v>
      </c>
      <c r="C38" s="11"/>
      <c r="D38" s="11"/>
      <c r="E38" s="11"/>
      <c r="F38" s="11"/>
      <c r="G38" s="11" t="s">
        <v>937</v>
      </c>
    </row>
    <row r="39" spans="1:7" x14ac:dyDescent="0.25">
      <c r="A39" s="11" t="s">
        <v>877</v>
      </c>
      <c r="B39" s="11" t="s">
        <v>840</v>
      </c>
      <c r="C39" s="11"/>
      <c r="D39" s="11"/>
      <c r="E39" s="11"/>
      <c r="F39" s="11" t="s">
        <v>224</v>
      </c>
      <c r="G39" s="11" t="s">
        <v>840</v>
      </c>
    </row>
    <row r="40" spans="1:7" x14ac:dyDescent="0.25">
      <c r="A40" s="11"/>
      <c r="B40" s="11"/>
      <c r="C40" s="11"/>
      <c r="D40" s="11"/>
      <c r="E40" s="11"/>
      <c r="F40" s="11"/>
      <c r="G40" s="11" t="s">
        <v>929</v>
      </c>
    </row>
    <row r="41" spans="1:7" x14ac:dyDescent="0.25">
      <c r="A41" s="11"/>
      <c r="B41" s="11"/>
      <c r="C41" s="11"/>
      <c r="D41" s="11"/>
      <c r="E41" s="11"/>
      <c r="F41" s="11"/>
      <c r="G41" s="11" t="s">
        <v>242</v>
      </c>
    </row>
    <row r="42" spans="1:7" x14ac:dyDescent="0.25">
      <c r="A42" s="11"/>
      <c r="B42" s="11"/>
      <c r="C42" s="11"/>
      <c r="D42" s="11"/>
      <c r="E42" s="11"/>
      <c r="F42" s="11"/>
      <c r="G42" s="11" t="s">
        <v>960</v>
      </c>
    </row>
    <row r="43" spans="1:7" x14ac:dyDescent="0.25">
      <c r="A43" s="11"/>
      <c r="B43" s="11"/>
      <c r="C43" s="11"/>
      <c r="D43" s="11"/>
      <c r="E43" s="11"/>
      <c r="F43" s="11" t="s">
        <v>213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topLeftCell="A70" workbookViewId="0">
      <selection activeCell="A507" sqref="A1:A507"/>
    </sheetView>
  </sheetViews>
  <sheetFormatPr defaultRowHeight="15" x14ac:dyDescent="0.25"/>
  <sheetData>
    <row r="1" spans="1:6" x14ac:dyDescent="0.25">
      <c r="A1" t="s">
        <v>964</v>
      </c>
    </row>
    <row r="2" spans="1:6" x14ac:dyDescent="0.25">
      <c r="A2" t="s">
        <v>965</v>
      </c>
    </row>
    <row r="3" spans="1:6" x14ac:dyDescent="0.25">
      <c r="A3" t="s">
        <v>966</v>
      </c>
      <c r="F3" t="s">
        <v>967</v>
      </c>
    </row>
    <row r="4" spans="1:6" x14ac:dyDescent="0.25">
      <c r="A4" t="s">
        <v>968</v>
      </c>
      <c r="D4" t="s">
        <v>967</v>
      </c>
    </row>
    <row r="5" spans="1:6" x14ac:dyDescent="0.25">
      <c r="A5" t="s">
        <v>969</v>
      </c>
      <c r="E5" t="s">
        <v>967</v>
      </c>
    </row>
    <row r="6" spans="1:6" x14ac:dyDescent="0.25">
      <c r="A6" t="s">
        <v>970</v>
      </c>
      <c r="D6" t="s">
        <v>967</v>
      </c>
    </row>
    <row r="7" spans="1:6" x14ac:dyDescent="0.25">
      <c r="A7" t="s">
        <v>971</v>
      </c>
    </row>
    <row r="8" spans="1:6" x14ac:dyDescent="0.25">
      <c r="A8" t="s">
        <v>972</v>
      </c>
    </row>
    <row r="9" spans="1:6" x14ac:dyDescent="0.25">
      <c r="A9" t="s">
        <v>973</v>
      </c>
    </row>
    <row r="10" spans="1:6" x14ac:dyDescent="0.25">
      <c r="A10" t="s">
        <v>974</v>
      </c>
    </row>
    <row r="11" spans="1:6" x14ac:dyDescent="0.25">
      <c r="A11" t="s">
        <v>975</v>
      </c>
    </row>
    <row r="12" spans="1:6" x14ac:dyDescent="0.25">
      <c r="A12" t="s">
        <v>976</v>
      </c>
    </row>
    <row r="13" spans="1:6" x14ac:dyDescent="0.25">
      <c r="A13" t="s">
        <v>977</v>
      </c>
    </row>
    <row r="14" spans="1:6" x14ac:dyDescent="0.25">
      <c r="A14" t="s">
        <v>978</v>
      </c>
    </row>
    <row r="15" spans="1:6" x14ac:dyDescent="0.25">
      <c r="A15" t="s">
        <v>979</v>
      </c>
    </row>
    <row r="16" spans="1:6" x14ac:dyDescent="0.25">
      <c r="A16" t="s">
        <v>980</v>
      </c>
    </row>
    <row r="17" spans="1:6" x14ac:dyDescent="0.25">
      <c r="A17" t="s">
        <v>981</v>
      </c>
    </row>
    <row r="18" spans="1:6" x14ac:dyDescent="0.25">
      <c r="A18" t="s">
        <v>982</v>
      </c>
    </row>
    <row r="19" spans="1:6" x14ac:dyDescent="0.25">
      <c r="A19" t="s">
        <v>983</v>
      </c>
    </row>
    <row r="20" spans="1:6" x14ac:dyDescent="0.25">
      <c r="A20" t="s">
        <v>984</v>
      </c>
    </row>
    <row r="21" spans="1:6" x14ac:dyDescent="0.25">
      <c r="A21" t="s">
        <v>985</v>
      </c>
    </row>
    <row r="22" spans="1:6" x14ac:dyDescent="0.25">
      <c r="A22" t="s">
        <v>986</v>
      </c>
      <c r="E22" t="s">
        <v>967</v>
      </c>
    </row>
    <row r="23" spans="1:6" x14ac:dyDescent="0.25">
      <c r="A23" t="s">
        <v>987</v>
      </c>
      <c r="E23" t="s">
        <v>967</v>
      </c>
    </row>
    <row r="24" spans="1:6" x14ac:dyDescent="0.25">
      <c r="A24" t="s">
        <v>988</v>
      </c>
      <c r="E24" t="s">
        <v>967</v>
      </c>
    </row>
    <row r="25" spans="1:6" x14ac:dyDescent="0.25">
      <c r="A25" t="s">
        <v>989</v>
      </c>
      <c r="D25" t="s">
        <v>967</v>
      </c>
    </row>
    <row r="26" spans="1:6" x14ac:dyDescent="0.25">
      <c r="A26" t="s">
        <v>990</v>
      </c>
      <c r="F26" t="s">
        <v>967</v>
      </c>
    </row>
    <row r="27" spans="1:6" x14ac:dyDescent="0.25">
      <c r="A27" t="s">
        <v>991</v>
      </c>
      <c r="E27" t="s">
        <v>967</v>
      </c>
    </row>
    <row r="28" spans="1:6" x14ac:dyDescent="0.25">
      <c r="A28" t="s">
        <v>992</v>
      </c>
      <c r="E28" t="s">
        <v>967</v>
      </c>
    </row>
    <row r="29" spans="1:6" x14ac:dyDescent="0.25">
      <c r="A29" t="s">
        <v>993</v>
      </c>
      <c r="D29" t="s">
        <v>967</v>
      </c>
    </row>
    <row r="30" spans="1:6" x14ac:dyDescent="0.25">
      <c r="A30" t="s">
        <v>994</v>
      </c>
      <c r="D30" t="s">
        <v>967</v>
      </c>
    </row>
    <row r="31" spans="1:6" x14ac:dyDescent="0.25">
      <c r="A31" t="s">
        <v>995</v>
      </c>
      <c r="B31" t="s">
        <v>967</v>
      </c>
    </row>
    <row r="32" spans="1:6" x14ac:dyDescent="0.25">
      <c r="A32" t="s">
        <v>996</v>
      </c>
      <c r="C32" t="s">
        <v>967</v>
      </c>
    </row>
    <row r="33" spans="1:4" x14ac:dyDescent="0.25">
      <c r="A33" t="s">
        <v>997</v>
      </c>
      <c r="C33" t="s">
        <v>967</v>
      </c>
    </row>
    <row r="34" spans="1:4" x14ac:dyDescent="0.25">
      <c r="A34" t="s">
        <v>998</v>
      </c>
      <c r="B34" t="s">
        <v>967</v>
      </c>
    </row>
    <row r="35" spans="1:4" x14ac:dyDescent="0.25">
      <c r="A35" t="s">
        <v>999</v>
      </c>
      <c r="B35" t="s">
        <v>967</v>
      </c>
    </row>
    <row r="36" spans="1:4" x14ac:dyDescent="0.25">
      <c r="A36" t="s">
        <v>1000</v>
      </c>
      <c r="B36" t="s">
        <v>967</v>
      </c>
    </row>
    <row r="37" spans="1:4" x14ac:dyDescent="0.25">
      <c r="A37" t="s">
        <v>1001</v>
      </c>
      <c r="B37" t="s">
        <v>967</v>
      </c>
    </row>
    <row r="38" spans="1:4" x14ac:dyDescent="0.25">
      <c r="A38" t="s">
        <v>1002</v>
      </c>
      <c r="D38" t="s">
        <v>967</v>
      </c>
    </row>
    <row r="39" spans="1:4" x14ac:dyDescent="0.25">
      <c r="A39" t="s">
        <v>1003</v>
      </c>
      <c r="D39" t="s">
        <v>967</v>
      </c>
    </row>
    <row r="40" spans="1:4" x14ac:dyDescent="0.25">
      <c r="A40" t="s">
        <v>1004</v>
      </c>
      <c r="C40" t="s">
        <v>967</v>
      </c>
    </row>
    <row r="41" spans="1:4" x14ac:dyDescent="0.25">
      <c r="A41" t="s">
        <v>1005</v>
      </c>
      <c r="C41" t="s">
        <v>967</v>
      </c>
    </row>
    <row r="42" spans="1:4" x14ac:dyDescent="0.25">
      <c r="A42" t="s">
        <v>1006</v>
      </c>
      <c r="D42" t="s">
        <v>967</v>
      </c>
    </row>
    <row r="43" spans="1:4" x14ac:dyDescent="0.25">
      <c r="A43" t="s">
        <v>1007</v>
      </c>
      <c r="D43" t="s">
        <v>967</v>
      </c>
    </row>
    <row r="44" spans="1:4" x14ac:dyDescent="0.25">
      <c r="A44" t="s">
        <v>1008</v>
      </c>
      <c r="C44" t="s">
        <v>967</v>
      </c>
    </row>
    <row r="45" spans="1:4" x14ac:dyDescent="0.25">
      <c r="A45" t="s">
        <v>1009</v>
      </c>
    </row>
    <row r="46" spans="1:4" x14ac:dyDescent="0.25">
      <c r="A46" t="s">
        <v>1010</v>
      </c>
    </row>
    <row r="47" spans="1:4" x14ac:dyDescent="0.25">
      <c r="A47" t="s">
        <v>1011</v>
      </c>
    </row>
    <row r="48" spans="1:4" x14ac:dyDescent="0.25">
      <c r="A48" t="s">
        <v>1012</v>
      </c>
    </row>
    <row r="49" spans="1:1" x14ac:dyDescent="0.25">
      <c r="A49" t="s">
        <v>1013</v>
      </c>
    </row>
    <row r="50" spans="1:1" x14ac:dyDescent="0.25">
      <c r="A50" t="s">
        <v>1014</v>
      </c>
    </row>
    <row r="51" spans="1:1" x14ac:dyDescent="0.25">
      <c r="A51" t="s">
        <v>1015</v>
      </c>
    </row>
    <row r="52" spans="1:1" x14ac:dyDescent="0.25">
      <c r="A52" t="s">
        <v>1016</v>
      </c>
    </row>
    <row r="53" spans="1:1" x14ac:dyDescent="0.25">
      <c r="A53" t="s">
        <v>1017</v>
      </c>
    </row>
    <row r="54" spans="1:1" x14ac:dyDescent="0.25">
      <c r="A54" t="s">
        <v>1018</v>
      </c>
    </row>
    <row r="55" spans="1:1" x14ac:dyDescent="0.25">
      <c r="A55" t="s">
        <v>1019</v>
      </c>
    </row>
    <row r="56" spans="1:1" x14ac:dyDescent="0.25">
      <c r="A56" t="s">
        <v>1020</v>
      </c>
    </row>
    <row r="57" spans="1:1" x14ac:dyDescent="0.25">
      <c r="A57" t="s">
        <v>1021</v>
      </c>
    </row>
    <row r="58" spans="1:1" x14ac:dyDescent="0.25">
      <c r="A58" t="s">
        <v>1022</v>
      </c>
    </row>
    <row r="59" spans="1:1" x14ac:dyDescent="0.25">
      <c r="A59" t="s">
        <v>1023</v>
      </c>
    </row>
    <row r="60" spans="1:1" x14ac:dyDescent="0.25">
      <c r="A60" t="s">
        <v>1024</v>
      </c>
    </row>
    <row r="61" spans="1:1" x14ac:dyDescent="0.25">
      <c r="A61" t="s">
        <v>1025</v>
      </c>
    </row>
    <row r="62" spans="1:1" x14ac:dyDescent="0.25">
      <c r="A62" t="s">
        <v>1026</v>
      </c>
    </row>
    <row r="63" spans="1:1" x14ac:dyDescent="0.25">
      <c r="A63" t="s">
        <v>1027</v>
      </c>
    </row>
    <row r="64" spans="1:1" x14ac:dyDescent="0.25">
      <c r="A64" t="s">
        <v>1028</v>
      </c>
    </row>
    <row r="65" spans="1:1" x14ac:dyDescent="0.25">
      <c r="A65" t="s">
        <v>1029</v>
      </c>
    </row>
    <row r="66" spans="1:1" x14ac:dyDescent="0.25">
      <c r="A66" t="s">
        <v>1030</v>
      </c>
    </row>
    <row r="67" spans="1:1" x14ac:dyDescent="0.25">
      <c r="A67" t="s">
        <v>1031</v>
      </c>
    </row>
    <row r="68" spans="1:1" x14ac:dyDescent="0.25">
      <c r="A68" t="s">
        <v>1032</v>
      </c>
    </row>
    <row r="69" spans="1:1" x14ac:dyDescent="0.25">
      <c r="A69" t="s">
        <v>1033</v>
      </c>
    </row>
    <row r="70" spans="1:1" x14ac:dyDescent="0.25">
      <c r="A70" t="s">
        <v>1034</v>
      </c>
    </row>
    <row r="71" spans="1:1" x14ac:dyDescent="0.25">
      <c r="A71" t="s">
        <v>1035</v>
      </c>
    </row>
    <row r="72" spans="1:1" x14ac:dyDescent="0.25">
      <c r="A72" t="s">
        <v>1036</v>
      </c>
    </row>
    <row r="73" spans="1:1" x14ac:dyDescent="0.25">
      <c r="A73" t="s">
        <v>1037</v>
      </c>
    </row>
    <row r="74" spans="1:1" x14ac:dyDescent="0.25">
      <c r="A74" t="s">
        <v>1038</v>
      </c>
    </row>
    <row r="75" spans="1:1" x14ac:dyDescent="0.25">
      <c r="A75" t="s">
        <v>1039</v>
      </c>
    </row>
    <row r="76" spans="1:1" x14ac:dyDescent="0.25">
      <c r="A76" t="s">
        <v>1040</v>
      </c>
    </row>
    <row r="77" spans="1:1" x14ac:dyDescent="0.25">
      <c r="A77" t="s">
        <v>1041</v>
      </c>
    </row>
    <row r="78" spans="1:1" x14ac:dyDescent="0.25">
      <c r="A78" t="s">
        <v>1042</v>
      </c>
    </row>
    <row r="79" spans="1:1" x14ac:dyDescent="0.25">
      <c r="A79" t="s">
        <v>1043</v>
      </c>
    </row>
    <row r="80" spans="1:1" x14ac:dyDescent="0.25">
      <c r="A80" t="s">
        <v>1044</v>
      </c>
    </row>
    <row r="81" spans="1:1" x14ac:dyDescent="0.25">
      <c r="A81" t="s">
        <v>1045</v>
      </c>
    </row>
    <row r="82" spans="1:1" x14ac:dyDescent="0.25">
      <c r="A82" t="s">
        <v>1046</v>
      </c>
    </row>
    <row r="83" spans="1:1" x14ac:dyDescent="0.25">
      <c r="A83" t="s">
        <v>1047</v>
      </c>
    </row>
    <row r="84" spans="1:1" x14ac:dyDescent="0.25">
      <c r="A84" t="s">
        <v>1048</v>
      </c>
    </row>
    <row r="85" spans="1:1" x14ac:dyDescent="0.25">
      <c r="A85" t="s">
        <v>1049</v>
      </c>
    </row>
    <row r="86" spans="1:1" x14ac:dyDescent="0.25">
      <c r="A86" t="s">
        <v>1050</v>
      </c>
    </row>
    <row r="87" spans="1:1" x14ac:dyDescent="0.25">
      <c r="A87" t="s">
        <v>1051</v>
      </c>
    </row>
    <row r="88" spans="1:1" x14ac:dyDescent="0.25">
      <c r="A88" t="s">
        <v>1052</v>
      </c>
    </row>
    <row r="89" spans="1:1" x14ac:dyDescent="0.25">
      <c r="A89" t="s">
        <v>1053</v>
      </c>
    </row>
    <row r="90" spans="1:1" x14ac:dyDescent="0.25">
      <c r="A90" t="s">
        <v>1054</v>
      </c>
    </row>
    <row r="91" spans="1:1" x14ac:dyDescent="0.25">
      <c r="A91" t="s">
        <v>1055</v>
      </c>
    </row>
    <row r="92" spans="1:1" x14ac:dyDescent="0.25">
      <c r="A92" t="s">
        <v>1056</v>
      </c>
    </row>
    <row r="93" spans="1:1" x14ac:dyDescent="0.25">
      <c r="A93" t="s">
        <v>1057</v>
      </c>
    </row>
    <row r="94" spans="1:1" x14ac:dyDescent="0.25">
      <c r="A94" t="s">
        <v>1058</v>
      </c>
    </row>
    <row r="95" spans="1:1" x14ac:dyDescent="0.25">
      <c r="A95" t="s">
        <v>1059</v>
      </c>
    </row>
    <row r="96" spans="1:1" x14ac:dyDescent="0.25">
      <c r="A96" t="s">
        <v>1060</v>
      </c>
    </row>
    <row r="97" spans="1:1" x14ac:dyDescent="0.25">
      <c r="A97" t="s">
        <v>1061</v>
      </c>
    </row>
    <row r="98" spans="1:1" x14ac:dyDescent="0.25">
      <c r="A98" t="s">
        <v>1062</v>
      </c>
    </row>
    <row r="99" spans="1:1" x14ac:dyDescent="0.25">
      <c r="A99" t="s">
        <v>1063</v>
      </c>
    </row>
    <row r="100" spans="1:1" x14ac:dyDescent="0.25">
      <c r="A100" t="s">
        <v>1064</v>
      </c>
    </row>
    <row r="101" spans="1:1" x14ac:dyDescent="0.25">
      <c r="A101" t="s">
        <v>1065</v>
      </c>
    </row>
    <row r="102" spans="1:1" x14ac:dyDescent="0.25">
      <c r="A102" t="s">
        <v>1066</v>
      </c>
    </row>
    <row r="103" spans="1:1" x14ac:dyDescent="0.25">
      <c r="A103" t="s">
        <v>1067</v>
      </c>
    </row>
    <row r="104" spans="1:1" x14ac:dyDescent="0.25">
      <c r="A104" t="s">
        <v>1068</v>
      </c>
    </row>
    <row r="105" spans="1:1" x14ac:dyDescent="0.25">
      <c r="A105" t="s">
        <v>1069</v>
      </c>
    </row>
    <row r="106" spans="1:1" x14ac:dyDescent="0.25">
      <c r="A106" t="s">
        <v>1070</v>
      </c>
    </row>
    <row r="107" spans="1:1" x14ac:dyDescent="0.25">
      <c r="A107" t="s">
        <v>1071</v>
      </c>
    </row>
    <row r="108" spans="1:1" x14ac:dyDescent="0.25">
      <c r="A108" t="s">
        <v>1072</v>
      </c>
    </row>
    <row r="109" spans="1:1" x14ac:dyDescent="0.25">
      <c r="A109" t="s">
        <v>1073</v>
      </c>
    </row>
    <row r="110" spans="1:1" x14ac:dyDescent="0.25">
      <c r="A110" t="s">
        <v>1074</v>
      </c>
    </row>
    <row r="111" spans="1:1" x14ac:dyDescent="0.25">
      <c r="A111" t="s">
        <v>1075</v>
      </c>
    </row>
    <row r="112" spans="1:1" x14ac:dyDescent="0.25">
      <c r="A112" t="s">
        <v>1076</v>
      </c>
    </row>
    <row r="113" spans="1:1" x14ac:dyDescent="0.25">
      <c r="A113" t="s">
        <v>1077</v>
      </c>
    </row>
    <row r="114" spans="1:1" x14ac:dyDescent="0.25">
      <c r="A114" t="s">
        <v>1078</v>
      </c>
    </row>
    <row r="115" spans="1:1" x14ac:dyDescent="0.25">
      <c r="A115" t="s">
        <v>1079</v>
      </c>
    </row>
    <row r="116" spans="1:1" x14ac:dyDescent="0.25">
      <c r="A116" t="s">
        <v>1080</v>
      </c>
    </row>
    <row r="117" spans="1:1" x14ac:dyDescent="0.25">
      <c r="A117" t="s">
        <v>1081</v>
      </c>
    </row>
    <row r="118" spans="1:1" x14ac:dyDescent="0.25">
      <c r="A118" t="s">
        <v>1082</v>
      </c>
    </row>
    <row r="119" spans="1:1" x14ac:dyDescent="0.25">
      <c r="A119" t="s">
        <v>1083</v>
      </c>
    </row>
    <row r="120" spans="1:1" x14ac:dyDescent="0.25">
      <c r="A120" t="s">
        <v>1084</v>
      </c>
    </row>
    <row r="121" spans="1:1" x14ac:dyDescent="0.25">
      <c r="A121" t="s">
        <v>1085</v>
      </c>
    </row>
    <row r="122" spans="1:1" x14ac:dyDescent="0.25">
      <c r="A122" t="s">
        <v>1086</v>
      </c>
    </row>
    <row r="123" spans="1:1" x14ac:dyDescent="0.25">
      <c r="A123" t="s">
        <v>1087</v>
      </c>
    </row>
    <row r="124" spans="1:1" x14ac:dyDescent="0.25">
      <c r="A124" t="s">
        <v>1088</v>
      </c>
    </row>
    <row r="125" spans="1:1" x14ac:dyDescent="0.25">
      <c r="A125" t="s">
        <v>1089</v>
      </c>
    </row>
    <row r="126" spans="1:1" x14ac:dyDescent="0.25">
      <c r="A126" t="s">
        <v>1090</v>
      </c>
    </row>
    <row r="127" spans="1:1" x14ac:dyDescent="0.25">
      <c r="A127" t="s">
        <v>1091</v>
      </c>
    </row>
    <row r="128" spans="1:1" x14ac:dyDescent="0.25">
      <c r="A128" t="s">
        <v>1092</v>
      </c>
    </row>
    <row r="129" spans="1:1" x14ac:dyDescent="0.25">
      <c r="A129" t="s">
        <v>1093</v>
      </c>
    </row>
    <row r="130" spans="1:1" x14ac:dyDescent="0.25">
      <c r="A130" t="s">
        <v>1094</v>
      </c>
    </row>
    <row r="131" spans="1:1" x14ac:dyDescent="0.25">
      <c r="A131" t="s">
        <v>1095</v>
      </c>
    </row>
    <row r="132" spans="1:1" x14ac:dyDescent="0.25">
      <c r="A132" t="s">
        <v>1096</v>
      </c>
    </row>
    <row r="133" spans="1:1" x14ac:dyDescent="0.25">
      <c r="A133" t="s">
        <v>1097</v>
      </c>
    </row>
    <row r="134" spans="1:1" x14ac:dyDescent="0.25">
      <c r="A134" t="s">
        <v>1098</v>
      </c>
    </row>
    <row r="135" spans="1:1" x14ac:dyDescent="0.25">
      <c r="A135" t="s">
        <v>1099</v>
      </c>
    </row>
    <row r="136" spans="1:1" x14ac:dyDescent="0.25">
      <c r="A136" t="s">
        <v>1100</v>
      </c>
    </row>
    <row r="137" spans="1:1" x14ac:dyDescent="0.25">
      <c r="A137" t="s">
        <v>1101</v>
      </c>
    </row>
    <row r="138" spans="1:1" x14ac:dyDescent="0.25">
      <c r="A138" t="s">
        <v>1102</v>
      </c>
    </row>
    <row r="139" spans="1:1" x14ac:dyDescent="0.25">
      <c r="A139" t="s">
        <v>1103</v>
      </c>
    </row>
    <row r="140" spans="1:1" x14ac:dyDescent="0.25">
      <c r="A140" t="s">
        <v>1104</v>
      </c>
    </row>
    <row r="141" spans="1:1" x14ac:dyDescent="0.25">
      <c r="A141" t="s">
        <v>1105</v>
      </c>
    </row>
    <row r="142" spans="1:1" x14ac:dyDescent="0.25">
      <c r="A142" t="s">
        <v>1106</v>
      </c>
    </row>
    <row r="143" spans="1:1" x14ac:dyDescent="0.25">
      <c r="A143" t="s">
        <v>1107</v>
      </c>
    </row>
    <row r="144" spans="1:1" x14ac:dyDescent="0.25">
      <c r="A144" t="s">
        <v>1108</v>
      </c>
    </row>
    <row r="145" spans="1:1" x14ac:dyDescent="0.25">
      <c r="A145" t="s">
        <v>1109</v>
      </c>
    </row>
    <row r="146" spans="1:1" x14ac:dyDescent="0.25">
      <c r="A146" t="s">
        <v>1110</v>
      </c>
    </row>
    <row r="147" spans="1:1" x14ac:dyDescent="0.25">
      <c r="A147" t="s">
        <v>1111</v>
      </c>
    </row>
    <row r="148" spans="1:1" x14ac:dyDescent="0.25">
      <c r="A148" t="s">
        <v>1112</v>
      </c>
    </row>
    <row r="149" spans="1:1" x14ac:dyDescent="0.25">
      <c r="A149" t="s">
        <v>1113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1116</v>
      </c>
    </row>
    <row r="153" spans="1:1" x14ac:dyDescent="0.25">
      <c r="A153" t="s">
        <v>1117</v>
      </c>
    </row>
    <row r="154" spans="1:1" x14ac:dyDescent="0.25">
      <c r="A154" t="s">
        <v>1118</v>
      </c>
    </row>
    <row r="155" spans="1:1" x14ac:dyDescent="0.25">
      <c r="A155" t="s">
        <v>1119</v>
      </c>
    </row>
    <row r="156" spans="1:1" x14ac:dyDescent="0.25">
      <c r="A156" t="s">
        <v>1120</v>
      </c>
    </row>
    <row r="157" spans="1:1" x14ac:dyDescent="0.25">
      <c r="A157" t="s">
        <v>1121</v>
      </c>
    </row>
    <row r="158" spans="1:1" x14ac:dyDescent="0.25">
      <c r="A158" t="s">
        <v>1122</v>
      </c>
    </row>
    <row r="159" spans="1:1" x14ac:dyDescent="0.25">
      <c r="A159" t="s">
        <v>1123</v>
      </c>
    </row>
    <row r="160" spans="1:1" x14ac:dyDescent="0.25">
      <c r="A160" t="s">
        <v>1124</v>
      </c>
    </row>
    <row r="161" spans="1:1" x14ac:dyDescent="0.25">
      <c r="A161" t="s">
        <v>1125</v>
      </c>
    </row>
    <row r="162" spans="1:1" x14ac:dyDescent="0.25">
      <c r="A162" t="s">
        <v>1126</v>
      </c>
    </row>
    <row r="163" spans="1:1" x14ac:dyDescent="0.25">
      <c r="A163" t="s">
        <v>1127</v>
      </c>
    </row>
    <row r="164" spans="1:1" x14ac:dyDescent="0.25">
      <c r="A164" t="s">
        <v>1128</v>
      </c>
    </row>
    <row r="165" spans="1:1" x14ac:dyDescent="0.25">
      <c r="A165" t="s">
        <v>1129</v>
      </c>
    </row>
    <row r="166" spans="1:1" x14ac:dyDescent="0.25">
      <c r="A166" t="s">
        <v>1130</v>
      </c>
    </row>
    <row r="167" spans="1:1" x14ac:dyDescent="0.25">
      <c r="A167" t="s">
        <v>1131</v>
      </c>
    </row>
    <row r="168" spans="1:1" x14ac:dyDescent="0.25">
      <c r="A168" t="s">
        <v>1132</v>
      </c>
    </row>
    <row r="169" spans="1:1" x14ac:dyDescent="0.25">
      <c r="A169" t="s">
        <v>1133</v>
      </c>
    </row>
    <row r="170" spans="1:1" x14ac:dyDescent="0.25">
      <c r="A170" t="s">
        <v>1134</v>
      </c>
    </row>
    <row r="171" spans="1:1" x14ac:dyDescent="0.25">
      <c r="A171" t="s">
        <v>1135</v>
      </c>
    </row>
    <row r="172" spans="1:1" x14ac:dyDescent="0.25">
      <c r="A172" t="s">
        <v>1136</v>
      </c>
    </row>
    <row r="173" spans="1:1" x14ac:dyDescent="0.25">
      <c r="A173" t="s">
        <v>1137</v>
      </c>
    </row>
    <row r="174" spans="1:1" x14ac:dyDescent="0.25">
      <c r="A174" t="s">
        <v>1138</v>
      </c>
    </row>
    <row r="175" spans="1:1" x14ac:dyDescent="0.25">
      <c r="A175" t="s">
        <v>1139</v>
      </c>
    </row>
    <row r="176" spans="1:1" x14ac:dyDescent="0.25">
      <c r="A176" t="s">
        <v>1140</v>
      </c>
    </row>
    <row r="177" spans="1:1" x14ac:dyDescent="0.25">
      <c r="A177" t="s">
        <v>1141</v>
      </c>
    </row>
    <row r="178" spans="1:1" x14ac:dyDescent="0.25">
      <c r="A178" t="s">
        <v>1142</v>
      </c>
    </row>
    <row r="179" spans="1:1" x14ac:dyDescent="0.25">
      <c r="A179" t="s">
        <v>1143</v>
      </c>
    </row>
    <row r="180" spans="1:1" x14ac:dyDescent="0.25">
      <c r="A180" t="s">
        <v>1144</v>
      </c>
    </row>
    <row r="181" spans="1:1" x14ac:dyDescent="0.25">
      <c r="A181" t="s">
        <v>1145</v>
      </c>
    </row>
    <row r="182" spans="1:1" x14ac:dyDescent="0.25">
      <c r="A182" t="s">
        <v>1146</v>
      </c>
    </row>
    <row r="183" spans="1:1" x14ac:dyDescent="0.25">
      <c r="A183" t="s">
        <v>1147</v>
      </c>
    </row>
    <row r="184" spans="1:1" x14ac:dyDescent="0.25">
      <c r="A184" t="s">
        <v>1148</v>
      </c>
    </row>
    <row r="185" spans="1:1" x14ac:dyDescent="0.25">
      <c r="A185" t="s">
        <v>1149</v>
      </c>
    </row>
    <row r="186" spans="1:1" x14ac:dyDescent="0.25">
      <c r="A186" t="s">
        <v>1150</v>
      </c>
    </row>
    <row r="187" spans="1:1" x14ac:dyDescent="0.25">
      <c r="A187" t="s">
        <v>1151</v>
      </c>
    </row>
    <row r="188" spans="1:1" x14ac:dyDescent="0.25">
      <c r="A188" t="s">
        <v>1152</v>
      </c>
    </row>
    <row r="189" spans="1:1" x14ac:dyDescent="0.25">
      <c r="A189" t="s">
        <v>1153</v>
      </c>
    </row>
    <row r="190" spans="1:1" x14ac:dyDescent="0.25">
      <c r="A190" t="s">
        <v>1154</v>
      </c>
    </row>
    <row r="191" spans="1:1" x14ac:dyDescent="0.25">
      <c r="A191" t="s">
        <v>1155</v>
      </c>
    </row>
    <row r="192" spans="1:1" x14ac:dyDescent="0.25">
      <c r="A192" t="s">
        <v>1156</v>
      </c>
    </row>
    <row r="193" spans="1:1" x14ac:dyDescent="0.25">
      <c r="A193" t="s">
        <v>1157</v>
      </c>
    </row>
    <row r="194" spans="1:1" x14ac:dyDescent="0.25">
      <c r="A194" t="s">
        <v>1158</v>
      </c>
    </row>
    <row r="195" spans="1:1" x14ac:dyDescent="0.25">
      <c r="A195" t="s">
        <v>1159</v>
      </c>
    </row>
    <row r="196" spans="1:1" x14ac:dyDescent="0.25">
      <c r="A196" t="s">
        <v>1160</v>
      </c>
    </row>
    <row r="197" spans="1:1" x14ac:dyDescent="0.25">
      <c r="A197" t="s">
        <v>1161</v>
      </c>
    </row>
    <row r="198" spans="1:1" x14ac:dyDescent="0.25">
      <c r="A198" t="s">
        <v>1162</v>
      </c>
    </row>
    <row r="199" spans="1:1" x14ac:dyDescent="0.25">
      <c r="A199" t="s">
        <v>1163</v>
      </c>
    </row>
    <row r="200" spans="1:1" x14ac:dyDescent="0.25">
      <c r="A200" t="s">
        <v>1164</v>
      </c>
    </row>
    <row r="201" spans="1:1" x14ac:dyDescent="0.25">
      <c r="A201" t="s">
        <v>1165</v>
      </c>
    </row>
    <row r="202" spans="1:1" x14ac:dyDescent="0.25">
      <c r="A202" t="s">
        <v>1166</v>
      </c>
    </row>
    <row r="203" spans="1:1" x14ac:dyDescent="0.25">
      <c r="A203" t="s">
        <v>1167</v>
      </c>
    </row>
    <row r="204" spans="1:1" x14ac:dyDescent="0.25">
      <c r="A204" t="s">
        <v>1168</v>
      </c>
    </row>
    <row r="205" spans="1:1" x14ac:dyDescent="0.25">
      <c r="A205" t="s">
        <v>1169</v>
      </c>
    </row>
    <row r="206" spans="1:1" x14ac:dyDescent="0.25">
      <c r="A206" t="s">
        <v>1170</v>
      </c>
    </row>
    <row r="207" spans="1:1" x14ac:dyDescent="0.25">
      <c r="A207" t="s">
        <v>1171</v>
      </c>
    </row>
    <row r="208" spans="1:1" x14ac:dyDescent="0.25">
      <c r="A208" t="s">
        <v>1172</v>
      </c>
    </row>
    <row r="209" spans="1:1" x14ac:dyDescent="0.25">
      <c r="A209" t="s">
        <v>1173</v>
      </c>
    </row>
    <row r="210" spans="1:1" x14ac:dyDescent="0.25">
      <c r="A210" t="s">
        <v>1174</v>
      </c>
    </row>
    <row r="211" spans="1:1" x14ac:dyDescent="0.25">
      <c r="A211" t="s">
        <v>1175</v>
      </c>
    </row>
    <row r="212" spans="1:1" x14ac:dyDescent="0.25">
      <c r="A212" t="s">
        <v>1176</v>
      </c>
    </row>
    <row r="213" spans="1:1" x14ac:dyDescent="0.25">
      <c r="A213" t="s">
        <v>1177</v>
      </c>
    </row>
    <row r="214" spans="1:1" x14ac:dyDescent="0.25">
      <c r="A214" t="s">
        <v>1178</v>
      </c>
    </row>
    <row r="215" spans="1:1" x14ac:dyDescent="0.25">
      <c r="A215" t="s">
        <v>1179</v>
      </c>
    </row>
    <row r="216" spans="1:1" x14ac:dyDescent="0.25">
      <c r="A216" t="s">
        <v>1180</v>
      </c>
    </row>
    <row r="217" spans="1:1" x14ac:dyDescent="0.25">
      <c r="A217" t="s">
        <v>1181</v>
      </c>
    </row>
    <row r="218" spans="1:1" x14ac:dyDescent="0.25">
      <c r="A218" t="s">
        <v>1182</v>
      </c>
    </row>
    <row r="219" spans="1:1" x14ac:dyDescent="0.25">
      <c r="A219" t="s">
        <v>1183</v>
      </c>
    </row>
    <row r="220" spans="1:1" x14ac:dyDescent="0.25">
      <c r="A220" t="s">
        <v>1184</v>
      </c>
    </row>
    <row r="221" spans="1:1" x14ac:dyDescent="0.25">
      <c r="A221" t="s">
        <v>1185</v>
      </c>
    </row>
    <row r="222" spans="1:1" x14ac:dyDescent="0.25">
      <c r="A222" t="s">
        <v>1186</v>
      </c>
    </row>
    <row r="223" spans="1:1" x14ac:dyDescent="0.25">
      <c r="A223" t="s">
        <v>1187</v>
      </c>
    </row>
    <row r="224" spans="1:1" x14ac:dyDescent="0.25">
      <c r="A224" t="s">
        <v>1188</v>
      </c>
    </row>
    <row r="225" spans="1:1" x14ac:dyDescent="0.25">
      <c r="A225" t="s">
        <v>1189</v>
      </c>
    </row>
    <row r="226" spans="1:1" x14ac:dyDescent="0.25">
      <c r="A226" t="s">
        <v>1190</v>
      </c>
    </row>
    <row r="227" spans="1:1" x14ac:dyDescent="0.25">
      <c r="A227" t="s">
        <v>1191</v>
      </c>
    </row>
    <row r="228" spans="1:1" x14ac:dyDescent="0.25">
      <c r="A228" t="s">
        <v>1192</v>
      </c>
    </row>
    <row r="229" spans="1:1" x14ac:dyDescent="0.25">
      <c r="A229" t="s">
        <v>1193</v>
      </c>
    </row>
    <row r="230" spans="1:1" x14ac:dyDescent="0.25">
      <c r="A230" t="s">
        <v>1194</v>
      </c>
    </row>
    <row r="231" spans="1:1" x14ac:dyDescent="0.25">
      <c r="A231" t="s">
        <v>1195</v>
      </c>
    </row>
    <row r="232" spans="1:1" x14ac:dyDescent="0.25">
      <c r="A232" t="s">
        <v>1196</v>
      </c>
    </row>
    <row r="233" spans="1:1" x14ac:dyDescent="0.25">
      <c r="A233" t="s">
        <v>1197</v>
      </c>
    </row>
    <row r="234" spans="1:1" x14ac:dyDescent="0.25">
      <c r="A234" t="s">
        <v>1198</v>
      </c>
    </row>
    <row r="235" spans="1:1" x14ac:dyDescent="0.25">
      <c r="A235" t="s">
        <v>1199</v>
      </c>
    </row>
    <row r="236" spans="1:1" x14ac:dyDescent="0.25">
      <c r="A236" t="s">
        <v>1200</v>
      </c>
    </row>
    <row r="237" spans="1:1" x14ac:dyDescent="0.25">
      <c r="A237" t="s">
        <v>1201</v>
      </c>
    </row>
    <row r="238" spans="1:1" x14ac:dyDescent="0.25">
      <c r="A238" t="s">
        <v>1202</v>
      </c>
    </row>
    <row r="239" spans="1:1" x14ac:dyDescent="0.25">
      <c r="A239" t="s">
        <v>1203</v>
      </c>
    </row>
    <row r="240" spans="1:1" x14ac:dyDescent="0.25">
      <c r="A240" t="s">
        <v>1204</v>
      </c>
    </row>
    <row r="241" spans="1:1" x14ac:dyDescent="0.25">
      <c r="A241" t="s">
        <v>1205</v>
      </c>
    </row>
    <row r="242" spans="1:1" x14ac:dyDescent="0.25">
      <c r="A242" t="s">
        <v>1206</v>
      </c>
    </row>
    <row r="243" spans="1:1" x14ac:dyDescent="0.25">
      <c r="A243" t="s">
        <v>1207</v>
      </c>
    </row>
    <row r="244" spans="1:1" x14ac:dyDescent="0.25">
      <c r="A244" t="s">
        <v>1208</v>
      </c>
    </row>
    <row r="245" spans="1:1" x14ac:dyDescent="0.25">
      <c r="A245" t="s">
        <v>1209</v>
      </c>
    </row>
    <row r="246" spans="1:1" x14ac:dyDescent="0.25">
      <c r="A246" t="s">
        <v>1210</v>
      </c>
    </row>
    <row r="247" spans="1:1" x14ac:dyDescent="0.25">
      <c r="A247" t="s">
        <v>1211</v>
      </c>
    </row>
    <row r="248" spans="1:1" x14ac:dyDescent="0.25">
      <c r="A248" t="s">
        <v>1212</v>
      </c>
    </row>
    <row r="249" spans="1:1" x14ac:dyDescent="0.25">
      <c r="A249" t="s">
        <v>1213</v>
      </c>
    </row>
    <row r="250" spans="1:1" x14ac:dyDescent="0.25">
      <c r="A250" t="s">
        <v>1214</v>
      </c>
    </row>
    <row r="251" spans="1:1" x14ac:dyDescent="0.25">
      <c r="A251" t="s">
        <v>1215</v>
      </c>
    </row>
    <row r="252" spans="1:1" x14ac:dyDescent="0.25">
      <c r="A252" t="s">
        <v>1216</v>
      </c>
    </row>
    <row r="253" spans="1:1" x14ac:dyDescent="0.25">
      <c r="A253" t="s">
        <v>1217</v>
      </c>
    </row>
    <row r="254" spans="1:1" x14ac:dyDescent="0.25">
      <c r="A254" t="s">
        <v>1218</v>
      </c>
    </row>
    <row r="255" spans="1:1" x14ac:dyDescent="0.25">
      <c r="A255" t="s">
        <v>1219</v>
      </c>
    </row>
    <row r="256" spans="1:1" x14ac:dyDescent="0.25">
      <c r="A256" t="s">
        <v>1220</v>
      </c>
    </row>
    <row r="257" spans="1:1" x14ac:dyDescent="0.25">
      <c r="A257" t="s">
        <v>1221</v>
      </c>
    </row>
    <row r="258" spans="1:1" x14ac:dyDescent="0.25">
      <c r="A258" t="s">
        <v>1222</v>
      </c>
    </row>
    <row r="259" spans="1:1" x14ac:dyDescent="0.25">
      <c r="A259" t="s">
        <v>1223</v>
      </c>
    </row>
    <row r="260" spans="1:1" x14ac:dyDescent="0.25">
      <c r="A260" t="s">
        <v>1224</v>
      </c>
    </row>
    <row r="261" spans="1:1" x14ac:dyDescent="0.25">
      <c r="A261" t="s">
        <v>1225</v>
      </c>
    </row>
    <row r="262" spans="1:1" x14ac:dyDescent="0.25">
      <c r="A262" t="s">
        <v>1226</v>
      </c>
    </row>
    <row r="263" spans="1:1" x14ac:dyDescent="0.25">
      <c r="A263" t="s">
        <v>1227</v>
      </c>
    </row>
    <row r="264" spans="1:1" x14ac:dyDescent="0.25">
      <c r="A264" t="s">
        <v>1228</v>
      </c>
    </row>
    <row r="265" spans="1:1" x14ac:dyDescent="0.25">
      <c r="A265" t="s">
        <v>1229</v>
      </c>
    </row>
    <row r="266" spans="1:1" x14ac:dyDescent="0.25">
      <c r="A266" t="s">
        <v>1230</v>
      </c>
    </row>
    <row r="267" spans="1:1" x14ac:dyDescent="0.25">
      <c r="A267" t="s">
        <v>1231</v>
      </c>
    </row>
    <row r="268" spans="1:1" x14ac:dyDescent="0.25">
      <c r="A268" t="s">
        <v>1232</v>
      </c>
    </row>
    <row r="269" spans="1:1" x14ac:dyDescent="0.25">
      <c r="A269" t="s">
        <v>1233</v>
      </c>
    </row>
    <row r="270" spans="1:1" x14ac:dyDescent="0.25">
      <c r="A270" t="s">
        <v>1234</v>
      </c>
    </row>
    <row r="271" spans="1:1" x14ac:dyDescent="0.25">
      <c r="A271" t="s">
        <v>1235</v>
      </c>
    </row>
    <row r="272" spans="1:1" x14ac:dyDescent="0.25">
      <c r="A272" t="s">
        <v>1236</v>
      </c>
    </row>
    <row r="273" spans="1:1" x14ac:dyDescent="0.25">
      <c r="A273" t="s">
        <v>1237</v>
      </c>
    </row>
    <row r="274" spans="1:1" x14ac:dyDescent="0.25">
      <c r="A274" t="s">
        <v>1238</v>
      </c>
    </row>
    <row r="275" spans="1:1" x14ac:dyDescent="0.25">
      <c r="A275" t="s">
        <v>1239</v>
      </c>
    </row>
    <row r="276" spans="1:1" x14ac:dyDescent="0.25">
      <c r="A276" t="s">
        <v>1240</v>
      </c>
    </row>
    <row r="277" spans="1:1" x14ac:dyDescent="0.25">
      <c r="A277" t="s">
        <v>1241</v>
      </c>
    </row>
    <row r="278" spans="1:1" x14ac:dyDescent="0.25">
      <c r="A278" t="s">
        <v>1242</v>
      </c>
    </row>
    <row r="279" spans="1:1" x14ac:dyDescent="0.25">
      <c r="A279" t="s">
        <v>1243</v>
      </c>
    </row>
    <row r="280" spans="1:1" x14ac:dyDescent="0.25">
      <c r="A280" t="s">
        <v>1244</v>
      </c>
    </row>
    <row r="281" spans="1:1" x14ac:dyDescent="0.25">
      <c r="A281" t="s">
        <v>1245</v>
      </c>
    </row>
    <row r="282" spans="1:1" x14ac:dyDescent="0.25">
      <c r="A282" t="s">
        <v>1246</v>
      </c>
    </row>
    <row r="283" spans="1:1" x14ac:dyDescent="0.25">
      <c r="A283" t="s">
        <v>1247</v>
      </c>
    </row>
    <row r="284" spans="1:1" x14ac:dyDescent="0.25">
      <c r="A284" t="s">
        <v>1248</v>
      </c>
    </row>
    <row r="285" spans="1:1" x14ac:dyDescent="0.25">
      <c r="A285" t="s">
        <v>1249</v>
      </c>
    </row>
    <row r="286" spans="1:1" x14ac:dyDescent="0.25">
      <c r="A286" t="s">
        <v>1250</v>
      </c>
    </row>
    <row r="287" spans="1:1" x14ac:dyDescent="0.25">
      <c r="A287" t="s">
        <v>1251</v>
      </c>
    </row>
    <row r="288" spans="1:1" x14ac:dyDescent="0.25">
      <c r="A288" t="s">
        <v>1252</v>
      </c>
    </row>
    <row r="289" spans="1:1" x14ac:dyDescent="0.25">
      <c r="A289" t="s">
        <v>1253</v>
      </c>
    </row>
    <row r="290" spans="1:1" x14ac:dyDescent="0.25">
      <c r="A290" t="s">
        <v>1254</v>
      </c>
    </row>
    <row r="291" spans="1:1" x14ac:dyDescent="0.25">
      <c r="A291" t="s">
        <v>1255</v>
      </c>
    </row>
    <row r="292" spans="1:1" x14ac:dyDescent="0.25">
      <c r="A292" t="s">
        <v>1256</v>
      </c>
    </row>
    <row r="293" spans="1:1" x14ac:dyDescent="0.25">
      <c r="A293" t="s">
        <v>1257</v>
      </c>
    </row>
    <row r="294" spans="1:1" x14ac:dyDescent="0.25">
      <c r="A294" t="s">
        <v>1258</v>
      </c>
    </row>
    <row r="295" spans="1:1" x14ac:dyDescent="0.25">
      <c r="A295" t="s">
        <v>1259</v>
      </c>
    </row>
    <row r="296" spans="1:1" x14ac:dyDescent="0.25">
      <c r="A296" t="s">
        <v>1260</v>
      </c>
    </row>
    <row r="297" spans="1:1" x14ac:dyDescent="0.25">
      <c r="A297" t="s">
        <v>1261</v>
      </c>
    </row>
    <row r="298" spans="1:1" x14ac:dyDescent="0.25">
      <c r="A298" t="s">
        <v>1262</v>
      </c>
    </row>
    <row r="299" spans="1:1" x14ac:dyDescent="0.25">
      <c r="A299" t="s">
        <v>1262</v>
      </c>
    </row>
    <row r="300" spans="1:1" x14ac:dyDescent="0.25">
      <c r="A300" t="s">
        <v>1262</v>
      </c>
    </row>
    <row r="301" spans="1:1" x14ac:dyDescent="0.25">
      <c r="A301" t="s">
        <v>1263</v>
      </c>
    </row>
    <row r="302" spans="1:1" x14ac:dyDescent="0.25">
      <c r="A302" t="s">
        <v>1264</v>
      </c>
    </row>
    <row r="303" spans="1:1" x14ac:dyDescent="0.25">
      <c r="A303" t="s">
        <v>1265</v>
      </c>
    </row>
    <row r="304" spans="1:1" x14ac:dyDescent="0.25">
      <c r="A304" t="s">
        <v>1266</v>
      </c>
    </row>
    <row r="305" spans="1:1" x14ac:dyDescent="0.25">
      <c r="A305" t="s">
        <v>1267</v>
      </c>
    </row>
    <row r="306" spans="1:1" x14ac:dyDescent="0.25">
      <c r="A306" t="s">
        <v>1268</v>
      </c>
    </row>
    <row r="307" spans="1:1" x14ac:dyDescent="0.25">
      <c r="A307" t="s">
        <v>1269</v>
      </c>
    </row>
    <row r="308" spans="1:1" x14ac:dyDescent="0.25">
      <c r="A308" t="s">
        <v>1269</v>
      </c>
    </row>
    <row r="309" spans="1:1" x14ac:dyDescent="0.25">
      <c r="A309" t="s">
        <v>1269</v>
      </c>
    </row>
    <row r="310" spans="1:1" x14ac:dyDescent="0.25">
      <c r="A310" t="s">
        <v>1270</v>
      </c>
    </row>
    <row r="311" spans="1:1" x14ac:dyDescent="0.25">
      <c r="A311" t="s">
        <v>1270</v>
      </c>
    </row>
    <row r="312" spans="1:1" x14ac:dyDescent="0.25">
      <c r="A312" t="s">
        <v>1270</v>
      </c>
    </row>
    <row r="313" spans="1:1" x14ac:dyDescent="0.25">
      <c r="A313" t="s">
        <v>1271</v>
      </c>
    </row>
    <row r="314" spans="1:1" x14ac:dyDescent="0.25">
      <c r="A314" t="s">
        <v>1272</v>
      </c>
    </row>
    <row r="315" spans="1:1" x14ac:dyDescent="0.25">
      <c r="A315" t="s">
        <v>1273</v>
      </c>
    </row>
    <row r="316" spans="1:1" x14ac:dyDescent="0.25">
      <c r="A316" t="s">
        <v>1274</v>
      </c>
    </row>
    <row r="317" spans="1:1" x14ac:dyDescent="0.25">
      <c r="A317" t="s">
        <v>1274</v>
      </c>
    </row>
    <row r="318" spans="1:1" x14ac:dyDescent="0.25">
      <c r="A318" t="s">
        <v>1274</v>
      </c>
    </row>
    <row r="319" spans="1:1" x14ac:dyDescent="0.25">
      <c r="A319" t="s">
        <v>1275</v>
      </c>
    </row>
    <row r="320" spans="1:1" x14ac:dyDescent="0.25">
      <c r="A320" t="s">
        <v>1275</v>
      </c>
    </row>
    <row r="321" spans="1:1" x14ac:dyDescent="0.25">
      <c r="A321" t="s">
        <v>1275</v>
      </c>
    </row>
    <row r="322" spans="1:1" x14ac:dyDescent="0.25">
      <c r="A322" t="s">
        <v>1276</v>
      </c>
    </row>
    <row r="323" spans="1:1" x14ac:dyDescent="0.25">
      <c r="A323" t="s">
        <v>1277</v>
      </c>
    </row>
    <row r="324" spans="1:1" x14ac:dyDescent="0.25">
      <c r="A324" t="s">
        <v>1278</v>
      </c>
    </row>
    <row r="325" spans="1:1" x14ac:dyDescent="0.25">
      <c r="A325" t="s">
        <v>1279</v>
      </c>
    </row>
    <row r="326" spans="1:1" x14ac:dyDescent="0.25">
      <c r="A326" t="s">
        <v>1280</v>
      </c>
    </row>
    <row r="327" spans="1:1" x14ac:dyDescent="0.25">
      <c r="A327" t="s">
        <v>1281</v>
      </c>
    </row>
    <row r="328" spans="1:1" x14ac:dyDescent="0.25">
      <c r="A328" t="s">
        <v>1282</v>
      </c>
    </row>
    <row r="329" spans="1:1" x14ac:dyDescent="0.25">
      <c r="A329" t="s">
        <v>1283</v>
      </c>
    </row>
    <row r="330" spans="1:1" x14ac:dyDescent="0.25">
      <c r="A330" t="s">
        <v>1284</v>
      </c>
    </row>
    <row r="331" spans="1:1" x14ac:dyDescent="0.25">
      <c r="A331" t="s">
        <v>1285</v>
      </c>
    </row>
    <row r="332" spans="1:1" x14ac:dyDescent="0.25">
      <c r="A332" t="s">
        <v>1286</v>
      </c>
    </row>
    <row r="333" spans="1:1" x14ac:dyDescent="0.25">
      <c r="A333" t="s">
        <v>1287</v>
      </c>
    </row>
    <row r="334" spans="1:1" x14ac:dyDescent="0.25">
      <c r="A334" t="s">
        <v>1288</v>
      </c>
    </row>
    <row r="335" spans="1:1" x14ac:dyDescent="0.25">
      <c r="A335" t="s">
        <v>1289</v>
      </c>
    </row>
    <row r="336" spans="1:1" x14ac:dyDescent="0.25">
      <c r="A336" t="s">
        <v>1290</v>
      </c>
    </row>
    <row r="337" spans="1:1" x14ac:dyDescent="0.25">
      <c r="A337" t="s">
        <v>1291</v>
      </c>
    </row>
    <row r="338" spans="1:1" x14ac:dyDescent="0.25">
      <c r="A338" t="s">
        <v>1292</v>
      </c>
    </row>
    <row r="339" spans="1:1" x14ac:dyDescent="0.25">
      <c r="A339" t="s">
        <v>1293</v>
      </c>
    </row>
    <row r="340" spans="1:1" x14ac:dyDescent="0.25">
      <c r="A340" t="s">
        <v>1294</v>
      </c>
    </row>
    <row r="341" spans="1:1" x14ac:dyDescent="0.25">
      <c r="A341" t="s">
        <v>1295</v>
      </c>
    </row>
    <row r="342" spans="1:1" x14ac:dyDescent="0.25">
      <c r="A342" t="s">
        <v>1296</v>
      </c>
    </row>
    <row r="343" spans="1:1" x14ac:dyDescent="0.25">
      <c r="A343" t="s">
        <v>1297</v>
      </c>
    </row>
    <row r="344" spans="1:1" x14ac:dyDescent="0.25">
      <c r="A344" t="s">
        <v>1298</v>
      </c>
    </row>
    <row r="345" spans="1:1" x14ac:dyDescent="0.25">
      <c r="A345" t="s">
        <v>1299</v>
      </c>
    </row>
    <row r="346" spans="1:1" x14ac:dyDescent="0.25">
      <c r="A346" t="s">
        <v>1300</v>
      </c>
    </row>
    <row r="347" spans="1:1" x14ac:dyDescent="0.25">
      <c r="A347" t="s">
        <v>1301</v>
      </c>
    </row>
    <row r="348" spans="1:1" x14ac:dyDescent="0.25">
      <c r="A348" t="s">
        <v>1302</v>
      </c>
    </row>
    <row r="349" spans="1:1" x14ac:dyDescent="0.25">
      <c r="A349" t="s">
        <v>1303</v>
      </c>
    </row>
    <row r="350" spans="1:1" x14ac:dyDescent="0.25">
      <c r="A350" t="s">
        <v>1304</v>
      </c>
    </row>
    <row r="351" spans="1:1" x14ac:dyDescent="0.25">
      <c r="A351" t="s">
        <v>1305</v>
      </c>
    </row>
    <row r="352" spans="1:1" x14ac:dyDescent="0.25">
      <c r="A352" t="s">
        <v>1306</v>
      </c>
    </row>
    <row r="353" spans="1:1" x14ac:dyDescent="0.25">
      <c r="A353" t="s">
        <v>1307</v>
      </c>
    </row>
    <row r="354" spans="1:1" x14ac:dyDescent="0.25">
      <c r="A354" t="s">
        <v>1308</v>
      </c>
    </row>
    <row r="355" spans="1:1" x14ac:dyDescent="0.25">
      <c r="A355" t="s">
        <v>1309</v>
      </c>
    </row>
    <row r="356" spans="1:1" x14ac:dyDescent="0.25">
      <c r="A356" t="s">
        <v>1310</v>
      </c>
    </row>
    <row r="357" spans="1:1" x14ac:dyDescent="0.25">
      <c r="A357" t="s">
        <v>1311</v>
      </c>
    </row>
    <row r="358" spans="1:1" x14ac:dyDescent="0.25">
      <c r="A358" t="s">
        <v>1312</v>
      </c>
    </row>
    <row r="359" spans="1:1" x14ac:dyDescent="0.25">
      <c r="A359" t="s">
        <v>1313</v>
      </c>
    </row>
    <row r="360" spans="1:1" x14ac:dyDescent="0.25">
      <c r="A360" t="s">
        <v>1314</v>
      </c>
    </row>
    <row r="361" spans="1:1" x14ac:dyDescent="0.25">
      <c r="A361" t="s">
        <v>1315</v>
      </c>
    </row>
    <row r="362" spans="1:1" x14ac:dyDescent="0.25">
      <c r="A362" t="s">
        <v>1316</v>
      </c>
    </row>
    <row r="363" spans="1:1" x14ac:dyDescent="0.25">
      <c r="A363" t="s">
        <v>1317</v>
      </c>
    </row>
    <row r="364" spans="1:1" x14ac:dyDescent="0.25">
      <c r="A364" t="s">
        <v>1318</v>
      </c>
    </row>
    <row r="365" spans="1:1" x14ac:dyDescent="0.25">
      <c r="A365" t="s">
        <v>1319</v>
      </c>
    </row>
    <row r="366" spans="1:1" x14ac:dyDescent="0.25">
      <c r="A366" t="s">
        <v>1320</v>
      </c>
    </row>
    <row r="367" spans="1:1" x14ac:dyDescent="0.25">
      <c r="A367" t="s">
        <v>1321</v>
      </c>
    </row>
    <row r="368" spans="1:1" x14ac:dyDescent="0.25">
      <c r="A368" t="s">
        <v>1322</v>
      </c>
    </row>
    <row r="369" spans="1:1" x14ac:dyDescent="0.25">
      <c r="A369" t="s">
        <v>1323</v>
      </c>
    </row>
    <row r="370" spans="1:1" x14ac:dyDescent="0.25">
      <c r="A370" t="s">
        <v>1324</v>
      </c>
    </row>
    <row r="371" spans="1:1" x14ac:dyDescent="0.25">
      <c r="A371" t="s">
        <v>1325</v>
      </c>
    </row>
    <row r="372" spans="1:1" x14ac:dyDescent="0.25">
      <c r="A372" t="s">
        <v>1326</v>
      </c>
    </row>
    <row r="373" spans="1:1" x14ac:dyDescent="0.25">
      <c r="A373" t="s">
        <v>1327</v>
      </c>
    </row>
    <row r="374" spans="1:1" x14ac:dyDescent="0.25">
      <c r="A374" t="s">
        <v>1328</v>
      </c>
    </row>
    <row r="375" spans="1:1" x14ac:dyDescent="0.25">
      <c r="A375" t="s">
        <v>1329</v>
      </c>
    </row>
    <row r="376" spans="1:1" x14ac:dyDescent="0.25">
      <c r="A376" t="s">
        <v>1330</v>
      </c>
    </row>
    <row r="377" spans="1:1" x14ac:dyDescent="0.25">
      <c r="A377" t="s">
        <v>1331</v>
      </c>
    </row>
    <row r="378" spans="1:1" x14ac:dyDescent="0.25">
      <c r="A378" t="s">
        <v>1332</v>
      </c>
    </row>
    <row r="379" spans="1:1" x14ac:dyDescent="0.25">
      <c r="A379" t="s">
        <v>1333</v>
      </c>
    </row>
    <row r="380" spans="1:1" x14ac:dyDescent="0.25">
      <c r="A380" t="s">
        <v>1334</v>
      </c>
    </row>
    <row r="381" spans="1:1" x14ac:dyDescent="0.25">
      <c r="A381" t="s">
        <v>1335</v>
      </c>
    </row>
    <row r="382" spans="1:1" x14ac:dyDescent="0.25">
      <c r="A382" t="s">
        <v>1336</v>
      </c>
    </row>
    <row r="383" spans="1:1" x14ac:dyDescent="0.25">
      <c r="A383" t="s">
        <v>1337</v>
      </c>
    </row>
    <row r="384" spans="1:1" x14ac:dyDescent="0.25">
      <c r="A384" t="s">
        <v>1338</v>
      </c>
    </row>
    <row r="385" spans="1:1" x14ac:dyDescent="0.25">
      <c r="A385" t="s">
        <v>1339</v>
      </c>
    </row>
    <row r="386" spans="1:1" x14ac:dyDescent="0.25">
      <c r="A386" t="s">
        <v>1340</v>
      </c>
    </row>
    <row r="387" spans="1:1" x14ac:dyDescent="0.25">
      <c r="A387" t="s">
        <v>1341</v>
      </c>
    </row>
    <row r="388" spans="1:1" x14ac:dyDescent="0.25">
      <c r="A388" t="s">
        <v>1342</v>
      </c>
    </row>
    <row r="389" spans="1:1" x14ac:dyDescent="0.25">
      <c r="A389" t="s">
        <v>1343</v>
      </c>
    </row>
    <row r="390" spans="1:1" x14ac:dyDescent="0.25">
      <c r="A390" t="s">
        <v>1344</v>
      </c>
    </row>
    <row r="391" spans="1:1" x14ac:dyDescent="0.25">
      <c r="A391" t="s">
        <v>1345</v>
      </c>
    </row>
    <row r="392" spans="1:1" x14ac:dyDescent="0.25">
      <c r="A392" t="s">
        <v>1346</v>
      </c>
    </row>
    <row r="393" spans="1:1" x14ac:dyDescent="0.25">
      <c r="A393" t="s">
        <v>1347</v>
      </c>
    </row>
    <row r="394" spans="1:1" x14ac:dyDescent="0.25">
      <c r="A394" t="s">
        <v>1348</v>
      </c>
    </row>
    <row r="395" spans="1:1" x14ac:dyDescent="0.25">
      <c r="A395" t="s">
        <v>1349</v>
      </c>
    </row>
    <row r="396" spans="1:1" x14ac:dyDescent="0.25">
      <c r="A396" t="s">
        <v>1350</v>
      </c>
    </row>
    <row r="397" spans="1:1" x14ac:dyDescent="0.25">
      <c r="A397" t="s">
        <v>1351</v>
      </c>
    </row>
    <row r="398" spans="1:1" x14ac:dyDescent="0.25">
      <c r="A398" t="s">
        <v>1352</v>
      </c>
    </row>
    <row r="399" spans="1:1" x14ac:dyDescent="0.25">
      <c r="A399" t="s">
        <v>1353</v>
      </c>
    </row>
    <row r="400" spans="1:1" x14ac:dyDescent="0.25">
      <c r="A400" t="s">
        <v>1354</v>
      </c>
    </row>
    <row r="401" spans="1:1" x14ac:dyDescent="0.25">
      <c r="A401" t="s">
        <v>1355</v>
      </c>
    </row>
    <row r="402" spans="1:1" x14ac:dyDescent="0.25">
      <c r="A402" t="s">
        <v>1356</v>
      </c>
    </row>
    <row r="403" spans="1:1" x14ac:dyDescent="0.25">
      <c r="A403" t="s">
        <v>1357</v>
      </c>
    </row>
    <row r="404" spans="1:1" x14ac:dyDescent="0.25">
      <c r="A404" t="s">
        <v>1358</v>
      </c>
    </row>
    <row r="405" spans="1:1" x14ac:dyDescent="0.25">
      <c r="A405" t="s">
        <v>1359</v>
      </c>
    </row>
    <row r="406" spans="1:1" x14ac:dyDescent="0.25">
      <c r="A406" t="s">
        <v>1360</v>
      </c>
    </row>
    <row r="407" spans="1:1" x14ac:dyDescent="0.25">
      <c r="A407" t="s">
        <v>1361</v>
      </c>
    </row>
    <row r="408" spans="1:1" x14ac:dyDescent="0.25">
      <c r="A408" t="s">
        <v>1362</v>
      </c>
    </row>
    <row r="409" spans="1:1" x14ac:dyDescent="0.25">
      <c r="A409" t="s">
        <v>1363</v>
      </c>
    </row>
    <row r="410" spans="1:1" x14ac:dyDescent="0.25">
      <c r="A410" t="s">
        <v>1364</v>
      </c>
    </row>
    <row r="411" spans="1:1" x14ac:dyDescent="0.25">
      <c r="A411" t="s">
        <v>1365</v>
      </c>
    </row>
    <row r="412" spans="1:1" x14ac:dyDescent="0.25">
      <c r="A412" t="s">
        <v>1366</v>
      </c>
    </row>
    <row r="413" spans="1:1" x14ac:dyDescent="0.25">
      <c r="A413" t="s">
        <v>1367</v>
      </c>
    </row>
    <row r="414" spans="1:1" x14ac:dyDescent="0.25">
      <c r="A414" t="s">
        <v>1368</v>
      </c>
    </row>
    <row r="415" spans="1:1" x14ac:dyDescent="0.25">
      <c r="A415" t="s">
        <v>1369</v>
      </c>
    </row>
    <row r="416" spans="1:1" x14ac:dyDescent="0.25">
      <c r="A416" t="s">
        <v>1370</v>
      </c>
    </row>
    <row r="417" spans="1:1" x14ac:dyDescent="0.25">
      <c r="A417" t="s">
        <v>1371</v>
      </c>
    </row>
    <row r="418" spans="1:1" x14ac:dyDescent="0.25">
      <c r="A418" t="s">
        <v>1372</v>
      </c>
    </row>
    <row r="419" spans="1:1" x14ac:dyDescent="0.25">
      <c r="A419" t="s">
        <v>1373</v>
      </c>
    </row>
    <row r="420" spans="1:1" x14ac:dyDescent="0.25">
      <c r="A420" t="s">
        <v>1374</v>
      </c>
    </row>
    <row r="421" spans="1:1" x14ac:dyDescent="0.25">
      <c r="A421" t="s">
        <v>1375</v>
      </c>
    </row>
    <row r="422" spans="1:1" x14ac:dyDescent="0.25">
      <c r="A422" t="s">
        <v>1376</v>
      </c>
    </row>
    <row r="423" spans="1:1" x14ac:dyDescent="0.25">
      <c r="A423" t="s">
        <v>1377</v>
      </c>
    </row>
    <row r="424" spans="1:1" x14ac:dyDescent="0.25">
      <c r="A424" t="s">
        <v>1378</v>
      </c>
    </row>
    <row r="425" spans="1:1" x14ac:dyDescent="0.25">
      <c r="A425" t="s">
        <v>1379</v>
      </c>
    </row>
    <row r="426" spans="1:1" x14ac:dyDescent="0.25">
      <c r="A426" t="s">
        <v>1380</v>
      </c>
    </row>
    <row r="427" spans="1:1" x14ac:dyDescent="0.25">
      <c r="A427" t="s">
        <v>1381</v>
      </c>
    </row>
    <row r="428" spans="1:1" x14ac:dyDescent="0.25">
      <c r="A428" t="s">
        <v>1382</v>
      </c>
    </row>
    <row r="429" spans="1:1" x14ac:dyDescent="0.25">
      <c r="A429" t="s">
        <v>1383</v>
      </c>
    </row>
    <row r="430" spans="1:1" x14ac:dyDescent="0.25">
      <c r="A430" t="s">
        <v>1384</v>
      </c>
    </row>
    <row r="431" spans="1:1" x14ac:dyDescent="0.25">
      <c r="A431" t="s">
        <v>1385</v>
      </c>
    </row>
    <row r="432" spans="1:1" x14ac:dyDescent="0.25">
      <c r="A432" t="s">
        <v>1386</v>
      </c>
    </row>
    <row r="433" spans="1:1" x14ac:dyDescent="0.25">
      <c r="A433" t="s">
        <v>1387</v>
      </c>
    </row>
    <row r="434" spans="1:1" x14ac:dyDescent="0.25">
      <c r="A434" t="s">
        <v>1388</v>
      </c>
    </row>
    <row r="435" spans="1:1" x14ac:dyDescent="0.25">
      <c r="A435" t="s">
        <v>1389</v>
      </c>
    </row>
    <row r="436" spans="1:1" x14ac:dyDescent="0.25">
      <c r="A436" t="s">
        <v>1390</v>
      </c>
    </row>
    <row r="437" spans="1:1" x14ac:dyDescent="0.25">
      <c r="A437" t="s">
        <v>1391</v>
      </c>
    </row>
    <row r="438" spans="1:1" x14ac:dyDescent="0.25">
      <c r="A438" t="s">
        <v>1392</v>
      </c>
    </row>
    <row r="439" spans="1:1" x14ac:dyDescent="0.25">
      <c r="A439" t="s">
        <v>1393</v>
      </c>
    </row>
    <row r="440" spans="1:1" x14ac:dyDescent="0.25">
      <c r="A440" t="s">
        <v>1394</v>
      </c>
    </row>
    <row r="441" spans="1:1" x14ac:dyDescent="0.25">
      <c r="A441" t="s">
        <v>1395</v>
      </c>
    </row>
    <row r="442" spans="1:1" x14ac:dyDescent="0.25">
      <c r="A442" t="s">
        <v>1396</v>
      </c>
    </row>
    <row r="443" spans="1:1" x14ac:dyDescent="0.25">
      <c r="A443" t="s">
        <v>1397</v>
      </c>
    </row>
    <row r="444" spans="1:1" x14ac:dyDescent="0.25">
      <c r="A444" t="s">
        <v>1398</v>
      </c>
    </row>
    <row r="445" spans="1:1" x14ac:dyDescent="0.25">
      <c r="A445" t="s">
        <v>1399</v>
      </c>
    </row>
    <row r="446" spans="1:1" x14ac:dyDescent="0.25">
      <c r="A446" t="s">
        <v>1400</v>
      </c>
    </row>
    <row r="447" spans="1:1" x14ac:dyDescent="0.25">
      <c r="A447" t="s">
        <v>1401</v>
      </c>
    </row>
    <row r="448" spans="1:1" x14ac:dyDescent="0.25">
      <c r="A448" t="s">
        <v>1402</v>
      </c>
    </row>
    <row r="449" spans="1:1" x14ac:dyDescent="0.25">
      <c r="A449" t="s">
        <v>1403</v>
      </c>
    </row>
    <row r="450" spans="1:1" x14ac:dyDescent="0.25">
      <c r="A450" t="s">
        <v>1404</v>
      </c>
    </row>
    <row r="451" spans="1:1" x14ac:dyDescent="0.25">
      <c r="A451" t="s">
        <v>1405</v>
      </c>
    </row>
    <row r="452" spans="1:1" x14ac:dyDescent="0.25">
      <c r="A452" t="s">
        <v>1406</v>
      </c>
    </row>
    <row r="453" spans="1:1" x14ac:dyDescent="0.25">
      <c r="A453" t="s">
        <v>1407</v>
      </c>
    </row>
    <row r="454" spans="1:1" x14ac:dyDescent="0.25">
      <c r="A454" t="s">
        <v>1408</v>
      </c>
    </row>
    <row r="455" spans="1:1" x14ac:dyDescent="0.25">
      <c r="A455" t="s">
        <v>1409</v>
      </c>
    </row>
    <row r="456" spans="1:1" x14ac:dyDescent="0.25">
      <c r="A456" t="s">
        <v>1410</v>
      </c>
    </row>
    <row r="457" spans="1:1" x14ac:dyDescent="0.25">
      <c r="A457" t="s">
        <v>1411</v>
      </c>
    </row>
    <row r="458" spans="1:1" x14ac:dyDescent="0.25">
      <c r="A458" t="s">
        <v>1412</v>
      </c>
    </row>
    <row r="459" spans="1:1" x14ac:dyDescent="0.25">
      <c r="A459" t="s">
        <v>1413</v>
      </c>
    </row>
    <row r="460" spans="1:1" x14ac:dyDescent="0.25">
      <c r="A460" t="s">
        <v>1414</v>
      </c>
    </row>
    <row r="461" spans="1:1" x14ac:dyDescent="0.25">
      <c r="A461" t="s">
        <v>1415</v>
      </c>
    </row>
    <row r="462" spans="1:1" x14ac:dyDescent="0.25">
      <c r="A462" t="s">
        <v>1416</v>
      </c>
    </row>
    <row r="463" spans="1:1" x14ac:dyDescent="0.25">
      <c r="A463" t="s">
        <v>1417</v>
      </c>
    </row>
    <row r="464" spans="1:1" x14ac:dyDescent="0.25">
      <c r="A464" t="s">
        <v>1418</v>
      </c>
    </row>
    <row r="465" spans="1:1" x14ac:dyDescent="0.25">
      <c r="A465" t="s">
        <v>1419</v>
      </c>
    </row>
    <row r="466" spans="1:1" x14ac:dyDescent="0.25">
      <c r="A466" t="s">
        <v>1420</v>
      </c>
    </row>
    <row r="467" spans="1:1" x14ac:dyDescent="0.25">
      <c r="A467" t="s">
        <v>1421</v>
      </c>
    </row>
    <row r="468" spans="1:1" x14ac:dyDescent="0.25">
      <c r="A468" t="s">
        <v>1422</v>
      </c>
    </row>
    <row r="469" spans="1:1" x14ac:dyDescent="0.25">
      <c r="A469" t="s">
        <v>1423</v>
      </c>
    </row>
    <row r="470" spans="1:1" x14ac:dyDescent="0.25">
      <c r="A470" t="s">
        <v>1424</v>
      </c>
    </row>
    <row r="471" spans="1:1" x14ac:dyDescent="0.25">
      <c r="A471" t="s">
        <v>1425</v>
      </c>
    </row>
    <row r="472" spans="1:1" x14ac:dyDescent="0.25">
      <c r="A472" t="s">
        <v>1426</v>
      </c>
    </row>
    <row r="473" spans="1:1" x14ac:dyDescent="0.25">
      <c r="A473" t="s">
        <v>1427</v>
      </c>
    </row>
    <row r="474" spans="1:1" x14ac:dyDescent="0.25">
      <c r="A474" t="s">
        <v>1428</v>
      </c>
    </row>
    <row r="475" spans="1:1" x14ac:dyDescent="0.25">
      <c r="A475" t="s">
        <v>1429</v>
      </c>
    </row>
    <row r="476" spans="1:1" x14ac:dyDescent="0.25">
      <c r="A476" t="s">
        <v>1430</v>
      </c>
    </row>
    <row r="477" spans="1:1" x14ac:dyDescent="0.25">
      <c r="A477" t="s">
        <v>1431</v>
      </c>
    </row>
    <row r="478" spans="1:1" x14ac:dyDescent="0.25">
      <c r="A478" t="s">
        <v>1432</v>
      </c>
    </row>
    <row r="479" spans="1:1" x14ac:dyDescent="0.25">
      <c r="A479" t="s">
        <v>1433</v>
      </c>
    </row>
    <row r="480" spans="1:1" x14ac:dyDescent="0.25">
      <c r="A480" t="s">
        <v>1434</v>
      </c>
    </row>
    <row r="481" spans="1:1" x14ac:dyDescent="0.25">
      <c r="A481" t="s">
        <v>1435</v>
      </c>
    </row>
    <row r="482" spans="1:1" x14ac:dyDescent="0.25">
      <c r="A482" t="s">
        <v>1436</v>
      </c>
    </row>
    <row r="483" spans="1:1" x14ac:dyDescent="0.25">
      <c r="A483" t="s">
        <v>1437</v>
      </c>
    </row>
    <row r="484" spans="1:1" x14ac:dyDescent="0.25">
      <c r="A484" t="s">
        <v>1438</v>
      </c>
    </row>
    <row r="485" spans="1:1" x14ac:dyDescent="0.25">
      <c r="A485" t="s">
        <v>1439</v>
      </c>
    </row>
    <row r="486" spans="1:1" x14ac:dyDescent="0.25">
      <c r="A486" t="s">
        <v>1440</v>
      </c>
    </row>
    <row r="487" spans="1:1" x14ac:dyDescent="0.25">
      <c r="A487" t="s">
        <v>1441</v>
      </c>
    </row>
    <row r="488" spans="1:1" x14ac:dyDescent="0.25">
      <c r="A488" t="s">
        <v>1442</v>
      </c>
    </row>
    <row r="489" spans="1:1" x14ac:dyDescent="0.25">
      <c r="A489" t="s">
        <v>1443</v>
      </c>
    </row>
    <row r="490" spans="1:1" x14ac:dyDescent="0.25">
      <c r="A490" t="s">
        <v>1444</v>
      </c>
    </row>
    <row r="491" spans="1:1" x14ac:dyDescent="0.25">
      <c r="A491" t="s">
        <v>1445</v>
      </c>
    </row>
    <row r="492" spans="1:1" x14ac:dyDescent="0.25">
      <c r="A492" t="s">
        <v>1446</v>
      </c>
    </row>
    <row r="493" spans="1:1" x14ac:dyDescent="0.25">
      <c r="A493" t="s">
        <v>1447</v>
      </c>
    </row>
    <row r="494" spans="1:1" x14ac:dyDescent="0.25">
      <c r="A494" t="s">
        <v>1448</v>
      </c>
    </row>
    <row r="495" spans="1:1" x14ac:dyDescent="0.25">
      <c r="A495" t="s">
        <v>1449</v>
      </c>
    </row>
    <row r="496" spans="1:1" x14ac:dyDescent="0.25">
      <c r="A496" t="s">
        <v>1450</v>
      </c>
    </row>
    <row r="497" spans="1:1" x14ac:dyDescent="0.25">
      <c r="A497" t="s">
        <v>1451</v>
      </c>
    </row>
    <row r="498" spans="1:1" x14ac:dyDescent="0.25">
      <c r="A498" t="s">
        <v>1452</v>
      </c>
    </row>
    <row r="499" spans="1:1" x14ac:dyDescent="0.25">
      <c r="A499" t="s">
        <v>1453</v>
      </c>
    </row>
    <row r="500" spans="1:1" x14ac:dyDescent="0.25">
      <c r="A500" t="s">
        <v>1454</v>
      </c>
    </row>
    <row r="501" spans="1:1" x14ac:dyDescent="0.25">
      <c r="A501" t="s">
        <v>1455</v>
      </c>
    </row>
    <row r="502" spans="1:1" x14ac:dyDescent="0.25">
      <c r="A502" t="s">
        <v>1456</v>
      </c>
    </row>
    <row r="503" spans="1:1" x14ac:dyDescent="0.25">
      <c r="A503" t="s">
        <v>1457</v>
      </c>
    </row>
    <row r="504" spans="1:1" x14ac:dyDescent="0.25">
      <c r="A504" t="s">
        <v>1458</v>
      </c>
    </row>
    <row r="505" spans="1:1" x14ac:dyDescent="0.25">
      <c r="A505" t="s">
        <v>1459</v>
      </c>
    </row>
    <row r="506" spans="1:1" x14ac:dyDescent="0.25">
      <c r="A506" t="s">
        <v>1460</v>
      </c>
    </row>
    <row r="507" spans="1:1" x14ac:dyDescent="0.25">
      <c r="A507" t="s">
        <v>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C565" sqref="C565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1561</v>
      </c>
    </row>
    <row r="2" spans="1:6" hidden="1" x14ac:dyDescent="0.25">
      <c r="A2" s="11">
        <f>IF(Sheet1!A2="","",Sheet1!A2)</f>
        <v>0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1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2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3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4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5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6</v>
      </c>
      <c r="B8" s="11" t="str">
        <f>IF(Sheet1!B8="","",Sheet1!B8)</f>
        <v xml:space="preserve">Local_Name_01 </v>
      </c>
      <c r="C8" s="11" t="str">
        <f>IF(Sheet1!C8="","",Sheet1!C8)</f>
        <v>Name_01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7</v>
      </c>
      <c r="B9" s="11" t="str">
        <f>IF(Sheet1!B9="","",Sheet1!B9)</f>
        <v xml:space="preserve">Local_Name_02 </v>
      </c>
      <c r="C9" s="11" t="str">
        <f>IF(Sheet1!C9="","",Sheet1!C9)</f>
        <v>Name_02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8</v>
      </c>
      <c r="B10" s="11" t="str">
        <f>IF(Sheet1!B10="","",Sheet1!B10)</f>
        <v xml:space="preserve">Local_Name_03 </v>
      </c>
      <c r="C10" s="11" t="str">
        <f>IF(Sheet1!C10="","",Sheet1!C10)</f>
        <v>Name_03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9</v>
      </c>
      <c r="B11" s="11" t="str">
        <f>IF(Sheet1!B11="","",Sheet1!B11)</f>
        <v xml:space="preserve">Local_Name_04 </v>
      </c>
      <c r="C11" s="11" t="str">
        <f>IF(Sheet1!C11="","",Sheet1!C11)</f>
        <v>Name_04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10</v>
      </c>
      <c r="B12" s="11" t="str">
        <f>IF(Sheet1!B12="","",Sheet1!B12)</f>
        <v xml:space="preserve">Local_Name_05 </v>
      </c>
      <c r="C12" s="11" t="str">
        <f>IF(Sheet1!C12="","",Sheet1!C12)</f>
        <v>Name_05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11</v>
      </c>
      <c r="B13" s="11" t="str">
        <f>IF(Sheet1!B13="","",Sheet1!B13)</f>
        <v xml:space="preserve">Local_Name_06 </v>
      </c>
      <c r="C13" s="11" t="str">
        <f>IF(Sheet1!C13="","",Sheet1!C13)</f>
        <v>Name_06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12</v>
      </c>
      <c r="B14" s="11" t="str">
        <f>IF(Sheet1!B14="","",Sheet1!B14)</f>
        <v xml:space="preserve">Local_Name_07 </v>
      </c>
      <c r="C14" s="11" t="str">
        <f>IF(Sheet1!C14="","",Sheet1!C14)</f>
        <v>Name_07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13</v>
      </c>
      <c r="B15" s="11" t="str">
        <f>IF(Sheet1!B15="","",Sheet1!B15)</f>
        <v xml:space="preserve">Local_Name_08 </v>
      </c>
      <c r="C15" s="11" t="str">
        <f>IF(Sheet1!C15="","",Sheet1!C15)</f>
        <v>Name_08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14</v>
      </c>
      <c r="B16" s="11" t="str">
        <f>IF(Sheet1!B16="","",Sheet1!B16)</f>
        <v xml:space="preserve">Local_Name_09 </v>
      </c>
      <c r="C16" s="11" t="str">
        <f>IF(Sheet1!C16="","",Sheet1!C16)</f>
        <v>Name_09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15</v>
      </c>
      <c r="B17" s="11" t="str">
        <f>IF(Sheet1!B17="","",Sheet1!B17)</f>
        <v xml:space="preserve">Local_Name_10 </v>
      </c>
      <c r="C17" s="11" t="str">
        <f>IF(Sheet1!C17="","",Sheet1!C17)</f>
        <v>Name_10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16</v>
      </c>
      <c r="B18" s="11" t="str">
        <f>IF(Sheet1!B18="","",Sheet1!B18)</f>
        <v xml:space="preserve">Local_Name_11 </v>
      </c>
      <c r="C18" s="11" t="str">
        <f>IF(Sheet1!C18="","",Sheet1!C18)</f>
        <v>Name_11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17</v>
      </c>
      <c r="B19" s="11" t="str">
        <f>IF(Sheet1!B19="","",Sheet1!B19)</f>
        <v xml:space="preserve">Local_Name_12 </v>
      </c>
      <c r="C19" s="11" t="str">
        <f>IF(Sheet1!C19="","",Sheet1!C19)</f>
        <v>Name_12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18</v>
      </c>
      <c r="B20" s="11" t="str">
        <f>IF(Sheet1!B20="","",Sheet1!B20)</f>
        <v xml:space="preserve">Local_Name_13 </v>
      </c>
      <c r="C20" s="11" t="str">
        <f>IF(Sheet1!C20="","",Sheet1!C20)</f>
        <v>Name_13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19</v>
      </c>
      <c r="B21" s="11" t="str">
        <f>IF(Sheet1!B21="","",Sheet1!B21)</f>
        <v xml:space="preserve">Local_Name_14 </v>
      </c>
      <c r="C21" s="11" t="str">
        <f>IF(Sheet1!C21="","",Sheet1!C21)</f>
        <v>Name_14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20</v>
      </c>
      <c r="B22" s="11" t="str">
        <f>IF(Sheet1!B22="","",Sheet1!B22)</f>
        <v xml:space="preserve">Local_Name_15 </v>
      </c>
      <c r="C22" s="11" t="str">
        <f>IF(Sheet1!C22="","",Sheet1!C22)</f>
        <v>Name_15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21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Internal LF Exclusion</v>
      </c>
      <c r="E23" s="11" t="str">
        <f>IF(Sheet1!K23="","",Sheet1!K23)</f>
        <v>General Settings</v>
      </c>
      <c r="F23">
        <v>2</v>
      </c>
    </row>
    <row r="24" spans="1:6" hidden="1" x14ac:dyDescent="0.25">
      <c r="A24" s="11">
        <f>IF(Sheet1!A24="","",Sheet1!A24)</f>
        <v>22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Internal LF Exclusion</v>
      </c>
      <c r="E24" s="11" t="str">
        <f>IF(Sheet1!K24="","",Sheet1!K24)</f>
        <v>General Settings</v>
      </c>
      <c r="F24">
        <v>4</v>
      </c>
    </row>
    <row r="25" spans="1:6" hidden="1" x14ac:dyDescent="0.25">
      <c r="A25" s="11">
        <f>IF(Sheet1!A25="","",Sheet1!A25)</f>
        <v>23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Internal LF Exclusion</v>
      </c>
      <c r="E25" s="11" t="str">
        <f>IF(Sheet1!K25="","",Sheet1!K25)</f>
        <v>General Settings</v>
      </c>
      <c r="F25">
        <v>5</v>
      </c>
    </row>
    <row r="26" spans="1:6" hidden="1" x14ac:dyDescent="0.25">
      <c r="A26" s="11">
        <f>IF(Sheet1!A26="","",Sheet1!A26)</f>
        <v>24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Internal LF Exclusion</v>
      </c>
      <c r="E26" s="11" t="str">
        <f>IF(Sheet1!K26="","",Sheet1!K26)</f>
        <v>General Settings</v>
      </c>
      <c r="F26">
        <v>1</v>
      </c>
    </row>
    <row r="27" spans="1:6" hidden="1" x14ac:dyDescent="0.25">
      <c r="A27" s="11">
        <f>IF(Sheet1!A27="","",Sheet1!A27)</f>
        <v>25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Static Settings</v>
      </c>
      <c r="F27">
        <v>2</v>
      </c>
    </row>
    <row r="28" spans="1:6" hidden="1" x14ac:dyDescent="0.25">
      <c r="A28" s="11">
        <f>IF(Sheet1!A28="","",Sheet1!A28)</f>
        <v>26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27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28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29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30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31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32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33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34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35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36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37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38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39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40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41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42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43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44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45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46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47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48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49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50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51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52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53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54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55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56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57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58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59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60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61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62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63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64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65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66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67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68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69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70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71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72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73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74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75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76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77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78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79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80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81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82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83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84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85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86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87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88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89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90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91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92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93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94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95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96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97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98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99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100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101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102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103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104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105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106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107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108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109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110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111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112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113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114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115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116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117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118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119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120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121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122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123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124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125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126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127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128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129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130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131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132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133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134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135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136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137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Internal LF Exclusion</v>
      </c>
      <c r="E139" s="11" t="str">
        <f>IF(Sheet1!K139="","",Sheet1!K139)</f>
        <v>General Settings</v>
      </c>
      <c r="F139">
        <v>3</v>
      </c>
    </row>
    <row r="140" spans="1:6" hidden="1" x14ac:dyDescent="0.25">
      <c r="A140" s="11">
        <f>IF(Sheet1!A140="","",Sheet1!A140)</f>
        <v>138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139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140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141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142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143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144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145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146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147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148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149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150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151</v>
      </c>
      <c r="B153" s="11" t="str">
        <f>IF(Sheet1!B153="","",Sheet1!B153)</f>
        <v>Local_GPS_RF_RSSI_Filter</v>
      </c>
      <c r="C153" s="11" t="str">
        <f>IF(Sheet1!C153="","",Sheet1!C153)</f>
        <v>RF RSSI Filter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152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153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154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155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Light Sensor Settings</v>
      </c>
      <c r="F157">
        <v>4</v>
      </c>
    </row>
    <row r="158" spans="1:6" hidden="1" x14ac:dyDescent="0.25">
      <c r="A158" s="11">
        <f>IF(Sheet1!A158="","",Sheet1!A158)</f>
        <v>156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Light Sensor Settings</v>
      </c>
      <c r="F158">
        <v>5</v>
      </c>
    </row>
    <row r="159" spans="1:6" hidden="1" x14ac:dyDescent="0.25">
      <c r="A159" s="11">
        <f>IF(Sheet1!A159="","",Sheet1!A159)</f>
        <v>157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Light Sensor Settings</v>
      </c>
      <c r="F159">
        <v>3</v>
      </c>
    </row>
    <row r="160" spans="1:6" hidden="1" x14ac:dyDescent="0.25">
      <c r="A160" s="11">
        <f>IF(Sheet1!A160="","",Sheet1!A160)</f>
        <v>158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159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160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161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162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163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164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165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166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167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168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169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170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171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172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173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174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175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176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177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178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179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180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181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182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183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184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185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186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187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188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189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190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191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192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193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194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195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196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197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198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199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LF Settings</v>
      </c>
    </row>
    <row r="202" spans="1:6" hidden="1" x14ac:dyDescent="0.25">
      <c r="A202" s="11">
        <f>IF(Sheet1!A202="","",Sheet1!A202)</f>
        <v>200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LF Settings</v>
      </c>
    </row>
    <row r="203" spans="1:6" hidden="1" x14ac:dyDescent="0.25">
      <c r="A203" s="11">
        <f>IF(Sheet1!A203="","",Sheet1!A203)</f>
        <v>201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202</v>
      </c>
      <c r="B204" s="11" t="str">
        <f>IF(Sheet1!B204="","",Sheet1!B204)</f>
        <v>Local_GPS_Reverse_Input</v>
      </c>
      <c r="C204" s="11" t="str">
        <f>IF(Sheet1!C204="","",Sheet1!C204)</f>
        <v>GPS 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203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204</v>
      </c>
      <c r="B206" s="11" t="str">
        <f>IF(Sheet1!B206="","",Sheet1!B206)</f>
        <v xml:space="preserve">Local_ Reverse_Input     </v>
      </c>
      <c r="C206" s="11" t="str">
        <f>IF(Sheet1!C206="","",Sheet1!C206)</f>
        <v>General Reverse Input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205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206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207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208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209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210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211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212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213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214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 xml:space="preserve">GPS Proximity </v>
      </c>
      <c r="E216" s="11" t="str">
        <f>IF(Sheet1!K216="","",Sheet1!K216)</f>
        <v>Beacon Settings</v>
      </c>
    </row>
    <row r="217" spans="1:6" hidden="1" x14ac:dyDescent="0.25">
      <c r="A217" s="11">
        <f>IF(Sheet1!A217="","",Sheet1!A217)</f>
        <v>215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216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217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218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219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220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221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222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223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224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225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226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227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228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229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230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231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232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233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234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235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236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237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238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239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240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241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242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243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244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245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246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247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248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249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250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251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252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253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254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255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256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257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258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259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260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261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262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RF Monitoring</v>
      </c>
    </row>
    <row r="265" spans="1:6" hidden="1" x14ac:dyDescent="0.25">
      <c r="A265" s="11">
        <f>IF(Sheet1!A265="","",Sheet1!A265)</f>
        <v>263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RF Monitoring</v>
      </c>
    </row>
    <row r="266" spans="1:6" hidden="1" x14ac:dyDescent="0.25">
      <c r="A266" s="11">
        <f>IF(Sheet1!A266="","",Sheet1!A266)</f>
        <v>264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RF Monitoring</v>
      </c>
    </row>
    <row r="267" spans="1:6" hidden="1" x14ac:dyDescent="0.25">
      <c r="A267" s="11">
        <f>IF(Sheet1!A267="","",Sheet1!A267)</f>
        <v>265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RF Monitoring</v>
      </c>
    </row>
    <row r="268" spans="1:6" hidden="1" x14ac:dyDescent="0.25">
      <c r="A268" s="11">
        <f>IF(Sheet1!A268="","",Sheet1!A268)</f>
        <v>266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267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CAN Monitoring</v>
      </c>
    </row>
    <row r="270" spans="1:6" hidden="1" x14ac:dyDescent="0.25">
      <c r="A270" s="11">
        <f>IF(Sheet1!A270="","",Sheet1!A270)</f>
        <v>268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CAN Monitoring</v>
      </c>
    </row>
    <row r="271" spans="1:6" hidden="1" x14ac:dyDescent="0.25">
      <c r="A271" s="11">
        <f>IF(Sheet1!A271="","",Sheet1!A271)</f>
        <v>269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CAN Monitoring</v>
      </c>
    </row>
    <row r="272" spans="1:6" hidden="1" x14ac:dyDescent="0.25">
      <c r="A272" s="11">
        <f>IF(Sheet1!A272="","",Sheet1!A272)</f>
        <v>270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CAN Monitoring</v>
      </c>
    </row>
    <row r="273" spans="1:6" hidden="1" x14ac:dyDescent="0.25">
      <c r="A273" s="11">
        <f>IF(Sheet1!A273="","",Sheet1!A273)</f>
        <v>271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272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273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274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275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276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277</v>
      </c>
      <c r="B279" s="11" t="str">
        <f>IF(Sheet1!B279="","",Sheet1!B279)</f>
        <v>Local_ProhibitedZone_Dist</v>
      </c>
      <c r="C279" s="11" t="str">
        <f>IF(Sheet1!C279="","",Sheet1!C279)</f>
        <v>Prohibited Zone (Front and Back)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278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279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280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281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282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283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284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285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286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287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288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289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290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291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292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293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294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295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296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297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298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299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300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301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302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303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304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305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306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307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308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309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310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311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312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313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314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315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316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317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318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319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320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321</v>
      </c>
      <c r="B323" s="11" t="str">
        <f>IF(Sheet1!B323="","",Sheet1!B323)</f>
        <v>Local_ProhibitedZone_Factor</v>
      </c>
      <c r="C323" s="11" t="str">
        <f>IF(Sheet1!C323="","",Sheet1!C323)</f>
        <v>Prohibited Zone (Left and Right)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322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323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324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325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326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327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328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329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330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331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332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333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334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335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336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337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338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339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340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341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342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343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344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345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346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347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Pre-Processor 1</v>
      </c>
    </row>
    <row r="350" spans="1:6" hidden="1" x14ac:dyDescent="0.25">
      <c r="A350" s="11">
        <f>IF(Sheet1!A350="","",Sheet1!A350)</f>
        <v>348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Pre-Processor 1</v>
      </c>
    </row>
    <row r="351" spans="1:6" hidden="1" x14ac:dyDescent="0.25">
      <c r="A351" s="11">
        <f>IF(Sheet1!A351="","",Sheet1!A351)</f>
        <v>349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350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351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352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353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354</v>
      </c>
      <c r="B356" s="11" t="str">
        <f>IF(Sheet1!B356="","",Sheet1!B356)</f>
        <v>Local_UseCustomLocal_WiFi_Settings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355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356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357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358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359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360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361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362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363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364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365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366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367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368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369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370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371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372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373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374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375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376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377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378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379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380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381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382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383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384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385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386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387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388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389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390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391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392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393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394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395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396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397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398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399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400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401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402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403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404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405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406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407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408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409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410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411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412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413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414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415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416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417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418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419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420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421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422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423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424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425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426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427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428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429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430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431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432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433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434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435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436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437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438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439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440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441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442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443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444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445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446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447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448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449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450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451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452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453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454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455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456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457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458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459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460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461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462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463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464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465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466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467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468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469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470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471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472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473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474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475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476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477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478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479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480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481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482</v>
      </c>
      <c r="B484" s="11" t="str">
        <f>IF(Sheet1!B484="","",Sheet1!B484)</f>
        <v>Local_Preprocessor_1_Minimum_Z_Offset</v>
      </c>
      <c r="C484" s="11" t="str">
        <f>IF(Sheet1!C484="","",Sheet1!C484)</f>
        <v>Min Height Offset</v>
      </c>
      <c r="D484" s="11" t="str">
        <f>IF(Sheet1!J484="","",Sheet1!J484)</f>
        <v>Radar Proximity</v>
      </c>
      <c r="E484" s="11" t="str">
        <f>IF(Sheet1!K484="","",Sheet1!K484)</f>
        <v>Pre-Processor 1</v>
      </c>
    </row>
    <row r="485" spans="1:6" hidden="1" x14ac:dyDescent="0.25">
      <c r="A485" s="11">
        <f>IF(Sheet1!A485="","",Sheet1!A485)</f>
        <v>483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484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485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486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487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488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489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490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491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492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493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494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495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496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497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498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499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500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501</v>
      </c>
      <c r="B503" s="11" t="str">
        <f>IF(Sheet1!B503="","",Sheet1!B503)</f>
        <v>Local_VDS_Enable</v>
      </c>
      <c r="C503" s="11" t="str">
        <f>IF(Sheet1!C503="","",Sheet1!C503)</f>
        <v>Communication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502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 t="e">
        <f>IF(Sheet1!#REF!="","",Sheet1!#REF!)</f>
        <v>#REF!</v>
      </c>
      <c r="B505" s="11" t="e">
        <f>IF(Sheet1!#REF!="","",Sheet1!#REF!)</f>
        <v>#REF!</v>
      </c>
      <c r="C505" s="11" t="e">
        <f>IF(Sheet1!#REF!="","",Sheet1!#REF!)</f>
        <v>#REF!</v>
      </c>
      <c r="D505" s="11" t="e">
        <f>IF(Sheet1!#REF!="","",Sheet1!#REF!)</f>
        <v>#REF!</v>
      </c>
      <c r="E505" s="11" t="e">
        <f>IF(Sheet1!#REF!="","",Sheet1!#REF!)</f>
        <v>#REF!</v>
      </c>
    </row>
    <row r="506" spans="1:6" hidden="1" x14ac:dyDescent="0.25">
      <c r="A506" s="11">
        <f>IF(Sheet1!A506="","",Sheet1!A506)</f>
        <v>504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505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506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507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508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509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510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511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512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>
        <f>IF(Sheet1!A515="","",Sheet1!A515)</f>
        <v>513</v>
      </c>
      <c r="B515" s="11" t="str">
        <f>IF(Sheet1!B515="","",Sheet1!B515)</f>
        <v>Local_Audio_Warning_Clip</v>
      </c>
      <c r="C515" s="11" t="str">
        <f>IF(Sheet1!C515="","",Sheet1!C515)</f>
        <v>Warning Audio File</v>
      </c>
    </row>
    <row r="516" spans="1:5" hidden="1" x14ac:dyDescent="0.25">
      <c r="A516" s="11">
        <f>IF(Sheet1!A516="","",Sheet1!A516)</f>
        <v>514</v>
      </c>
      <c r="B516" s="11" t="str">
        <f>IF(Sheet1!B516="","",Sheet1!B516)</f>
        <v>Local_Audio_Warning_Mode</v>
      </c>
      <c r="C516" s="11" t="str">
        <f>IF(Sheet1!C516="","",Sheet1!C516)</f>
        <v>Warning Mode</v>
      </c>
    </row>
    <row r="517" spans="1:5" hidden="1" x14ac:dyDescent="0.25">
      <c r="A517" s="11">
        <f>IF(Sheet1!A517="","",Sheet1!A517)</f>
        <v>515</v>
      </c>
      <c r="B517" s="11" t="str">
        <f>IF(Sheet1!B517="","",Sheet1!B517)</f>
        <v>Local_Audio_Warning_Reset</v>
      </c>
      <c r="C517" s="11" t="str">
        <f>IF(Sheet1!C517="","",Sheet1!C517)</f>
        <v>Warning Reset</v>
      </c>
    </row>
    <row r="518" spans="1:5" hidden="1" x14ac:dyDescent="0.25">
      <c r="A518" s="11">
        <f>IF(Sheet1!A518="","",Sheet1!A518)</f>
        <v>516</v>
      </c>
      <c r="B518" s="11" t="str">
        <f>IF(Sheet1!B518="","",Sheet1!B518)</f>
        <v>Local_Audio_Overspeed_Clip</v>
      </c>
      <c r="C518" s="11" t="str">
        <f>IF(Sheet1!C518="","",Sheet1!C518)</f>
        <v>Overspeed Audio File</v>
      </c>
    </row>
    <row r="519" spans="1:5" hidden="1" x14ac:dyDescent="0.25">
      <c r="A519" s="11">
        <f>IF(Sheet1!A519="","",Sheet1!A519)</f>
        <v>517</v>
      </c>
      <c r="B519" s="11" t="str">
        <f>IF(Sheet1!B519="","",Sheet1!B519)</f>
        <v>Local_Audio_Overspeed_Mode</v>
      </c>
      <c r="C519" s="11" t="str">
        <f>IF(Sheet1!C519="","",Sheet1!C519)</f>
        <v>Overspeed Mode</v>
      </c>
    </row>
    <row r="520" spans="1:5" hidden="1" x14ac:dyDescent="0.25">
      <c r="A520" s="11">
        <f>IF(Sheet1!A520="","",Sheet1!A520)</f>
        <v>518</v>
      </c>
      <c r="B520" s="11" t="str">
        <f>IF(Sheet1!B520="","",Sheet1!B520)</f>
        <v>Local_Audio_Overspeed_Reset</v>
      </c>
      <c r="C520" s="11" t="str">
        <f>IF(Sheet1!C520="","",Sheet1!C520)</f>
        <v>Overspeed Reset</v>
      </c>
    </row>
    <row r="521" spans="1:5" hidden="1" x14ac:dyDescent="0.25">
      <c r="A521" s="11">
        <f>IF(Sheet1!A521="","",Sheet1!A521)</f>
        <v>519</v>
      </c>
      <c r="B521" s="11" t="e">
        <f>IF(Sheet1!#REF!="","",Sheet1!#REF!)</f>
        <v>#REF!</v>
      </c>
      <c r="C521" s="11" t="str">
        <f>IF(Sheet1!C521="","",Sheet1!C521)</f>
        <v>Pedestrian Presence Audio File</v>
      </c>
    </row>
    <row r="522" spans="1:5" hidden="1" x14ac:dyDescent="0.25">
      <c r="A522" s="11">
        <f>IF(Sheet1!A522="","",Sheet1!A522)</f>
        <v>520</v>
      </c>
      <c r="B522" s="11" t="str">
        <f>IF(Sheet1!B521="","",Sheet1!B521)</f>
        <v>Local_Audio_Pedestrian_Presence_Clip</v>
      </c>
      <c r="C522" s="11" t="str">
        <f>IF(Sheet1!C522="","",Sheet1!C522)</f>
        <v>Pedestrian Presence Audio Mode</v>
      </c>
    </row>
    <row r="523" spans="1:5" hidden="1" x14ac:dyDescent="0.25">
      <c r="A523" s="11">
        <f>IF(Sheet1!A523="","",Sheet1!A523)</f>
        <v>521</v>
      </c>
      <c r="B523" s="11" t="str">
        <f>IF(Sheet1!B523="","",Sheet1!B523)</f>
        <v>Local_Audio_Pedestrian_Presence_Reset</v>
      </c>
      <c r="C523" s="11" t="str">
        <f>IF(Sheet1!C523="","",Sheet1!C523)</f>
        <v>Pedestrian Presence Reset</v>
      </c>
    </row>
    <row r="524" spans="1:5" hidden="1" x14ac:dyDescent="0.25">
      <c r="A524" s="11">
        <f>IF(Sheet1!A524="","",Sheet1!A524)</f>
        <v>522</v>
      </c>
      <c r="B524" s="11" t="str">
        <f>IF(Sheet1!B524="","",Sheet1!B524)</f>
        <v>Local_Audio_Pedestrian_Warning_Clip</v>
      </c>
      <c r="C524" s="11" t="str">
        <f>IF(Sheet1!C524="","",Sheet1!C524)</f>
        <v>Pedestrian Warning Audio File</v>
      </c>
    </row>
    <row r="525" spans="1:5" hidden="1" x14ac:dyDescent="0.25">
      <c r="A525" s="11">
        <f>IF(Sheet1!A525="","",Sheet1!A525)</f>
        <v>523</v>
      </c>
      <c r="B525" s="11" t="str">
        <f>IF(Sheet1!B525="","",Sheet1!B525)</f>
        <v>Local_Audio_Pedestrian_Warning_Mode</v>
      </c>
      <c r="C525" s="11" t="str">
        <f>IF(Sheet1!C525="","",Sheet1!C525)</f>
        <v>Pedestrian Warning Mode</v>
      </c>
    </row>
    <row r="526" spans="1:5" hidden="1" x14ac:dyDescent="0.25">
      <c r="A526" s="11">
        <f>IF(Sheet1!A526="","",Sheet1!A526)</f>
        <v>524</v>
      </c>
      <c r="B526" s="11" t="str">
        <f>IF(Sheet1!B526="","",Sheet1!B526)</f>
        <v>Local_Audio_Pedestrian_Warning_Reset</v>
      </c>
      <c r="C526" s="11" t="str">
        <f>IF(Sheet1!C526="","",Sheet1!C526)</f>
        <v>Pedestrian Warning Reset</v>
      </c>
    </row>
    <row r="527" spans="1:5" hidden="1" x14ac:dyDescent="0.25">
      <c r="A527" s="11">
        <f>IF(Sheet1!A527="","",Sheet1!A527)</f>
        <v>525</v>
      </c>
      <c r="B527" s="11" t="str">
        <f>IF(Sheet1!B527="","",Sheet1!B527)</f>
        <v>Local_Audio_Pedestrian_Critical_Clip</v>
      </c>
      <c r="C527" s="11" t="str">
        <f>IF(Sheet1!C527="","",Sheet1!C527)</f>
        <v>Pedestrian Critical Audio File</v>
      </c>
    </row>
    <row r="528" spans="1:5" hidden="1" x14ac:dyDescent="0.25">
      <c r="A528" s="11">
        <f>IF(Sheet1!A528="","",Sheet1!A528)</f>
        <v>526</v>
      </c>
      <c r="B528" s="11" t="str">
        <f>IF(Sheet1!B528="","",Sheet1!B528)</f>
        <v>Local_Audio_Pedestrian_Critical_Mode</v>
      </c>
      <c r="C528" s="11" t="str">
        <f>IF(Sheet1!C528="","",Sheet1!C528)</f>
        <v>Pedestrian Critical Mode</v>
      </c>
    </row>
    <row r="529" spans="1:3" hidden="1" x14ac:dyDescent="0.25">
      <c r="A529" s="11">
        <f>IF(Sheet1!A529="","",Sheet1!A529)</f>
        <v>527</v>
      </c>
      <c r="B529" s="11" t="str">
        <f>IF(Sheet1!B529="","",Sheet1!B529)</f>
        <v>Local_Audio_Pedestrian_Critical_Reset</v>
      </c>
      <c r="C529" s="11" t="str">
        <f>IF(Sheet1!C529="","",Sheet1!C529)</f>
        <v>Pedestrian Critical Reset</v>
      </c>
    </row>
    <row r="530" spans="1:3" hidden="1" x14ac:dyDescent="0.25">
      <c r="A530" s="11">
        <f>IF(Sheet1!A530="","",Sheet1!A530)</f>
        <v>528</v>
      </c>
      <c r="B530" s="11" t="str">
        <f>IF(Sheet1!B530="","",Sheet1!B530)</f>
        <v>Local_Audio_Vehicle_Presence_Clip</v>
      </c>
      <c r="C530" s="11" t="str">
        <f>IF(Sheet1!C530="","",Sheet1!C530)</f>
        <v>Vehicle Presence Audio File</v>
      </c>
    </row>
    <row r="531" spans="1:3" hidden="1" x14ac:dyDescent="0.25">
      <c r="A531" s="11">
        <f>IF(Sheet1!A531="","",Sheet1!A531)</f>
        <v>529</v>
      </c>
      <c r="B531" s="11" t="str">
        <f>IF(Sheet1!B531="","",Sheet1!B531)</f>
        <v>Local_Audio_Vehicle_Presence_Mode</v>
      </c>
      <c r="C531" s="11" t="str">
        <f>IF(Sheet1!C531="","",Sheet1!C531)</f>
        <v>Vehicle Presence Mode</v>
      </c>
    </row>
    <row r="532" spans="1:3" hidden="1" x14ac:dyDescent="0.25">
      <c r="A532" s="11">
        <f>IF(Sheet1!A532="","",Sheet1!A532)</f>
        <v>530</v>
      </c>
      <c r="B532" s="11" t="str">
        <f>IF(Sheet1!B532="","",Sheet1!B532)</f>
        <v>Local_Audio_Vehicle_Presence_Reset</v>
      </c>
      <c r="C532" s="11" t="str">
        <f>IF(Sheet1!C532="","",Sheet1!C532)</f>
        <v>Vehicle Presence Reset</v>
      </c>
    </row>
    <row r="533" spans="1:3" hidden="1" x14ac:dyDescent="0.25">
      <c r="A533" s="11">
        <f>IF(Sheet1!A533="","",Sheet1!A533)</f>
        <v>531</v>
      </c>
      <c r="B533" s="11" t="str">
        <f>IF(Sheet1!B533="","",Sheet1!B533)</f>
        <v>Local_Audio_Vehicle_Warning_Clip</v>
      </c>
      <c r="C533" s="11" t="str">
        <f>IF(Sheet1!C533="","",Sheet1!C533)</f>
        <v>Vehicle Warning Audio File</v>
      </c>
    </row>
    <row r="534" spans="1:3" hidden="1" x14ac:dyDescent="0.25">
      <c r="A534" s="11">
        <f>IF(Sheet1!A534="","",Sheet1!A534)</f>
        <v>532</v>
      </c>
      <c r="B534" s="11" t="str">
        <f>IF(Sheet1!B534="","",Sheet1!B534)</f>
        <v>Local_Audio_Vehicle_Warning_Mode</v>
      </c>
      <c r="C534" s="11" t="str">
        <f>IF(Sheet1!C534="","",Sheet1!C534)</f>
        <v>Vehicle Warning Mode</v>
      </c>
    </row>
    <row r="535" spans="1:3" hidden="1" x14ac:dyDescent="0.25">
      <c r="A535" s="11">
        <f>IF(Sheet1!A535="","",Sheet1!A535)</f>
        <v>533</v>
      </c>
      <c r="B535" s="11" t="str">
        <f>IF(Sheet1!B535="","",Sheet1!B535)</f>
        <v>Local_Audio_Vehicle_Warning_Reset</v>
      </c>
      <c r="C535" s="11" t="str">
        <f>IF(Sheet1!C535="","",Sheet1!C535)</f>
        <v>Vehicle Warning Reset</v>
      </c>
    </row>
    <row r="536" spans="1:3" hidden="1" x14ac:dyDescent="0.25">
      <c r="A536" s="11">
        <f>IF(Sheet1!A536="","",Sheet1!A536)</f>
        <v>534</v>
      </c>
      <c r="B536" s="11" t="str">
        <f>IF(Sheet1!B536="","",Sheet1!B536)</f>
        <v>Local_Audio_Vehicle_Critical_Clip</v>
      </c>
      <c r="C536" s="11" t="str">
        <f>IF(Sheet1!C536="","",Sheet1!C536)</f>
        <v>Vehicle Critical Audio File</v>
      </c>
    </row>
    <row r="537" spans="1:3" hidden="1" x14ac:dyDescent="0.25">
      <c r="A537" s="11">
        <f>IF(Sheet1!A537="","",Sheet1!A537)</f>
        <v>535</v>
      </c>
      <c r="B537" s="11" t="str">
        <f>IF(Sheet1!B537="","",Sheet1!B537)</f>
        <v>Local_Audio_Vehicle_Critical_Mode</v>
      </c>
      <c r="C537" s="11" t="str">
        <f>IF(Sheet1!C537="","",Sheet1!C537)</f>
        <v>Vehicle Critical Mode</v>
      </c>
    </row>
    <row r="538" spans="1:3" hidden="1" x14ac:dyDescent="0.25">
      <c r="A538" s="11">
        <f>IF(Sheet1!A538="","",Sheet1!A538)</f>
        <v>536</v>
      </c>
      <c r="B538" s="11" t="str">
        <f>IF(Sheet1!B538="","",Sheet1!B538)</f>
        <v>Local_Audio_Vehicle_Critical_Reset</v>
      </c>
      <c r="C538" s="11" t="str">
        <f>IF(Sheet1!C538="","",Sheet1!C538)</f>
        <v>Vehicle Critical Reset</v>
      </c>
    </row>
    <row r="539" spans="1:3" hidden="1" x14ac:dyDescent="0.25">
      <c r="A539" s="11">
        <f>IF(Sheet1!A539="","",Sheet1!A539)</f>
        <v>537</v>
      </c>
      <c r="B539" s="11" t="str">
        <f>IF(Sheet1!B539="","",Sheet1!B539)</f>
        <v>Local_Audio_Fault_Clip</v>
      </c>
      <c r="C539" s="11" t="str">
        <f>IF(Sheet1!C539="","",Sheet1!C539)</f>
        <v>Fault Audio File</v>
      </c>
    </row>
    <row r="540" spans="1:3" hidden="1" x14ac:dyDescent="0.25">
      <c r="A540" s="11">
        <f>IF(Sheet1!A540="","",Sheet1!A540)</f>
        <v>538</v>
      </c>
      <c r="B540" s="11" t="str">
        <f>IF(Sheet1!B540="","",Sheet1!B540)</f>
        <v>Local_Audio_Fault_Mode</v>
      </c>
      <c r="C540" s="11" t="str">
        <f>IF(Sheet1!C540="","",Sheet1!C540)</f>
        <v>Fault Mode</v>
      </c>
    </row>
    <row r="541" spans="1:3" hidden="1" x14ac:dyDescent="0.25">
      <c r="A541" s="11">
        <f>IF(Sheet1!A541="","",Sheet1!A541)</f>
        <v>539</v>
      </c>
      <c r="B541" s="11" t="str">
        <f>IF(Sheet1!B541="","",Sheet1!B541)</f>
        <v>Local_Audio_Fault_Reset</v>
      </c>
      <c r="C541" s="11" t="str">
        <f>IF(Sheet1!C541="","",Sheet1!C541)</f>
        <v>Fault Reset</v>
      </c>
    </row>
    <row r="542" spans="1:3" hidden="1" x14ac:dyDescent="0.25">
      <c r="A542" s="11">
        <f>IF(Sheet1!A542="","",Sheet1!A542)</f>
        <v>540</v>
      </c>
      <c r="B542" s="11" t="str">
        <f>IF(Sheet1!B542="","",Sheet1!B542)</f>
        <v>Local_Audio_GPS_Clip</v>
      </c>
      <c r="C542" s="11" t="str">
        <f>IF(Sheet1!C542="","",Sheet1!C542)</f>
        <v>GPS Audio File</v>
      </c>
    </row>
    <row r="543" spans="1:3" hidden="1" x14ac:dyDescent="0.25">
      <c r="A543" s="11">
        <f>IF(Sheet1!A543="","",Sheet1!A543)</f>
        <v>541</v>
      </c>
      <c r="B543" s="11" t="str">
        <f>IF(Sheet1!B543="","",Sheet1!B543)</f>
        <v>Local_Audio_GPS_Mode</v>
      </c>
      <c r="C543" s="11" t="str">
        <f>IF(Sheet1!C543="","",Sheet1!C543)</f>
        <v>GPS Mode</v>
      </c>
    </row>
    <row r="544" spans="1:3" hidden="1" x14ac:dyDescent="0.25">
      <c r="A544" s="11">
        <f>IF(Sheet1!A544="","",Sheet1!A544)</f>
        <v>542</v>
      </c>
      <c r="B544" s="11" t="str">
        <f>IF(Sheet1!B544="","",Sheet1!B544)</f>
        <v>Local_Audio_GPS_Reset</v>
      </c>
      <c r="C544" s="11" t="str">
        <f>IF(Sheet1!C544="","",Sheet1!C544)</f>
        <v>GPS Reset</v>
      </c>
    </row>
    <row r="545" spans="1:3" hidden="1" x14ac:dyDescent="0.25">
      <c r="A545" s="11">
        <f>IF(Sheet1!A545="","",Sheet1!A545)</f>
        <v>543</v>
      </c>
      <c r="B545" s="11" t="str">
        <f>IF(Sheet1!B545="","",Sheet1!B545)</f>
        <v>Local_Reverse_Flip_Screen_Enable</v>
      </c>
      <c r="C545" s="11" t="str">
        <f>IF(Sheet1!C545="","",Sheet1!C545)</f>
        <v>Reverse Flip Screen Enable</v>
      </c>
    </row>
    <row r="546" spans="1:3" hidden="1" x14ac:dyDescent="0.25">
      <c r="A546" s="11">
        <f>IF(Sheet1!A546="","",Sheet1!A546)</f>
        <v>544</v>
      </c>
      <c r="B546" s="11" t="str">
        <f>IF(Sheet1!B546="","",Sheet1!B546)</f>
        <v>Local_GPRS_Enable</v>
      </c>
      <c r="C546" s="11" t="str">
        <f>IF(Sheet1!C546="","",Sheet1!C546)</f>
        <v>GPS</v>
      </c>
    </row>
    <row r="547" spans="1:3" hidden="1" x14ac:dyDescent="0.25">
      <c r="A547" s="11">
        <f>IF(Sheet1!A547="","",Sheet1!A547)</f>
        <v>545</v>
      </c>
      <c r="B547" s="11" t="str">
        <f>IF(Sheet1!B547="","",Sheet1!B547)</f>
        <v>Local_Filter_Range</v>
      </c>
      <c r="C547" s="11" t="str">
        <f>IF(Sheet1!C547="","",Sheet1!C547)</f>
        <v>Filter Range</v>
      </c>
    </row>
    <row r="548" spans="1:3" hidden="1" x14ac:dyDescent="0.25">
      <c r="A548" s="11">
        <f>IF(Sheet1!A548="","",Sheet1!A548)</f>
        <v>546</v>
      </c>
      <c r="B548" s="11" t="str">
        <f>IF(Sheet1!B548="","",Sheet1!B548)</f>
        <v>Local_Level9_Stop_Output</v>
      </c>
      <c r="C548" s="11" t="str">
        <f>IF(Sheet1!C548="","",Sheet1!C548)</f>
        <v>Level 9 Stop</v>
      </c>
    </row>
    <row r="549" spans="1:3" hidden="1" x14ac:dyDescent="0.25">
      <c r="A549" s="11">
        <f>IF(Sheet1!A549="","",Sheet1!A549)</f>
        <v>547</v>
      </c>
      <c r="B549" s="11" t="str">
        <f>IF(Sheet1!B549="","",Sheet1!B549)</f>
        <v>Local_Level9_Slow_Output</v>
      </c>
      <c r="C549" s="11" t="str">
        <f>IF(Sheet1!C549="","",Sheet1!C549)</f>
        <v>Level 9 Slow</v>
      </c>
    </row>
    <row r="550" spans="1:3" hidden="1" x14ac:dyDescent="0.25">
      <c r="A550" s="11">
        <f>IF(Sheet1!A550="","",Sheet1!A550)</f>
        <v>548</v>
      </c>
      <c r="B550" s="11" t="str">
        <f>IF(Sheet1!B550="","",Sheet1!B550)</f>
        <v>Local_Level8_Output</v>
      </c>
      <c r="C550" s="11" t="str">
        <f>IF(Sheet1!C550="","",Sheet1!C550)</f>
        <v xml:space="preserve">Level 8 </v>
      </c>
    </row>
    <row r="551" spans="1:3" hidden="1" x14ac:dyDescent="0.25">
      <c r="A551" s="11">
        <f>IF(Sheet1!A551="","",Sheet1!A551)</f>
        <v>549</v>
      </c>
      <c r="B551" s="11" t="str">
        <f>IF(Sheet1!B551="","",Sheet1!B551)</f>
        <v>Local_Level7_Output</v>
      </c>
      <c r="C551" s="11" t="str">
        <f>IF(Sheet1!C551="","",Sheet1!C551)</f>
        <v>Level 7</v>
      </c>
    </row>
    <row r="552" spans="1:3" hidden="1" x14ac:dyDescent="0.25">
      <c r="A552" s="11">
        <f>IF(Sheet1!A553="","",Sheet1!A553)</f>
        <v>551</v>
      </c>
      <c r="B552" s="11" t="str">
        <f>IF(Sheet1!B553="","",Sheet1!B553)</f>
        <v>Local_Preprocessor_1_Radar_2_Position</v>
      </c>
      <c r="C552" s="11" t="str">
        <f>IF(Sheet1!C553="","",Sheet1!C553)</f>
        <v>Radar 2 Position</v>
      </c>
    </row>
    <row r="553" spans="1:3" hidden="1" x14ac:dyDescent="0.25">
      <c r="A553" s="11">
        <f>IF(Sheet1!A554="","",Sheet1!A554)</f>
        <v>552</v>
      </c>
      <c r="B553" s="11" t="str">
        <f>IF(Sheet1!B554="","",Sheet1!B554)</f>
        <v>Local_Preprocessor_2_Radar_1_Position</v>
      </c>
      <c r="C553" s="11" t="str">
        <f>IF(Sheet1!C554="","",Sheet1!C554)</f>
        <v>Radar 1 Position</v>
      </c>
    </row>
    <row r="554" spans="1:3" hidden="1" x14ac:dyDescent="0.25">
      <c r="A554" s="11">
        <f>IF(Sheet1!A555="","",Sheet1!A555)</f>
        <v>553</v>
      </c>
      <c r="B554" s="11" t="str">
        <f>IF(Sheet1!B555="","",Sheet1!B555)</f>
        <v>Local_Preprocessor_2_Radar_2_Position</v>
      </c>
      <c r="C554" s="11" t="str">
        <f>IF(Sheet1!C555="","",Sheet1!C555)</f>
        <v>Radar 2 Position</v>
      </c>
    </row>
    <row r="555" spans="1:3" hidden="1" x14ac:dyDescent="0.25">
      <c r="A555" s="11" t="e">
        <f>IF(Sheet1!#REF!="","",Sheet1!#REF!)</f>
        <v>#REF!</v>
      </c>
      <c r="B555" s="11" t="e">
        <f>IF(Sheet1!#REF!="","",Sheet1!#REF!)</f>
        <v>#REF!</v>
      </c>
      <c r="C555" s="11" t="e">
        <f>IF(Sheet1!#REF!="","",Sheet1!#REF!)</f>
        <v>#REF!</v>
      </c>
    </row>
    <row r="556" spans="1:3" hidden="1" x14ac:dyDescent="0.25">
      <c r="A556" s="11" t="e">
        <f>IF(Sheet1!#REF!="","",Sheet1!#REF!)</f>
        <v>#REF!</v>
      </c>
      <c r="B556" s="11" t="e">
        <f>IF(Sheet1!#REF!="","",Sheet1!#REF!)</f>
        <v>#REF!</v>
      </c>
      <c r="C556" s="11" t="e">
        <f>IF(Sheet1!#REF!="","",Sheet1!#REF!)</f>
        <v>#REF!</v>
      </c>
    </row>
    <row r="557" spans="1:3" hidden="1" x14ac:dyDescent="0.25">
      <c r="A557" s="11" t="e">
        <f>IF(Sheet1!#REF!="","",Sheet1!#REF!)</f>
        <v>#REF!</v>
      </c>
      <c r="B557" s="11" t="e">
        <f>IF(Sheet1!#REF!="","",Sheet1!#REF!)</f>
        <v>#REF!</v>
      </c>
      <c r="C557" s="11" t="e">
        <f>IF(Sheet1!#REF!="","",Sheet1!#REF!)</f>
        <v>#REF!</v>
      </c>
    </row>
    <row r="558" spans="1:3" hidden="1" x14ac:dyDescent="0.25">
      <c r="A558" s="11" t="e">
        <f>IF(Sheet1!#REF!="","",Sheet1!#REF!)</f>
        <v>#REF!</v>
      </c>
      <c r="B558" s="11" t="e">
        <f>IF(Sheet1!#REF!="","",Sheet1!#REF!)</f>
        <v>#REF!</v>
      </c>
      <c r="C558" s="11" t="e">
        <f>IF(Sheet1!#REF!="","",Sheet1!#REF!)</f>
        <v>#REF!</v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</cp:lastModifiedBy>
  <dcterms:created xsi:type="dcterms:W3CDTF">2019-01-27T11:28:36Z</dcterms:created>
  <dcterms:modified xsi:type="dcterms:W3CDTF">2020-02-12T08:33:25Z</dcterms:modified>
</cp:coreProperties>
</file>