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lomquistr\Documents\Slush\Python\Spreadsheet Reader\Spreadsheet\"/>
    </mc:Choice>
  </mc:AlternateContent>
  <xr:revisionPtr revIDLastSave="0" documentId="13_ncr:1_{03E6C624-5E11-4816-874D-4352CAD51662}" xr6:coauthVersionLast="38" xr6:coauthVersionMax="38" xr10:uidLastSave="{00000000-0000-0000-0000-000000000000}"/>
  <bookViews>
    <workbookView xWindow="0" yWindow="0" windowWidth="21570" windowHeight="7920" xr2:uid="{00000000-000D-0000-FFFF-FFFF00000000}"/>
  </bookViews>
  <sheets>
    <sheet name="Table" sheetId="2" r:id="rId1"/>
  </sheets>
  <definedNames>
    <definedName name="comments" localSheetId="0">Table!#REF!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2" i="2"/>
</calcChain>
</file>

<file path=xl/sharedStrings.xml><?xml version="1.0" encoding="utf-8"?>
<sst xmlns="http://schemas.openxmlformats.org/spreadsheetml/2006/main" count="398" uniqueCount="9">
  <si>
    <t>Date</t>
  </si>
  <si>
    <t>Open</t>
  </si>
  <si>
    <t>High</t>
  </si>
  <si>
    <t>Low</t>
  </si>
  <si>
    <t>Close</t>
  </si>
  <si>
    <t>Vol.</t>
  </si>
  <si>
    <t>Change %</t>
  </si>
  <si>
    <t>-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</si>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</sst>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Inherit"/>
    </font>
    <font>
      <b/>
      <sz val="11"/>
      <color rgb="FF333333"/>
      <name val="Inherit"/>
    </font>
    <font>
      <b/>
      <sz val="11"/>
      <color theme="1"/>
      <name val="Inherit"/>
    </font>
    <font>
      <sz val="11"/>
      <color rgb="FF0EA600"/>
      <name val="Inherit"/>
    </font>
    <font>
      <b/>
      <sz val="11"/>
      <color rgb="FF0EA600"/>
      <name val="Inherit"/>
    </font>
    <font>
      <sz val="11"/>
      <color rgb="FFFF0000"/>
      <name val="Inherit"/>
    </font>
    <font>
      <b/>
      <sz val="11"/>
      <color rgb="FFFF0000"/>
      <name val="Inherit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rgb="FFBABABA"/>
      </top>
      <bottom/>
      <diagonal/>
    </border>
    <border>
      <left/>
      <right/>
      <top style="medium">
        <color rgb="FFDADADA"/>
      </top>
      <bottom/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/>
      <right/>
      <top style="medium">
        <color rgb="FFBABABA"/>
      </top>
      <bottom/>
      <diagonal/>
    </border>
    <border>
      <left/>
      <right style="medium">
        <color rgb="FFBABABA"/>
      </right>
      <top style="medium">
        <color rgb="FFBABABA"/>
      </top>
      <bottom/>
      <diagonal/>
    </border>
    <border>
      <left style="medium">
        <color rgb="FFBABABA"/>
      </left>
      <right/>
      <top style="thick">
        <color rgb="FFBABABA"/>
      </top>
      <bottom/>
      <diagonal/>
    </border>
    <border>
      <left/>
      <right style="medium">
        <color rgb="FFBABABA"/>
      </right>
      <top style="thick">
        <color rgb="FFBABABA"/>
      </top>
      <bottom/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 style="medium">
        <color rgb="FFBABABA"/>
      </right>
      <top style="medium">
        <color rgb="FFDADADA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21" fillId="0" borderId="10" xfId="0" applyFont="1" applyBorder="1" applyAlignment="1">
      <alignment horizontal="right" vertical="center" wrapText="1" readingOrder="1"/>
    </xf>
    <xf numFmtId="0" fontId="18" fillId="0" borderId="10" xfId="0" applyFont="1" applyBorder="1" applyAlignment="1">
      <alignment horizontal="right" vertical="center" wrapText="1" readingOrder="1"/>
    </xf>
    <xf numFmtId="0" fontId="21" fillId="0" borderId="11" xfId="0" applyFont="1" applyBorder="1" applyAlignment="1">
      <alignment horizontal="right" vertical="center" wrapText="1" readingOrder="1"/>
    </xf>
    <xf numFmtId="0" fontId="18" fillId="0" borderId="11" xfId="0" applyFont="1" applyBorder="1" applyAlignment="1">
      <alignment horizontal="right" vertical="center" wrapText="1" readingOrder="1"/>
    </xf>
    <xf numFmtId="0" fontId="23" fillId="0" borderId="11" xfId="0" applyFont="1" applyBorder="1" applyAlignment="1">
      <alignment horizontal="right" vertical="center" wrapText="1" readingOrder="1"/>
    </xf>
    <xf numFmtId="0" fontId="19" fillId="0" borderId="12" xfId="0" applyFont="1" applyBorder="1" applyAlignment="1">
      <alignment horizontal="left" vertical="center" indent="1"/>
    </xf>
    <xf numFmtId="0" fontId="19" fillId="0" borderId="13" xfId="0" applyFont="1" applyBorder="1" applyAlignment="1">
      <alignment horizontal="right" vertical="center"/>
    </xf>
    <xf numFmtId="0" fontId="19" fillId="0" borderId="14" xfId="0" applyFont="1" applyBorder="1" applyAlignment="1">
      <alignment horizontal="right" vertical="center" indent="1"/>
    </xf>
    <xf numFmtId="15" fontId="20" fillId="0" borderId="15" xfId="0" applyNumberFormat="1" applyFont="1" applyBorder="1" applyAlignment="1">
      <alignment horizontal="left" vertical="center" indent="1" readingOrder="1"/>
    </xf>
    <xf numFmtId="10" fontId="22" fillId="0" borderId="16" xfId="0" applyNumberFormat="1" applyFont="1" applyBorder="1" applyAlignment="1">
      <alignment horizontal="right" vertical="center" wrapText="1" indent="1" readingOrder="1"/>
    </xf>
    <xf numFmtId="15" fontId="20" fillId="0" borderId="17" xfId="0" applyNumberFormat="1" applyFont="1" applyBorder="1" applyAlignment="1">
      <alignment horizontal="left" vertical="center" indent="1" readingOrder="1"/>
    </xf>
    <xf numFmtId="10" fontId="22" fillId="0" borderId="18" xfId="0" applyNumberFormat="1" applyFont="1" applyBorder="1" applyAlignment="1">
      <alignment horizontal="right" vertical="center" wrapText="1" indent="1" readingOrder="1"/>
    </xf>
    <xf numFmtId="10" fontId="24" fillId="0" borderId="18" xfId="0" applyNumberFormat="1" applyFont="1" applyBorder="1" applyAlignment="1">
      <alignment horizontal="right" vertical="center" wrapText="1" indent="1" readingOrder="1"/>
    </xf>
    <xf numFmtId="0" fontId="19" fillId="0" borderId="0" xfId="0" applyFont="1" applyFill="1" applyBorder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391</xdr:row>
          <xdr:rowOff>0</xdr:rowOff>
        </xdr:from>
        <xdr:to>
          <xdr:col>3</xdr:col>
          <xdr:colOff>28575</xdr:colOff>
          <xdr:row>395</xdr:row>
          <xdr:rowOff>123825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391</xdr:row>
      <xdr:rowOff>0</xdr:rowOff>
    </xdr:from>
    <xdr:to>
      <xdr:col>0</xdr:col>
      <xdr:colOff>314325</xdr:colOff>
      <xdr:row>392</xdr:row>
      <xdr:rowOff>123825</xdr:rowOff>
    </xdr:to>
    <xdr:pic>
      <xdr:nvPicPr>
        <xdr:cNvPr id="4" name="Picture 3" descr="Gupta Trader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714975"/>
          <a:ext cx="3143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391</xdr:row>
          <xdr:rowOff>0</xdr:rowOff>
        </xdr:from>
        <xdr:to>
          <xdr:col>0</xdr:col>
          <xdr:colOff>971550</xdr:colOff>
          <xdr:row>392</xdr:row>
          <xdr:rowOff>38100</xdr:rowOff>
        </xdr:to>
        <xdr:sp macro="" textlink="">
          <xdr:nvSpPr>
            <xdr:cNvPr id="2054" name="Control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391"/>
  <sheetViews>
    <sheetView tabSelected="1" topLeftCell="A374" workbookViewId="0">
      <selection activeCell="E398" sqref="A1:XFD1048576"/>
    </sheetView>
  </sheetViews>
  <sheetFormatPr defaultRowHeight="15"/>
  <cols>
    <col min="1" max="1" width="16" customWidth="1"/>
    <col min="6" max="6" width="0" hidden="1" customWidth="1"/>
    <col min="7" max="7" width="12.140625" hidden="1" customWidth="1"/>
  </cols>
  <sheetData>
    <row r="1" spans="1:8" ht="15.75" thickBot="1">
      <c r="A1" s="6" t="s">
        <v>0</v>
      </c>
      <c r="B1" s="7" t="s">
        <v>4</v>
      </c>
      <c r="C1" s="7" t="s">
        <v>1</v>
      </c>
      <c r="D1" s="7" t="s">
        <v>2</v>
      </c>
      <c r="E1" s="7" t="s">
        <v>3</v>
      </c>
      <c r="F1" s="7" t="s">
        <v>5</v>
      </c>
      <c r="G1" s="8" t="s">
        <v>6</v>
      </c>
      <c r="H1" s="14" t="s">
        <v>8</v>
      </c>
    </row>
    <row r="2" spans="1:8" ht="16.5" thickTop="1" thickBot="1">
      <c r="A2" s="9">
        <v>42687</v>
      </c>
      <c r="B2" s="1">
        <v>2180.9</v>
      </c>
      <c r="C2" s="2">
        <v>2169.1999999999998</v>
      </c>
      <c r="D2" s="2">
        <v>2189.6999999999998</v>
      </c>
      <c r="E2" s="2">
        <v>2156.3000000000002</v>
      </c>
      <c r="F2" s="2" t="s">
        <v>7</v>
      </c>
      <c r="G2" s="10">
        <v>7.6E-3</v>
      </c>
      <c r="H2">
        <f>B2-C2</f>
        <v>11.700000000000273</v>
      </c>
    </row>
    <row r="3" spans="1:8" ht="15.75" thickBot="1">
      <c r="A3" s="11">
        <v>42680</v>
      </c>
      <c r="B3" s="3">
        <v>2164.4499999999998</v>
      </c>
      <c r="C3" s="4">
        <v>2100.59</v>
      </c>
      <c r="D3" s="4">
        <v>2182.3000000000002</v>
      </c>
      <c r="E3" s="4">
        <v>2100.59</v>
      </c>
      <c r="F3" s="4" t="s">
        <v>7</v>
      </c>
      <c r="G3" s="12">
        <v>3.7999999999999999E-2</v>
      </c>
      <c r="H3">
        <f t="shared" ref="H3:H66" si="0">B3-C3</f>
        <v>63.859999999999673</v>
      </c>
    </row>
    <row r="4" spans="1:8" ht="15.75" thickBot="1">
      <c r="A4" s="11">
        <v>42673</v>
      </c>
      <c r="B4" s="5">
        <v>2085.1799999999998</v>
      </c>
      <c r="C4" s="4">
        <v>2129.7800000000002</v>
      </c>
      <c r="D4" s="4">
        <v>2133.25</v>
      </c>
      <c r="E4" s="4">
        <v>2083.79</v>
      </c>
      <c r="F4" s="4" t="s">
        <v>7</v>
      </c>
      <c r="G4" s="13">
        <v>-1.9400000000000001E-2</v>
      </c>
      <c r="H4">
        <f t="shared" si="0"/>
        <v>-44.600000000000364</v>
      </c>
    </row>
    <row r="5" spans="1:8" ht="15.75" thickBot="1">
      <c r="A5" s="11">
        <v>42666</v>
      </c>
      <c r="B5" s="5">
        <v>2126.41</v>
      </c>
      <c r="C5" s="4">
        <v>2148.5</v>
      </c>
      <c r="D5" s="4">
        <v>2154.79</v>
      </c>
      <c r="E5" s="4">
        <v>2119.36</v>
      </c>
      <c r="F5" s="4" t="s">
        <v>7</v>
      </c>
      <c r="G5" s="13">
        <v>-6.8999999999999999E-3</v>
      </c>
      <c r="H5">
        <f t="shared" si="0"/>
        <v>-22.090000000000146</v>
      </c>
    </row>
    <row r="6" spans="1:8" ht="15.75" thickBot="1">
      <c r="A6" s="11">
        <v>42659</v>
      </c>
      <c r="B6" s="3">
        <v>2141.16</v>
      </c>
      <c r="C6" s="4">
        <v>2132.9499999999998</v>
      </c>
      <c r="D6" s="4">
        <v>2148.44</v>
      </c>
      <c r="E6" s="4">
        <v>2124.4299999999998</v>
      </c>
      <c r="F6" s="4" t="s">
        <v>7</v>
      </c>
      <c r="G6" s="12">
        <v>3.8E-3</v>
      </c>
      <c r="H6">
        <f t="shared" si="0"/>
        <v>8.2100000000000364</v>
      </c>
    </row>
    <row r="7" spans="1:8" ht="15.75" thickBot="1">
      <c r="A7" s="11">
        <v>42652</v>
      </c>
      <c r="B7" s="5">
        <v>2132.98</v>
      </c>
      <c r="C7" s="4">
        <v>2160.39</v>
      </c>
      <c r="D7" s="4">
        <v>2169.6</v>
      </c>
      <c r="E7" s="4">
        <v>2114.7199999999998</v>
      </c>
      <c r="F7" s="4" t="s">
        <v>7</v>
      </c>
      <c r="G7" s="13">
        <v>-9.5999999999999992E-3</v>
      </c>
      <c r="H7">
        <f t="shared" si="0"/>
        <v>-27.409999999999854</v>
      </c>
    </row>
    <row r="8" spans="1:8" ht="15.75" thickBot="1">
      <c r="A8" s="11">
        <v>42645</v>
      </c>
      <c r="B8" s="5">
        <v>2153.7399999999998</v>
      </c>
      <c r="C8" s="4">
        <v>2164.33</v>
      </c>
      <c r="D8" s="4">
        <v>2165.86</v>
      </c>
      <c r="E8" s="4">
        <v>2144.0100000000002</v>
      </c>
      <c r="F8" s="4" t="s">
        <v>7</v>
      </c>
      <c r="G8" s="13">
        <v>-6.7000000000000002E-3</v>
      </c>
      <c r="H8">
        <f t="shared" si="0"/>
        <v>-10.590000000000146</v>
      </c>
    </row>
    <row r="9" spans="1:8" ht="15.75" thickBot="1">
      <c r="A9" s="11">
        <v>42638</v>
      </c>
      <c r="B9" s="3">
        <v>2168.27</v>
      </c>
      <c r="C9" s="4">
        <v>2158.54</v>
      </c>
      <c r="D9" s="4">
        <v>2175.3000000000002</v>
      </c>
      <c r="E9" s="4">
        <v>2141.5500000000002</v>
      </c>
      <c r="F9" s="4" t="s">
        <v>7</v>
      </c>
      <c r="G9" s="12">
        <v>1.6999999999999999E-3</v>
      </c>
      <c r="H9">
        <f t="shared" si="0"/>
        <v>9.7300000000000182</v>
      </c>
    </row>
    <row r="10" spans="1:8" ht="15.75" thickBot="1">
      <c r="A10" s="11">
        <v>42631</v>
      </c>
      <c r="B10" s="3">
        <v>2164.69</v>
      </c>
      <c r="C10" s="4">
        <v>2143.9899999999998</v>
      </c>
      <c r="D10" s="4">
        <v>2179.9899999999998</v>
      </c>
      <c r="E10" s="4">
        <v>2135.91</v>
      </c>
      <c r="F10" s="4" t="s">
        <v>7</v>
      </c>
      <c r="G10" s="12">
        <v>1.1900000000000001E-2</v>
      </c>
      <c r="H10">
        <f t="shared" si="0"/>
        <v>20.700000000000273</v>
      </c>
    </row>
    <row r="11" spans="1:8" ht="15.75" thickBot="1">
      <c r="A11" s="11">
        <v>42624</v>
      </c>
      <c r="B11" s="3">
        <v>2139.16</v>
      </c>
      <c r="C11" s="4">
        <v>2120.86</v>
      </c>
      <c r="D11" s="4">
        <v>2163.3000000000002</v>
      </c>
      <c r="E11" s="4">
        <v>2119.12</v>
      </c>
      <c r="F11" s="4" t="s">
        <v>7</v>
      </c>
      <c r="G11" s="12">
        <v>5.3E-3</v>
      </c>
      <c r="H11">
        <f t="shared" si="0"/>
        <v>18.299999999999727</v>
      </c>
    </row>
    <row r="12" spans="1:8" ht="15.75" thickBot="1">
      <c r="A12" s="11">
        <v>42617</v>
      </c>
      <c r="B12" s="5">
        <v>2127.81</v>
      </c>
      <c r="C12" s="4">
        <v>2181.61</v>
      </c>
      <c r="D12" s="4">
        <v>2187.87</v>
      </c>
      <c r="E12" s="4">
        <v>2127.81</v>
      </c>
      <c r="F12" s="4" t="s">
        <v>7</v>
      </c>
      <c r="G12" s="13">
        <v>-2.3900000000000001E-2</v>
      </c>
      <c r="H12">
        <f t="shared" si="0"/>
        <v>-53.800000000000182</v>
      </c>
    </row>
    <row r="13" spans="1:8" ht="15.75" thickBot="1">
      <c r="A13" s="11">
        <v>42610</v>
      </c>
      <c r="B13" s="3">
        <v>2179.98</v>
      </c>
      <c r="C13" s="4">
        <v>2170.19</v>
      </c>
      <c r="D13" s="4">
        <v>2184.87</v>
      </c>
      <c r="E13" s="4">
        <v>2157.09</v>
      </c>
      <c r="F13" s="4" t="s">
        <v>7</v>
      </c>
      <c r="G13" s="12">
        <v>5.0000000000000001E-3</v>
      </c>
      <c r="H13">
        <f t="shared" si="0"/>
        <v>9.7899999999999636</v>
      </c>
    </row>
    <row r="14" spans="1:8" ht="15.75" thickBot="1">
      <c r="A14" s="11">
        <v>42603</v>
      </c>
      <c r="B14" s="5">
        <v>2169.04</v>
      </c>
      <c r="C14" s="4">
        <v>2181.58</v>
      </c>
      <c r="D14" s="4">
        <v>2193.42</v>
      </c>
      <c r="E14" s="4">
        <v>2160.39</v>
      </c>
      <c r="F14" s="4" t="s">
        <v>7</v>
      </c>
      <c r="G14" s="13">
        <v>-6.7999999999999996E-3</v>
      </c>
      <c r="H14">
        <f t="shared" si="0"/>
        <v>-12.539999999999964</v>
      </c>
    </row>
    <row r="15" spans="1:8" ht="15.75" thickBot="1">
      <c r="A15" s="11">
        <v>42596</v>
      </c>
      <c r="B15" s="5">
        <v>2183.87</v>
      </c>
      <c r="C15" s="4">
        <v>2186.08</v>
      </c>
      <c r="D15" s="4">
        <v>2193.81</v>
      </c>
      <c r="E15" s="4">
        <v>2168.5</v>
      </c>
      <c r="F15" s="4" t="s">
        <v>7</v>
      </c>
      <c r="G15" s="13">
        <v>-1E-4</v>
      </c>
      <c r="H15">
        <f t="shared" si="0"/>
        <v>-2.2100000000000364</v>
      </c>
    </row>
    <row r="16" spans="1:8" ht="15.75" thickBot="1">
      <c r="A16" s="11">
        <v>42589</v>
      </c>
      <c r="B16" s="3">
        <v>2184.0500000000002</v>
      </c>
      <c r="C16" s="4">
        <v>2183.7600000000002</v>
      </c>
      <c r="D16" s="4">
        <v>2188.4499999999998</v>
      </c>
      <c r="E16" s="4">
        <v>2172</v>
      </c>
      <c r="F16" s="4" t="s">
        <v>7</v>
      </c>
      <c r="G16" s="12">
        <v>5.0000000000000001E-4</v>
      </c>
      <c r="H16">
        <f t="shared" si="0"/>
        <v>0.28999999999996362</v>
      </c>
    </row>
    <row r="17" spans="1:8" ht="15.75" thickBot="1">
      <c r="A17" s="11">
        <v>42582</v>
      </c>
      <c r="B17" s="3">
        <v>2182.87</v>
      </c>
      <c r="C17" s="4">
        <v>2173.15</v>
      </c>
      <c r="D17" s="4">
        <v>2182.87</v>
      </c>
      <c r="E17" s="4">
        <v>2147.58</v>
      </c>
      <c r="F17" s="4" t="s">
        <v>7</v>
      </c>
      <c r="G17" s="12">
        <v>4.3E-3</v>
      </c>
      <c r="H17">
        <f t="shared" si="0"/>
        <v>9.7199999999997999</v>
      </c>
    </row>
    <row r="18" spans="1:8" ht="15.75" thickBot="1">
      <c r="A18" s="11">
        <v>42575</v>
      </c>
      <c r="B18" s="5">
        <v>2173.6</v>
      </c>
      <c r="C18" s="4">
        <v>2173.71</v>
      </c>
      <c r="D18" s="4">
        <v>2177.09</v>
      </c>
      <c r="E18" s="4">
        <v>2159.0700000000002</v>
      </c>
      <c r="F18" s="4" t="s">
        <v>7</v>
      </c>
      <c r="G18" s="13">
        <v>-6.9999999999999999E-4</v>
      </c>
      <c r="H18">
        <f t="shared" si="0"/>
        <v>-0.11000000000012733</v>
      </c>
    </row>
    <row r="19" spans="1:8" ht="15.75" thickBot="1">
      <c r="A19" s="11">
        <v>42568</v>
      </c>
      <c r="B19" s="3">
        <v>2175.0300000000002</v>
      </c>
      <c r="C19" s="4">
        <v>2162.04</v>
      </c>
      <c r="D19" s="4">
        <v>2175.63</v>
      </c>
      <c r="E19" s="4">
        <v>2159.0100000000002</v>
      </c>
      <c r="F19" s="4" t="s">
        <v>7</v>
      </c>
      <c r="G19" s="12">
        <v>6.1000000000000004E-3</v>
      </c>
      <c r="H19">
        <f t="shared" si="0"/>
        <v>12.990000000000236</v>
      </c>
    </row>
    <row r="20" spans="1:8" ht="15.75" thickBot="1">
      <c r="A20" s="11">
        <v>42561</v>
      </c>
      <c r="B20" s="3">
        <v>2161.7399999999998</v>
      </c>
      <c r="C20" s="4">
        <v>2131.7199999999998</v>
      </c>
      <c r="D20" s="4">
        <v>2169.0500000000002</v>
      </c>
      <c r="E20" s="4">
        <v>2131.7199999999998</v>
      </c>
      <c r="F20" s="4" t="s">
        <v>7</v>
      </c>
      <c r="G20" s="12">
        <v>1.49E-2</v>
      </c>
      <c r="H20">
        <f t="shared" si="0"/>
        <v>30.019999999999982</v>
      </c>
    </row>
    <row r="21" spans="1:8" ht="15.75" thickBot="1">
      <c r="A21" s="11">
        <v>42554</v>
      </c>
      <c r="B21" s="3">
        <v>2129.9</v>
      </c>
      <c r="C21" s="4">
        <v>2095.0500000000002</v>
      </c>
      <c r="D21" s="4">
        <v>2131.71</v>
      </c>
      <c r="E21" s="4">
        <v>2074.02</v>
      </c>
      <c r="F21" s="4" t="s">
        <v>7</v>
      </c>
      <c r="G21" s="12">
        <v>1.2800000000000001E-2</v>
      </c>
      <c r="H21">
        <f t="shared" si="0"/>
        <v>34.849999999999909</v>
      </c>
    </row>
    <row r="22" spans="1:8" ht="15.75" thickBot="1">
      <c r="A22" s="11">
        <v>42547</v>
      </c>
      <c r="B22" s="3">
        <v>2102.9499999999998</v>
      </c>
      <c r="C22" s="4">
        <v>2031.45</v>
      </c>
      <c r="D22" s="4">
        <v>2108.71</v>
      </c>
      <c r="E22" s="4">
        <v>1991.68</v>
      </c>
      <c r="F22" s="4" t="s">
        <v>7</v>
      </c>
      <c r="G22" s="12">
        <v>3.2199999999999999E-2</v>
      </c>
      <c r="H22">
        <f t="shared" si="0"/>
        <v>71.499999999999773</v>
      </c>
    </row>
    <row r="23" spans="1:8" ht="15.75" thickBot="1">
      <c r="A23" s="11">
        <v>42540</v>
      </c>
      <c r="B23" s="5">
        <v>2037.41</v>
      </c>
      <c r="C23" s="4">
        <v>2075.58</v>
      </c>
      <c r="D23" s="4">
        <v>2113.3200000000002</v>
      </c>
      <c r="E23" s="4">
        <v>2032.57</v>
      </c>
      <c r="F23" s="4" t="s">
        <v>7</v>
      </c>
      <c r="G23" s="13">
        <v>-1.6299999999999999E-2</v>
      </c>
      <c r="H23">
        <f t="shared" si="0"/>
        <v>-38.169999999999845</v>
      </c>
    </row>
    <row r="24" spans="1:8" ht="15.75" thickBot="1">
      <c r="A24" s="11">
        <v>42533</v>
      </c>
      <c r="B24" s="5">
        <v>2071.2199999999998</v>
      </c>
      <c r="C24" s="4">
        <v>2091.75</v>
      </c>
      <c r="D24" s="4">
        <v>2098.12</v>
      </c>
      <c r="E24" s="4">
        <v>2050.37</v>
      </c>
      <c r="F24" s="4" t="s">
        <v>7</v>
      </c>
      <c r="G24" s="13">
        <v>-1.1900000000000001E-2</v>
      </c>
      <c r="H24">
        <f t="shared" si="0"/>
        <v>-20.5300000000002</v>
      </c>
    </row>
    <row r="25" spans="1:8" ht="15.75" thickBot="1">
      <c r="A25" s="11">
        <v>42526</v>
      </c>
      <c r="B25" s="5">
        <v>2096.0700000000002</v>
      </c>
      <c r="C25" s="4">
        <v>2100.83</v>
      </c>
      <c r="D25" s="4">
        <v>2120.5500000000002</v>
      </c>
      <c r="E25" s="4">
        <v>2089.96</v>
      </c>
      <c r="F25" s="4" t="s">
        <v>7</v>
      </c>
      <c r="G25" s="13">
        <v>-1.5E-3</v>
      </c>
      <c r="H25">
        <f t="shared" si="0"/>
        <v>-4.7599999999997635</v>
      </c>
    </row>
    <row r="26" spans="1:8" ht="15.75" thickBot="1">
      <c r="A26" s="11">
        <v>42519</v>
      </c>
      <c r="B26" s="3">
        <v>2099.13</v>
      </c>
      <c r="C26" s="4">
        <v>2100.13</v>
      </c>
      <c r="D26" s="4">
        <v>2105.2600000000002</v>
      </c>
      <c r="E26" s="4">
        <v>2085.1</v>
      </c>
      <c r="F26" s="4" t="s">
        <v>7</v>
      </c>
      <c r="G26" s="12">
        <v>0</v>
      </c>
      <c r="H26">
        <f t="shared" si="0"/>
        <v>-1</v>
      </c>
    </row>
    <row r="27" spans="1:8" ht="15.75" thickBot="1">
      <c r="A27" s="11">
        <v>42512</v>
      </c>
      <c r="B27" s="3">
        <v>2099.06</v>
      </c>
      <c r="C27" s="4">
        <v>2052.23</v>
      </c>
      <c r="D27" s="4">
        <v>2099.06</v>
      </c>
      <c r="E27" s="4">
        <v>2047.26</v>
      </c>
      <c r="F27" s="4" t="s">
        <v>7</v>
      </c>
      <c r="G27" s="12">
        <v>2.2800000000000001E-2</v>
      </c>
      <c r="H27">
        <f t="shared" si="0"/>
        <v>46.829999999999927</v>
      </c>
    </row>
    <row r="28" spans="1:8" ht="15.75" thickBot="1">
      <c r="A28" s="11">
        <v>42505</v>
      </c>
      <c r="B28" s="3">
        <v>2052.3200000000002</v>
      </c>
      <c r="C28" s="4">
        <v>2046.53</v>
      </c>
      <c r="D28" s="4">
        <v>2071.88</v>
      </c>
      <c r="E28" s="4">
        <v>2025.91</v>
      </c>
      <c r="F28" s="4" t="s">
        <v>7</v>
      </c>
      <c r="G28" s="12">
        <v>2.8E-3</v>
      </c>
      <c r="H28">
        <f t="shared" si="0"/>
        <v>5.790000000000191</v>
      </c>
    </row>
    <row r="29" spans="1:8" ht="15.75" thickBot="1">
      <c r="A29" s="11">
        <v>42498</v>
      </c>
      <c r="B29" s="5">
        <v>2046.61</v>
      </c>
      <c r="C29" s="4">
        <v>2057.5500000000002</v>
      </c>
      <c r="D29" s="4">
        <v>2084.87</v>
      </c>
      <c r="E29" s="4">
        <v>2043.13</v>
      </c>
      <c r="F29" s="4" t="s">
        <v>7</v>
      </c>
      <c r="G29" s="13">
        <v>-5.1000000000000004E-3</v>
      </c>
      <c r="H29">
        <f t="shared" si="0"/>
        <v>-10.940000000000282</v>
      </c>
    </row>
    <row r="30" spans="1:8" ht="15.75" thickBot="1">
      <c r="A30" s="11">
        <v>42491</v>
      </c>
      <c r="B30" s="5">
        <v>2057.14</v>
      </c>
      <c r="C30" s="4">
        <v>2067.17</v>
      </c>
      <c r="D30" s="4">
        <v>2083.42</v>
      </c>
      <c r="E30" s="4">
        <v>2039.45</v>
      </c>
      <c r="F30" s="4" t="s">
        <v>7</v>
      </c>
      <c r="G30" s="13">
        <v>-4.0000000000000001E-3</v>
      </c>
      <c r="H30">
        <f t="shared" si="0"/>
        <v>-10.0300000000002</v>
      </c>
    </row>
    <row r="31" spans="1:8" ht="15.75" thickBot="1">
      <c r="A31" s="11">
        <v>42484</v>
      </c>
      <c r="B31" s="5">
        <v>2065.3000000000002</v>
      </c>
      <c r="C31" s="4">
        <v>2089.37</v>
      </c>
      <c r="D31" s="4">
        <v>2099.89</v>
      </c>
      <c r="E31" s="4">
        <v>2052.2800000000002</v>
      </c>
      <c r="F31" s="4" t="s">
        <v>7</v>
      </c>
      <c r="G31" s="13">
        <v>-1.26E-2</v>
      </c>
      <c r="H31">
        <f t="shared" si="0"/>
        <v>-24.069999999999709</v>
      </c>
    </row>
    <row r="32" spans="1:8" ht="15.75" thickBot="1">
      <c r="A32" s="11">
        <v>42477</v>
      </c>
      <c r="B32" s="3">
        <v>2091.58</v>
      </c>
      <c r="C32" s="4">
        <v>2078.83</v>
      </c>
      <c r="D32" s="4">
        <v>2111.0500000000002</v>
      </c>
      <c r="E32" s="4">
        <v>2073.65</v>
      </c>
      <c r="F32" s="4" t="s">
        <v>7</v>
      </c>
      <c r="G32" s="12">
        <v>5.1999999999999998E-3</v>
      </c>
      <c r="H32">
        <f t="shared" si="0"/>
        <v>12.75</v>
      </c>
    </row>
    <row r="33" spans="1:8" ht="15.75" thickBot="1">
      <c r="A33" s="11">
        <v>42470</v>
      </c>
      <c r="B33" s="3">
        <v>2080.73</v>
      </c>
      <c r="C33" s="4">
        <v>2050.23</v>
      </c>
      <c r="D33" s="4">
        <v>2087.84</v>
      </c>
      <c r="E33" s="4">
        <v>2039.74</v>
      </c>
      <c r="F33" s="4" t="s">
        <v>7</v>
      </c>
      <c r="G33" s="12">
        <v>1.6199999999999999E-2</v>
      </c>
      <c r="H33">
        <f t="shared" si="0"/>
        <v>30.5</v>
      </c>
    </row>
    <row r="34" spans="1:8" ht="15.75" thickBot="1">
      <c r="A34" s="11">
        <v>42463</v>
      </c>
      <c r="B34" s="5">
        <v>2047.6</v>
      </c>
      <c r="C34" s="4">
        <v>2073.19</v>
      </c>
      <c r="D34" s="4">
        <v>2074.02</v>
      </c>
      <c r="E34" s="4">
        <v>2033.8</v>
      </c>
      <c r="F34" s="4" t="s">
        <v>7</v>
      </c>
      <c r="G34" s="13">
        <v>-1.21E-2</v>
      </c>
      <c r="H34">
        <f t="shared" si="0"/>
        <v>-25.590000000000146</v>
      </c>
    </row>
    <row r="35" spans="1:8" ht="15.75" thickBot="1">
      <c r="A35" s="11">
        <v>42456</v>
      </c>
      <c r="B35" s="3">
        <v>2072.7800000000002</v>
      </c>
      <c r="C35" s="4">
        <v>2037.89</v>
      </c>
      <c r="D35" s="4">
        <v>2075.0700000000002</v>
      </c>
      <c r="E35" s="4">
        <v>2028.31</v>
      </c>
      <c r="F35" s="4" t="s">
        <v>7</v>
      </c>
      <c r="G35" s="12">
        <v>1.8100000000000002E-2</v>
      </c>
      <c r="H35">
        <f t="shared" si="0"/>
        <v>34.8900000000001</v>
      </c>
    </row>
    <row r="36" spans="1:8" ht="15.75" thickBot="1">
      <c r="A36" s="11">
        <v>42449</v>
      </c>
      <c r="B36" s="5">
        <v>2035.94</v>
      </c>
      <c r="C36" s="4">
        <v>2047.88</v>
      </c>
      <c r="D36" s="4">
        <v>2056.6</v>
      </c>
      <c r="E36" s="4">
        <v>2022.49</v>
      </c>
      <c r="F36" s="4" t="s">
        <v>7</v>
      </c>
      <c r="G36" s="13">
        <v>-6.7000000000000002E-3</v>
      </c>
      <c r="H36">
        <f t="shared" si="0"/>
        <v>-11.940000000000055</v>
      </c>
    </row>
    <row r="37" spans="1:8" ht="15.75" thickBot="1">
      <c r="A37" s="11">
        <v>42442</v>
      </c>
      <c r="B37" s="3">
        <v>2049.58</v>
      </c>
      <c r="C37" s="4">
        <v>2019.27</v>
      </c>
      <c r="D37" s="4">
        <v>2052.36</v>
      </c>
      <c r="E37" s="4">
        <v>2005.23</v>
      </c>
      <c r="F37" s="4" t="s">
        <v>7</v>
      </c>
      <c r="G37" s="12">
        <v>1.35E-2</v>
      </c>
      <c r="H37">
        <f t="shared" si="0"/>
        <v>30.309999999999945</v>
      </c>
    </row>
    <row r="38" spans="1:8" ht="15.75" thickBot="1">
      <c r="A38" s="11">
        <v>42435</v>
      </c>
      <c r="B38" s="3">
        <v>2022.19</v>
      </c>
      <c r="C38" s="4">
        <v>1996.11</v>
      </c>
      <c r="D38" s="4">
        <v>2022.37</v>
      </c>
      <c r="E38" s="4">
        <v>1969.25</v>
      </c>
      <c r="F38" s="4" t="s">
        <v>7</v>
      </c>
      <c r="G38" s="12">
        <v>1.11E-2</v>
      </c>
      <c r="H38">
        <f t="shared" si="0"/>
        <v>26.080000000000155</v>
      </c>
    </row>
    <row r="39" spans="1:8" ht="15.75" thickBot="1">
      <c r="A39" s="11">
        <v>42428</v>
      </c>
      <c r="B39" s="3">
        <v>1999.99</v>
      </c>
      <c r="C39" s="4">
        <v>1947.13</v>
      </c>
      <c r="D39" s="4">
        <v>2009.13</v>
      </c>
      <c r="E39" s="4">
        <v>1931.81</v>
      </c>
      <c r="F39" s="4" t="s">
        <v>7</v>
      </c>
      <c r="G39" s="12">
        <v>2.6700000000000002E-2</v>
      </c>
      <c r="H39">
        <f t="shared" si="0"/>
        <v>52.8599999999999</v>
      </c>
    </row>
    <row r="40" spans="1:8" ht="15.75" thickBot="1">
      <c r="A40" s="11">
        <v>42421</v>
      </c>
      <c r="B40" s="3">
        <v>1948.05</v>
      </c>
      <c r="C40" s="4">
        <v>1924.44</v>
      </c>
      <c r="D40" s="4">
        <v>1962.96</v>
      </c>
      <c r="E40" s="4">
        <v>1891</v>
      </c>
      <c r="F40" s="4" t="s">
        <v>7</v>
      </c>
      <c r="G40" s="12">
        <v>1.5800000000000002E-2</v>
      </c>
      <c r="H40">
        <f t="shared" si="0"/>
        <v>23.6099999999999</v>
      </c>
    </row>
    <row r="41" spans="1:8" ht="15.75" thickBot="1">
      <c r="A41" s="11">
        <v>42414</v>
      </c>
      <c r="B41" s="3">
        <v>1917.78</v>
      </c>
      <c r="C41" s="4">
        <v>1871.44</v>
      </c>
      <c r="D41" s="4">
        <v>1930.68</v>
      </c>
      <c r="E41" s="4">
        <v>1871.44</v>
      </c>
      <c r="F41" s="4" t="s">
        <v>7</v>
      </c>
      <c r="G41" s="12">
        <v>2.8400000000000002E-2</v>
      </c>
      <c r="H41">
        <f t="shared" si="0"/>
        <v>46.339999999999918</v>
      </c>
    </row>
    <row r="42" spans="1:8" ht="15.75" thickBot="1">
      <c r="A42" s="11">
        <v>42407</v>
      </c>
      <c r="B42" s="5">
        <v>1864.78</v>
      </c>
      <c r="C42" s="4">
        <v>1873.25</v>
      </c>
      <c r="D42" s="4">
        <v>1881.6</v>
      </c>
      <c r="E42" s="4">
        <v>1810.1</v>
      </c>
      <c r="F42" s="4" t="s">
        <v>7</v>
      </c>
      <c r="G42" s="13">
        <v>-8.0999999999999996E-3</v>
      </c>
      <c r="H42">
        <f t="shared" si="0"/>
        <v>-8.4700000000000273</v>
      </c>
    </row>
    <row r="43" spans="1:8" ht="15.75" thickBot="1">
      <c r="A43" s="11">
        <v>42400</v>
      </c>
      <c r="B43" s="5">
        <v>1880.05</v>
      </c>
      <c r="C43" s="4">
        <v>1936.94</v>
      </c>
      <c r="D43" s="4">
        <v>1947.2</v>
      </c>
      <c r="E43" s="4">
        <v>1872.23</v>
      </c>
      <c r="F43" s="4" t="s">
        <v>7</v>
      </c>
      <c r="G43" s="13">
        <v>-3.1E-2</v>
      </c>
      <c r="H43">
        <f t="shared" si="0"/>
        <v>-56.8900000000001</v>
      </c>
    </row>
    <row r="44" spans="1:8" ht="15.75" thickBot="1">
      <c r="A44" s="11">
        <v>42393</v>
      </c>
      <c r="B44" s="3">
        <v>1940.24</v>
      </c>
      <c r="C44" s="4">
        <v>1906.28</v>
      </c>
      <c r="D44" s="4">
        <v>1940.24</v>
      </c>
      <c r="E44" s="4">
        <v>1872.7</v>
      </c>
      <c r="F44" s="4" t="s">
        <v>7</v>
      </c>
      <c r="G44" s="12">
        <v>1.7500000000000002E-2</v>
      </c>
      <c r="H44">
        <f t="shared" si="0"/>
        <v>33.960000000000036</v>
      </c>
    </row>
    <row r="45" spans="1:8" ht="15.75" thickBot="1">
      <c r="A45" s="11">
        <v>42386</v>
      </c>
      <c r="B45" s="3">
        <v>1906.9</v>
      </c>
      <c r="C45" s="4">
        <v>1888.66</v>
      </c>
      <c r="D45" s="4">
        <v>1908.85</v>
      </c>
      <c r="E45" s="4">
        <v>1812.29</v>
      </c>
      <c r="F45" s="4" t="s">
        <v>7</v>
      </c>
      <c r="G45" s="12">
        <v>1.41E-2</v>
      </c>
      <c r="H45">
        <f t="shared" si="0"/>
        <v>18.240000000000009</v>
      </c>
    </row>
    <row r="46" spans="1:8" ht="15.75" thickBot="1">
      <c r="A46" s="11">
        <v>42379</v>
      </c>
      <c r="B46" s="5">
        <v>1880.33</v>
      </c>
      <c r="C46" s="4">
        <v>1926.12</v>
      </c>
      <c r="D46" s="4">
        <v>1950.33</v>
      </c>
      <c r="E46" s="4">
        <v>1857.83</v>
      </c>
      <c r="F46" s="4" t="s">
        <v>7</v>
      </c>
      <c r="G46" s="13">
        <v>-2.1700000000000001E-2</v>
      </c>
      <c r="H46">
        <f t="shared" si="0"/>
        <v>-45.789999999999964</v>
      </c>
    </row>
    <row r="47" spans="1:8" ht="15.75" thickBot="1">
      <c r="A47" s="11">
        <v>42372</v>
      </c>
      <c r="B47" s="5">
        <v>1922.03</v>
      </c>
      <c r="C47" s="4">
        <v>2038.2</v>
      </c>
      <c r="D47" s="4">
        <v>2038.2</v>
      </c>
      <c r="E47" s="4">
        <v>1918.46</v>
      </c>
      <c r="F47" s="4" t="s">
        <v>7</v>
      </c>
      <c r="G47" s="13">
        <v>-5.96E-2</v>
      </c>
      <c r="H47">
        <f t="shared" si="0"/>
        <v>-116.17000000000007</v>
      </c>
    </row>
    <row r="48" spans="1:8" ht="15.75" thickBot="1">
      <c r="A48" s="11">
        <v>42365</v>
      </c>
      <c r="B48" s="5">
        <v>2043.94</v>
      </c>
      <c r="C48" s="4">
        <v>2057.77</v>
      </c>
      <c r="D48" s="4">
        <v>2081.56</v>
      </c>
      <c r="E48" s="4">
        <v>2043.62</v>
      </c>
      <c r="F48" s="4" t="s">
        <v>7</v>
      </c>
      <c r="G48" s="13">
        <v>-8.3000000000000001E-3</v>
      </c>
      <c r="H48">
        <f t="shared" si="0"/>
        <v>-13.829999999999927</v>
      </c>
    </row>
    <row r="49" spans="1:8" ht="15.75" thickBot="1">
      <c r="A49" s="11">
        <v>42358</v>
      </c>
      <c r="B49" s="3">
        <v>2060.9899999999998</v>
      </c>
      <c r="C49" s="4">
        <v>2010.27</v>
      </c>
      <c r="D49" s="4">
        <v>2067.36</v>
      </c>
      <c r="E49" s="4">
        <v>2005.93</v>
      </c>
      <c r="F49" s="4" t="s">
        <v>7</v>
      </c>
      <c r="G49" s="12">
        <v>2.76E-2</v>
      </c>
      <c r="H49">
        <f t="shared" si="0"/>
        <v>50.7199999999998</v>
      </c>
    </row>
    <row r="50" spans="1:8" ht="15.75" thickBot="1">
      <c r="A50" s="11">
        <v>42351</v>
      </c>
      <c r="B50" s="5">
        <v>2005.55</v>
      </c>
      <c r="C50" s="4">
        <v>2013.37</v>
      </c>
      <c r="D50" s="4">
        <v>2076.7199999999998</v>
      </c>
      <c r="E50" s="4">
        <v>1993.26</v>
      </c>
      <c r="F50" s="4" t="s">
        <v>7</v>
      </c>
      <c r="G50" s="13">
        <v>-3.3999999999999998E-3</v>
      </c>
      <c r="H50">
        <f t="shared" si="0"/>
        <v>-7.8199999999999363</v>
      </c>
    </row>
    <row r="51" spans="1:8" ht="15.75" thickBot="1">
      <c r="A51" s="11">
        <v>42344</v>
      </c>
      <c r="B51" s="5">
        <v>2012.37</v>
      </c>
      <c r="C51" s="4">
        <v>2090.42</v>
      </c>
      <c r="D51" s="4">
        <v>2090.42</v>
      </c>
      <c r="E51" s="4">
        <v>2008.8</v>
      </c>
      <c r="F51" s="4" t="s">
        <v>7</v>
      </c>
      <c r="G51" s="13">
        <v>-3.7900000000000003E-2</v>
      </c>
      <c r="H51">
        <f t="shared" si="0"/>
        <v>-78.050000000000182</v>
      </c>
    </row>
    <row r="52" spans="1:8" ht="15.75" thickBot="1">
      <c r="A52" s="11">
        <v>42337</v>
      </c>
      <c r="B52" s="3">
        <v>2091.69</v>
      </c>
      <c r="C52" s="4">
        <v>2090.9499999999998</v>
      </c>
      <c r="D52" s="4">
        <v>2104.27</v>
      </c>
      <c r="E52" s="4">
        <v>2042.35</v>
      </c>
      <c r="F52" s="4" t="s">
        <v>7</v>
      </c>
      <c r="G52" s="12">
        <v>8.0000000000000004E-4</v>
      </c>
      <c r="H52">
        <f t="shared" si="0"/>
        <v>0.74000000000023647</v>
      </c>
    </row>
    <row r="53" spans="1:8" ht="15.75" thickBot="1">
      <c r="A53" s="11">
        <v>42330</v>
      </c>
      <c r="B53" s="3">
        <v>2090.11</v>
      </c>
      <c r="C53" s="4">
        <v>2089.41</v>
      </c>
      <c r="D53" s="4">
        <v>2095.61</v>
      </c>
      <c r="E53" s="4">
        <v>2070.29</v>
      </c>
      <c r="F53" s="4" t="s">
        <v>7</v>
      </c>
      <c r="G53" s="12">
        <v>5.0000000000000001E-4</v>
      </c>
      <c r="H53">
        <f t="shared" si="0"/>
        <v>0.70000000000027285</v>
      </c>
    </row>
    <row r="54" spans="1:8" ht="15.75" thickBot="1">
      <c r="A54" s="11">
        <v>42323</v>
      </c>
      <c r="B54" s="3">
        <v>2089.17</v>
      </c>
      <c r="C54" s="4">
        <v>2022.08</v>
      </c>
      <c r="D54" s="4">
        <v>2097.06</v>
      </c>
      <c r="E54" s="4">
        <v>2019.39</v>
      </c>
      <c r="F54" s="4" t="s">
        <v>7</v>
      </c>
      <c r="G54" s="12">
        <v>3.27E-2</v>
      </c>
      <c r="H54">
        <f t="shared" si="0"/>
        <v>67.090000000000146</v>
      </c>
    </row>
    <row r="55" spans="1:8" ht="15.75" thickBot="1">
      <c r="A55" s="11">
        <v>42316</v>
      </c>
      <c r="B55" s="5">
        <v>2023.04</v>
      </c>
      <c r="C55" s="4">
        <v>2096.56</v>
      </c>
      <c r="D55" s="4">
        <v>2096.56</v>
      </c>
      <c r="E55" s="4">
        <v>2022.02</v>
      </c>
      <c r="F55" s="4" t="s">
        <v>7</v>
      </c>
      <c r="G55" s="13">
        <v>-3.6299999999999999E-2</v>
      </c>
      <c r="H55">
        <f t="shared" si="0"/>
        <v>-73.519999999999982</v>
      </c>
    </row>
    <row r="56" spans="1:8" ht="15.75" thickBot="1">
      <c r="A56" s="11">
        <v>42309</v>
      </c>
      <c r="B56" s="3">
        <v>2099.1999999999998</v>
      </c>
      <c r="C56" s="4">
        <v>2080.7600000000002</v>
      </c>
      <c r="D56" s="4">
        <v>2116.48</v>
      </c>
      <c r="E56" s="4">
        <v>2080.7600000000002</v>
      </c>
      <c r="F56" s="4" t="s">
        <v>7</v>
      </c>
      <c r="G56" s="12">
        <v>9.4999999999999998E-3</v>
      </c>
      <c r="H56">
        <f t="shared" si="0"/>
        <v>18.4399999999996</v>
      </c>
    </row>
    <row r="57" spans="1:8" ht="15.75" thickBot="1">
      <c r="A57" s="11">
        <v>42302</v>
      </c>
      <c r="B57" s="3">
        <v>2079.36</v>
      </c>
      <c r="C57" s="4">
        <v>2075.08</v>
      </c>
      <c r="D57" s="4">
        <v>2094.3200000000002</v>
      </c>
      <c r="E57" s="4">
        <v>2058.84</v>
      </c>
      <c r="F57" s="4" t="s">
        <v>7</v>
      </c>
      <c r="G57" s="12">
        <v>2E-3</v>
      </c>
      <c r="H57">
        <f t="shared" si="0"/>
        <v>4.2800000000002001</v>
      </c>
    </row>
    <row r="58" spans="1:8" ht="15.75" thickBot="1">
      <c r="A58" s="11">
        <v>42295</v>
      </c>
      <c r="B58" s="3">
        <v>2075.15</v>
      </c>
      <c r="C58" s="4">
        <v>2031.73</v>
      </c>
      <c r="D58" s="4">
        <v>2079.7399999999998</v>
      </c>
      <c r="E58" s="4">
        <v>2017.22</v>
      </c>
      <c r="F58" s="4" t="s">
        <v>7</v>
      </c>
      <c r="G58" s="12">
        <v>2.07E-2</v>
      </c>
      <c r="H58">
        <f t="shared" si="0"/>
        <v>43.420000000000073</v>
      </c>
    </row>
    <row r="59" spans="1:8" ht="15.75" thickBot="1">
      <c r="A59" s="11">
        <v>42288</v>
      </c>
      <c r="B59" s="3">
        <v>2033.11</v>
      </c>
      <c r="C59" s="4">
        <v>2015.65</v>
      </c>
      <c r="D59" s="4">
        <v>2033.54</v>
      </c>
      <c r="E59" s="4">
        <v>1990.73</v>
      </c>
      <c r="F59" s="4" t="s">
        <v>7</v>
      </c>
      <c r="G59" s="12">
        <v>8.9999999999999993E-3</v>
      </c>
      <c r="H59">
        <f t="shared" si="0"/>
        <v>17.459999999999809</v>
      </c>
    </row>
    <row r="60" spans="1:8" ht="15.75" thickBot="1">
      <c r="A60" s="11">
        <v>42281</v>
      </c>
      <c r="B60" s="3">
        <v>2014.89</v>
      </c>
      <c r="C60" s="4">
        <v>1954.33</v>
      </c>
      <c r="D60" s="4">
        <v>2020.13</v>
      </c>
      <c r="E60" s="4">
        <v>1954.33</v>
      </c>
      <c r="F60" s="4" t="s">
        <v>7</v>
      </c>
      <c r="G60" s="12">
        <v>3.2599999999999997E-2</v>
      </c>
      <c r="H60">
        <f t="shared" si="0"/>
        <v>60.560000000000173</v>
      </c>
    </row>
    <row r="61" spans="1:8" ht="15.75" thickBot="1">
      <c r="A61" s="11">
        <v>42274</v>
      </c>
      <c r="B61" s="3">
        <v>1951.36</v>
      </c>
      <c r="C61" s="4">
        <v>1929.18</v>
      </c>
      <c r="D61" s="4">
        <v>1951.36</v>
      </c>
      <c r="E61" s="4">
        <v>1871.91</v>
      </c>
      <c r="F61" s="4" t="s">
        <v>7</v>
      </c>
      <c r="G61" s="12">
        <v>1.04E-2</v>
      </c>
      <c r="H61">
        <f t="shared" si="0"/>
        <v>22.179999999999836</v>
      </c>
    </row>
    <row r="62" spans="1:8" ht="15.75" thickBot="1">
      <c r="A62" s="11">
        <v>42267</v>
      </c>
      <c r="B62" s="5">
        <v>1931.34</v>
      </c>
      <c r="C62" s="4">
        <v>1960.84</v>
      </c>
      <c r="D62" s="4">
        <v>1979.64</v>
      </c>
      <c r="E62" s="4">
        <v>1908.92</v>
      </c>
      <c r="F62" s="4" t="s">
        <v>7</v>
      </c>
      <c r="G62" s="13">
        <v>-1.3599999999999999E-2</v>
      </c>
      <c r="H62">
        <f t="shared" si="0"/>
        <v>-29.5</v>
      </c>
    </row>
    <row r="63" spans="1:8" ht="15.75" thickBot="1">
      <c r="A63" s="11">
        <v>42260</v>
      </c>
      <c r="B63" s="5">
        <v>1958.03</v>
      </c>
      <c r="C63" s="4">
        <v>1963.06</v>
      </c>
      <c r="D63" s="4">
        <v>2020.86</v>
      </c>
      <c r="E63" s="4">
        <v>1948.27</v>
      </c>
      <c r="F63" s="4" t="s">
        <v>7</v>
      </c>
      <c r="G63" s="13">
        <v>-1.5E-3</v>
      </c>
      <c r="H63">
        <f t="shared" si="0"/>
        <v>-5.0299999999999727</v>
      </c>
    </row>
    <row r="64" spans="1:8" ht="15.75" thickBot="1">
      <c r="A64" s="11">
        <v>42253</v>
      </c>
      <c r="B64" s="3">
        <v>1961.05</v>
      </c>
      <c r="C64" s="4">
        <v>1927.3</v>
      </c>
      <c r="D64" s="4">
        <v>1988.63</v>
      </c>
      <c r="E64" s="4">
        <v>1927.3</v>
      </c>
      <c r="F64" s="4" t="s">
        <v>7</v>
      </c>
      <c r="G64" s="12">
        <v>2.07E-2</v>
      </c>
      <c r="H64">
        <f t="shared" si="0"/>
        <v>33.75</v>
      </c>
    </row>
    <row r="65" spans="1:8" ht="15.75" thickBot="1">
      <c r="A65" s="11">
        <v>42246</v>
      </c>
      <c r="B65" s="5">
        <v>1921.22</v>
      </c>
      <c r="C65" s="4">
        <v>1986.73</v>
      </c>
      <c r="D65" s="4">
        <v>1986.73</v>
      </c>
      <c r="E65" s="4">
        <v>1903.07</v>
      </c>
      <c r="F65" s="4" t="s">
        <v>7</v>
      </c>
      <c r="G65" s="13">
        <v>-3.4000000000000002E-2</v>
      </c>
      <c r="H65">
        <f t="shared" si="0"/>
        <v>-65.509999999999991</v>
      </c>
    </row>
    <row r="66" spans="1:8" ht="15.75" thickBot="1">
      <c r="A66" s="11">
        <v>42239</v>
      </c>
      <c r="B66" s="3">
        <v>1988.87</v>
      </c>
      <c r="C66" s="4">
        <v>1965.15</v>
      </c>
      <c r="D66" s="4">
        <v>1993.48</v>
      </c>
      <c r="E66" s="4">
        <v>1867.01</v>
      </c>
      <c r="F66" s="4" t="s">
        <v>7</v>
      </c>
      <c r="G66" s="12">
        <v>9.1000000000000004E-3</v>
      </c>
      <c r="H66">
        <f t="shared" si="0"/>
        <v>23.7199999999998</v>
      </c>
    </row>
    <row r="67" spans="1:8" ht="15.75" thickBot="1">
      <c r="A67" s="11">
        <v>42232</v>
      </c>
      <c r="B67" s="5">
        <v>1970.89</v>
      </c>
      <c r="C67" s="4">
        <v>2089.6999999999998</v>
      </c>
      <c r="D67" s="4">
        <v>2103.4699999999998</v>
      </c>
      <c r="E67" s="4">
        <v>1970.89</v>
      </c>
      <c r="F67" s="4" t="s">
        <v>7</v>
      </c>
      <c r="G67" s="13">
        <v>-5.7700000000000001E-2</v>
      </c>
      <c r="H67">
        <f t="shared" ref="H67:H130" si="1">B67-C67</f>
        <v>-118.80999999999972</v>
      </c>
    </row>
    <row r="68" spans="1:8" ht="15.75" thickBot="1">
      <c r="A68" s="11">
        <v>42225</v>
      </c>
      <c r="B68" s="3">
        <v>2091.54</v>
      </c>
      <c r="C68" s="4">
        <v>2080.98</v>
      </c>
      <c r="D68" s="4">
        <v>2105.35</v>
      </c>
      <c r="E68" s="4">
        <v>2052.09</v>
      </c>
      <c r="F68" s="4" t="s">
        <v>7</v>
      </c>
      <c r="G68" s="12">
        <v>6.7000000000000002E-3</v>
      </c>
      <c r="H68">
        <f t="shared" si="1"/>
        <v>10.559999999999945</v>
      </c>
    </row>
    <row r="69" spans="1:8" ht="15.75" thickBot="1">
      <c r="A69" s="11">
        <v>42218</v>
      </c>
      <c r="B69" s="5">
        <v>2077.5700000000002</v>
      </c>
      <c r="C69" s="4">
        <v>2104.4899999999998</v>
      </c>
      <c r="D69" s="4">
        <v>2112.66</v>
      </c>
      <c r="E69" s="4">
        <v>2067.91</v>
      </c>
      <c r="F69" s="4" t="s">
        <v>7</v>
      </c>
      <c r="G69" s="13">
        <v>-1.2500000000000001E-2</v>
      </c>
      <c r="H69">
        <f t="shared" si="1"/>
        <v>-26.919999999999618</v>
      </c>
    </row>
    <row r="70" spans="1:8" ht="15.75" thickBot="1">
      <c r="A70" s="11">
        <v>42211</v>
      </c>
      <c r="B70" s="3">
        <v>2103.84</v>
      </c>
      <c r="C70" s="4">
        <v>2078.19</v>
      </c>
      <c r="D70" s="4">
        <v>2114.2399999999998</v>
      </c>
      <c r="E70" s="4">
        <v>2063.52</v>
      </c>
      <c r="F70" s="4" t="s">
        <v>7</v>
      </c>
      <c r="G70" s="12">
        <v>1.1599999999999999E-2</v>
      </c>
      <c r="H70">
        <f t="shared" si="1"/>
        <v>25.650000000000091</v>
      </c>
    </row>
    <row r="71" spans="1:8" ht="15.75" thickBot="1">
      <c r="A71" s="11">
        <v>42204</v>
      </c>
      <c r="B71" s="5">
        <v>2079.65</v>
      </c>
      <c r="C71" s="4">
        <v>2126.85</v>
      </c>
      <c r="D71" s="4">
        <v>2132.8200000000002</v>
      </c>
      <c r="E71" s="4">
        <v>2077.09</v>
      </c>
      <c r="F71" s="4" t="s">
        <v>7</v>
      </c>
      <c r="G71" s="13">
        <v>-2.2100000000000002E-2</v>
      </c>
      <c r="H71">
        <f t="shared" si="1"/>
        <v>-47.199999999999818</v>
      </c>
    </row>
    <row r="72" spans="1:8" ht="15.75" thickBot="1">
      <c r="A72" s="11">
        <v>42197</v>
      </c>
      <c r="B72" s="3">
        <v>2126.64</v>
      </c>
      <c r="C72" s="4">
        <v>2080.0300000000002</v>
      </c>
      <c r="D72" s="4">
        <v>2128.91</v>
      </c>
      <c r="E72" s="4">
        <v>2080.0300000000002</v>
      </c>
      <c r="F72" s="4" t="s">
        <v>7</v>
      </c>
      <c r="G72" s="12">
        <v>2.41E-2</v>
      </c>
      <c r="H72">
        <f t="shared" si="1"/>
        <v>46.609999999999673</v>
      </c>
    </row>
    <row r="73" spans="1:8" ht="15.75" thickBot="1">
      <c r="A73" s="11">
        <v>42190</v>
      </c>
      <c r="B73" s="5">
        <v>2076.62</v>
      </c>
      <c r="C73" s="4">
        <v>2073.9499999999998</v>
      </c>
      <c r="D73" s="4">
        <v>2083.7399999999998</v>
      </c>
      <c r="E73" s="4">
        <v>2044.02</v>
      </c>
      <c r="F73" s="4" t="s">
        <v>7</v>
      </c>
      <c r="G73" s="13">
        <v>-1E-4</v>
      </c>
      <c r="H73">
        <f t="shared" si="1"/>
        <v>2.6700000000000728</v>
      </c>
    </row>
    <row r="74" spans="1:8" ht="15.75" thickBot="1">
      <c r="A74" s="11">
        <v>42183</v>
      </c>
      <c r="B74" s="5">
        <v>2076.7800000000002</v>
      </c>
      <c r="C74" s="4">
        <v>2098.63</v>
      </c>
      <c r="D74" s="4">
        <v>2098.63</v>
      </c>
      <c r="E74" s="4">
        <v>2056.3200000000002</v>
      </c>
      <c r="F74" s="4" t="s">
        <v>7</v>
      </c>
      <c r="G74" s="13">
        <v>-1.18E-2</v>
      </c>
      <c r="H74">
        <f t="shared" si="1"/>
        <v>-21.849999999999909</v>
      </c>
    </row>
    <row r="75" spans="1:8" ht="15.75" thickBot="1">
      <c r="A75" s="11">
        <v>42176</v>
      </c>
      <c r="B75" s="5">
        <v>2101.4899999999998</v>
      </c>
      <c r="C75" s="4">
        <v>2112.5</v>
      </c>
      <c r="D75" s="4">
        <v>2129.87</v>
      </c>
      <c r="E75" s="4">
        <v>2095.38</v>
      </c>
      <c r="F75" s="4" t="s">
        <v>7</v>
      </c>
      <c r="G75" s="13">
        <v>-4.0000000000000001E-3</v>
      </c>
      <c r="H75">
        <f t="shared" si="1"/>
        <v>-11.010000000000218</v>
      </c>
    </row>
    <row r="76" spans="1:8" ht="15.75" thickBot="1">
      <c r="A76" s="11">
        <v>42169</v>
      </c>
      <c r="B76" s="3">
        <v>2109.9899999999998</v>
      </c>
      <c r="C76" s="4">
        <v>2091.34</v>
      </c>
      <c r="D76" s="4">
        <v>2126.65</v>
      </c>
      <c r="E76" s="4">
        <v>2072.4899999999998</v>
      </c>
      <c r="F76" s="4" t="s">
        <v>7</v>
      </c>
      <c r="G76" s="12">
        <v>7.6E-3</v>
      </c>
      <c r="H76">
        <f t="shared" si="1"/>
        <v>18.649999999999636</v>
      </c>
    </row>
    <row r="77" spans="1:8" ht="15.75" thickBot="1">
      <c r="A77" s="11">
        <v>42162</v>
      </c>
      <c r="B77" s="3">
        <v>2094.11</v>
      </c>
      <c r="C77" s="4">
        <v>2092.34</v>
      </c>
      <c r="D77" s="4">
        <v>2115.02</v>
      </c>
      <c r="E77" s="4">
        <v>2072.14</v>
      </c>
      <c r="F77" s="4" t="s">
        <v>7</v>
      </c>
      <c r="G77" s="12">
        <v>5.9999999999999995E-4</v>
      </c>
      <c r="H77">
        <f t="shared" si="1"/>
        <v>1.7699999999999818</v>
      </c>
    </row>
    <row r="78" spans="1:8" ht="15.75" thickBot="1">
      <c r="A78" s="11">
        <v>42155</v>
      </c>
      <c r="B78" s="5">
        <v>2092.83</v>
      </c>
      <c r="C78" s="4">
        <v>2108.64</v>
      </c>
      <c r="D78" s="4">
        <v>2121.92</v>
      </c>
      <c r="E78" s="4">
        <v>2085.67</v>
      </c>
      <c r="F78" s="4" t="s">
        <v>7</v>
      </c>
      <c r="G78" s="13">
        <v>-6.8999999999999999E-3</v>
      </c>
      <c r="H78">
        <f t="shared" si="1"/>
        <v>-15.809999999999945</v>
      </c>
    </row>
    <row r="79" spans="1:8" ht="15.75" thickBot="1">
      <c r="A79" s="11">
        <v>42148</v>
      </c>
      <c r="B79" s="5">
        <v>2107.39</v>
      </c>
      <c r="C79" s="4">
        <v>2125.34</v>
      </c>
      <c r="D79" s="4">
        <v>2126.2199999999998</v>
      </c>
      <c r="E79" s="4">
        <v>2099.1799999999998</v>
      </c>
      <c r="F79" s="4" t="s">
        <v>7</v>
      </c>
      <c r="G79" s="13">
        <v>-8.8000000000000005E-3</v>
      </c>
      <c r="H79">
        <f t="shared" si="1"/>
        <v>-17.950000000000273</v>
      </c>
    </row>
    <row r="80" spans="1:8" ht="15.75" thickBot="1">
      <c r="A80" s="11">
        <v>42141</v>
      </c>
      <c r="B80" s="3">
        <v>2126.06</v>
      </c>
      <c r="C80" s="4">
        <v>2121.3000000000002</v>
      </c>
      <c r="D80" s="4">
        <v>2134.7199999999998</v>
      </c>
      <c r="E80" s="4">
        <v>2120.0100000000002</v>
      </c>
      <c r="F80" s="4" t="s">
        <v>7</v>
      </c>
      <c r="G80" s="12">
        <v>1.6000000000000001E-3</v>
      </c>
      <c r="H80">
        <f t="shared" si="1"/>
        <v>4.7599999999997635</v>
      </c>
    </row>
    <row r="81" spans="1:8" ht="15.75" thickBot="1">
      <c r="A81" s="11">
        <v>42134</v>
      </c>
      <c r="B81" s="3">
        <v>2122.73</v>
      </c>
      <c r="C81" s="4">
        <v>2115.56</v>
      </c>
      <c r="D81" s="4">
        <v>2123.89</v>
      </c>
      <c r="E81" s="4">
        <v>2085.5700000000002</v>
      </c>
      <c r="F81" s="4" t="s">
        <v>7</v>
      </c>
      <c r="G81" s="12">
        <v>3.0999999999999999E-3</v>
      </c>
      <c r="H81">
        <f t="shared" si="1"/>
        <v>7.1700000000000728</v>
      </c>
    </row>
    <row r="82" spans="1:8" ht="15.75" thickBot="1">
      <c r="A82" s="11">
        <v>42127</v>
      </c>
      <c r="B82" s="3">
        <v>2116.1</v>
      </c>
      <c r="C82" s="4">
        <v>2110.23</v>
      </c>
      <c r="D82" s="4">
        <v>2120.9499999999998</v>
      </c>
      <c r="E82" s="4">
        <v>2067.9299999999998</v>
      </c>
      <c r="F82" s="4" t="s">
        <v>7</v>
      </c>
      <c r="G82" s="12">
        <v>3.7000000000000002E-3</v>
      </c>
      <c r="H82">
        <f t="shared" si="1"/>
        <v>5.8699999999998909</v>
      </c>
    </row>
    <row r="83" spans="1:8" ht="15.75" thickBot="1">
      <c r="A83" s="11">
        <v>42120</v>
      </c>
      <c r="B83" s="5">
        <v>2108.29</v>
      </c>
      <c r="C83" s="4">
        <v>2119.29</v>
      </c>
      <c r="D83" s="4">
        <v>2125.92</v>
      </c>
      <c r="E83" s="4">
        <v>2077.59</v>
      </c>
      <c r="F83" s="4" t="s">
        <v>7</v>
      </c>
      <c r="G83" s="13">
        <v>-4.4000000000000003E-3</v>
      </c>
      <c r="H83">
        <f t="shared" si="1"/>
        <v>-11</v>
      </c>
    </row>
    <row r="84" spans="1:8" ht="15.75" thickBot="1">
      <c r="A84" s="11">
        <v>42113</v>
      </c>
      <c r="B84" s="3">
        <v>2117.69</v>
      </c>
      <c r="C84" s="4">
        <v>2084.11</v>
      </c>
      <c r="D84" s="4">
        <v>2120.92</v>
      </c>
      <c r="E84" s="4">
        <v>2084.11</v>
      </c>
      <c r="F84" s="4" t="s">
        <v>7</v>
      </c>
      <c r="G84" s="12">
        <v>1.7500000000000002E-2</v>
      </c>
      <c r="H84">
        <f t="shared" si="1"/>
        <v>33.579999999999927</v>
      </c>
    </row>
    <row r="85" spans="1:8" ht="15.75" thickBot="1">
      <c r="A85" s="11">
        <v>42106</v>
      </c>
      <c r="B85" s="5">
        <v>2081.1799999999998</v>
      </c>
      <c r="C85" s="4">
        <v>2102.0300000000002</v>
      </c>
      <c r="D85" s="4">
        <v>2111.91</v>
      </c>
      <c r="E85" s="4">
        <v>2072.37</v>
      </c>
      <c r="F85" s="4" t="s">
        <v>7</v>
      </c>
      <c r="G85" s="13">
        <v>-9.9000000000000008E-3</v>
      </c>
      <c r="H85">
        <f t="shared" si="1"/>
        <v>-20.850000000000364</v>
      </c>
    </row>
    <row r="86" spans="1:8" ht="15.75" thickBot="1">
      <c r="A86" s="11">
        <v>42099</v>
      </c>
      <c r="B86" s="3">
        <v>2102.06</v>
      </c>
      <c r="C86" s="4">
        <v>2064.87</v>
      </c>
      <c r="D86" s="4">
        <v>2102.61</v>
      </c>
      <c r="E86" s="4">
        <v>2056.52</v>
      </c>
      <c r="F86" s="4" t="s">
        <v>7</v>
      </c>
      <c r="G86" s="12">
        <v>1.7000000000000001E-2</v>
      </c>
      <c r="H86">
        <f t="shared" si="1"/>
        <v>37.190000000000055</v>
      </c>
    </row>
    <row r="87" spans="1:8" ht="15.75" thickBot="1">
      <c r="A87" s="11">
        <v>42092</v>
      </c>
      <c r="B87" s="3">
        <v>2066.96</v>
      </c>
      <c r="C87" s="4">
        <v>2064.11</v>
      </c>
      <c r="D87" s="4">
        <v>2088.9699999999998</v>
      </c>
      <c r="E87" s="4">
        <v>2048.38</v>
      </c>
      <c r="F87" s="4" t="s">
        <v>7</v>
      </c>
      <c r="G87" s="12">
        <v>2.8999999999999998E-3</v>
      </c>
      <c r="H87">
        <f t="shared" si="1"/>
        <v>2.8499999999999091</v>
      </c>
    </row>
    <row r="88" spans="1:8" ht="15.75" thickBot="1">
      <c r="A88" s="11">
        <v>42085</v>
      </c>
      <c r="B88" s="5">
        <v>2061.02</v>
      </c>
      <c r="C88" s="4">
        <v>2107.9899999999998</v>
      </c>
      <c r="D88" s="4">
        <v>2114.86</v>
      </c>
      <c r="E88" s="4">
        <v>2045.5</v>
      </c>
      <c r="F88" s="4" t="s">
        <v>7</v>
      </c>
      <c r="G88" s="13">
        <v>-2.23E-2</v>
      </c>
      <c r="H88">
        <f t="shared" si="1"/>
        <v>-46.9699999999998</v>
      </c>
    </row>
    <row r="89" spans="1:8" ht="15.75" thickBot="1">
      <c r="A89" s="11">
        <v>42078</v>
      </c>
      <c r="B89" s="3">
        <v>2108.1</v>
      </c>
      <c r="C89" s="4">
        <v>2055.35</v>
      </c>
      <c r="D89" s="4">
        <v>2113.92</v>
      </c>
      <c r="E89" s="4">
        <v>2055.35</v>
      </c>
      <c r="F89" s="4" t="s">
        <v>7</v>
      </c>
      <c r="G89" s="12">
        <v>2.6599999999999999E-2</v>
      </c>
      <c r="H89">
        <f t="shared" si="1"/>
        <v>52.75</v>
      </c>
    </row>
    <row r="90" spans="1:8" ht="15.75" thickBot="1">
      <c r="A90" s="11">
        <v>42071</v>
      </c>
      <c r="B90" s="5">
        <v>2053.4</v>
      </c>
      <c r="C90" s="4">
        <v>2072.25</v>
      </c>
      <c r="D90" s="4">
        <v>2083.4899999999998</v>
      </c>
      <c r="E90" s="4">
        <v>2039.69</v>
      </c>
      <c r="F90" s="4" t="s">
        <v>7</v>
      </c>
      <c r="G90" s="13">
        <v>-8.6E-3</v>
      </c>
      <c r="H90">
        <f t="shared" si="1"/>
        <v>-18.849999999999909</v>
      </c>
    </row>
    <row r="91" spans="1:8" ht="15.75" thickBot="1">
      <c r="A91" s="11">
        <v>42064</v>
      </c>
      <c r="B91" s="5">
        <v>2071.2600000000002</v>
      </c>
      <c r="C91" s="4">
        <v>2105.23</v>
      </c>
      <c r="D91" s="4">
        <v>2117.52</v>
      </c>
      <c r="E91" s="4">
        <v>2067.27</v>
      </c>
      <c r="F91" s="4" t="s">
        <v>7</v>
      </c>
      <c r="G91" s="13">
        <v>-1.5800000000000002E-2</v>
      </c>
      <c r="H91">
        <f t="shared" si="1"/>
        <v>-33.9699999999998</v>
      </c>
    </row>
    <row r="92" spans="1:8" ht="15.75" thickBot="1">
      <c r="A92" s="11">
        <v>42057</v>
      </c>
      <c r="B92" s="5">
        <v>2104.5</v>
      </c>
      <c r="C92" s="4">
        <v>2109.83</v>
      </c>
      <c r="D92" s="4">
        <v>2119.59</v>
      </c>
      <c r="E92" s="4">
        <v>2103</v>
      </c>
      <c r="F92" s="4" t="s">
        <v>7</v>
      </c>
      <c r="G92" s="13">
        <v>-2.7000000000000001E-3</v>
      </c>
      <c r="H92">
        <f t="shared" si="1"/>
        <v>-5.3299999999999272</v>
      </c>
    </row>
    <row r="93" spans="1:8" ht="15.75" thickBot="1">
      <c r="A93" s="11">
        <v>42050</v>
      </c>
      <c r="B93" s="3">
        <v>2110.3000000000002</v>
      </c>
      <c r="C93" s="4">
        <v>2096.4699999999998</v>
      </c>
      <c r="D93" s="4">
        <v>2110.61</v>
      </c>
      <c r="E93" s="4">
        <v>2085.44</v>
      </c>
      <c r="F93" s="4" t="s">
        <v>7</v>
      </c>
      <c r="G93" s="12">
        <v>6.3E-3</v>
      </c>
      <c r="H93">
        <f t="shared" si="1"/>
        <v>13.830000000000382</v>
      </c>
    </row>
    <row r="94" spans="1:8" ht="15.75" thickBot="1">
      <c r="A94" s="11">
        <v>42043</v>
      </c>
      <c r="B94" s="3">
        <v>2096.9899999999998</v>
      </c>
      <c r="C94" s="4">
        <v>2053.4699999999998</v>
      </c>
      <c r="D94" s="4">
        <v>2097.0300000000002</v>
      </c>
      <c r="E94" s="4">
        <v>2041.88</v>
      </c>
      <c r="F94" s="4" t="s">
        <v>7</v>
      </c>
      <c r="G94" s="12">
        <v>2.0199999999999999E-2</v>
      </c>
      <c r="H94">
        <f t="shared" si="1"/>
        <v>43.519999999999982</v>
      </c>
    </row>
    <row r="95" spans="1:8" ht="15.75" thickBot="1">
      <c r="A95" s="11">
        <v>42036</v>
      </c>
      <c r="B95" s="3">
        <v>2055.4699999999998</v>
      </c>
      <c r="C95" s="4">
        <v>1996.67</v>
      </c>
      <c r="D95" s="4">
        <v>2072.4</v>
      </c>
      <c r="E95" s="4">
        <v>1980.9</v>
      </c>
      <c r="F95" s="4" t="s">
        <v>7</v>
      </c>
      <c r="G95" s="12">
        <v>3.0300000000000001E-2</v>
      </c>
      <c r="H95">
        <f t="shared" si="1"/>
        <v>58.799999999999727</v>
      </c>
    </row>
    <row r="96" spans="1:8" ht="15.75" thickBot="1">
      <c r="A96" s="11">
        <v>42029</v>
      </c>
      <c r="B96" s="5">
        <v>1994.99</v>
      </c>
      <c r="C96" s="4">
        <v>2050.42</v>
      </c>
      <c r="D96" s="4">
        <v>2057.62</v>
      </c>
      <c r="E96" s="4">
        <v>1989.18</v>
      </c>
      <c r="F96" s="4" t="s">
        <v>7</v>
      </c>
      <c r="G96" s="13">
        <v>-2.7699999999999999E-2</v>
      </c>
      <c r="H96">
        <f t="shared" si="1"/>
        <v>-55.430000000000064</v>
      </c>
    </row>
    <row r="97" spans="1:8" ht="15.75" thickBot="1">
      <c r="A97" s="11">
        <v>42022</v>
      </c>
      <c r="B97" s="3">
        <v>2051.8200000000002</v>
      </c>
      <c r="C97" s="4">
        <v>2020.76</v>
      </c>
      <c r="D97" s="4">
        <v>2064.62</v>
      </c>
      <c r="E97" s="4">
        <v>2004.49</v>
      </c>
      <c r="F97" s="4" t="s">
        <v>7</v>
      </c>
      <c r="G97" s="12">
        <v>1.6E-2</v>
      </c>
      <c r="H97">
        <f t="shared" si="1"/>
        <v>31.060000000000173</v>
      </c>
    </row>
    <row r="98" spans="1:8" ht="15.75" thickBot="1">
      <c r="A98" s="11">
        <v>42015</v>
      </c>
      <c r="B98" s="5">
        <v>2019.42</v>
      </c>
      <c r="C98" s="4">
        <v>2046.13</v>
      </c>
      <c r="D98" s="4">
        <v>2056.9299999999998</v>
      </c>
      <c r="E98" s="4">
        <v>1988.12</v>
      </c>
      <c r="F98" s="4" t="s">
        <v>7</v>
      </c>
      <c r="G98" s="13">
        <v>-1.24E-2</v>
      </c>
      <c r="H98">
        <f t="shared" si="1"/>
        <v>-26.710000000000036</v>
      </c>
    </row>
    <row r="99" spans="1:8" ht="15.75" thickBot="1">
      <c r="A99" s="11">
        <v>42008</v>
      </c>
      <c r="B99" s="5">
        <v>2044.81</v>
      </c>
      <c r="C99" s="4">
        <v>2054.44</v>
      </c>
      <c r="D99" s="4">
        <v>2064.4299999999998</v>
      </c>
      <c r="E99" s="4">
        <v>1992.44</v>
      </c>
      <c r="F99" s="4" t="s">
        <v>7</v>
      </c>
      <c r="G99" s="13">
        <v>-6.4999999999999997E-3</v>
      </c>
      <c r="H99">
        <f t="shared" si="1"/>
        <v>-9.6300000000001091</v>
      </c>
    </row>
    <row r="100" spans="1:8" ht="15.75" thickBot="1">
      <c r="A100" s="11">
        <v>42001</v>
      </c>
      <c r="B100" s="5">
        <v>2058.1999999999998</v>
      </c>
      <c r="C100" s="4">
        <v>2087.63</v>
      </c>
      <c r="D100" s="4">
        <v>2093.5500000000002</v>
      </c>
      <c r="E100" s="4">
        <v>2046.04</v>
      </c>
      <c r="F100" s="4" t="s">
        <v>7</v>
      </c>
      <c r="G100" s="13">
        <v>-1.46E-2</v>
      </c>
      <c r="H100">
        <f t="shared" si="1"/>
        <v>-29.430000000000291</v>
      </c>
    </row>
    <row r="101" spans="1:8" ht="15.75" thickBot="1">
      <c r="A101" s="11">
        <v>41994</v>
      </c>
      <c r="B101" s="3">
        <v>2088.77</v>
      </c>
      <c r="C101" s="4">
        <v>2069.2800000000002</v>
      </c>
      <c r="D101" s="4">
        <v>2092.6999999999998</v>
      </c>
      <c r="E101" s="4">
        <v>2069.2800000000002</v>
      </c>
      <c r="F101" s="4" t="s">
        <v>7</v>
      </c>
      <c r="G101" s="12">
        <v>8.8000000000000005E-3</v>
      </c>
      <c r="H101">
        <f t="shared" si="1"/>
        <v>19.489999999999782</v>
      </c>
    </row>
    <row r="102" spans="1:8" ht="15.75" thickBot="1">
      <c r="A102" s="11">
        <v>41987</v>
      </c>
      <c r="B102" s="3">
        <v>2070.65</v>
      </c>
      <c r="C102" s="4">
        <v>2005.03</v>
      </c>
      <c r="D102" s="4">
        <v>2077.85</v>
      </c>
      <c r="E102" s="4">
        <v>1972.56</v>
      </c>
      <c r="F102" s="4" t="s">
        <v>7</v>
      </c>
      <c r="G102" s="12">
        <v>3.4099999999999998E-2</v>
      </c>
      <c r="H102">
        <f t="shared" si="1"/>
        <v>65.620000000000118</v>
      </c>
    </row>
    <row r="103" spans="1:8" ht="15.75" thickBot="1">
      <c r="A103" s="11">
        <v>41980</v>
      </c>
      <c r="B103" s="5">
        <v>2002.33</v>
      </c>
      <c r="C103" s="4">
        <v>2074.84</v>
      </c>
      <c r="D103" s="4">
        <v>2075.7800000000002</v>
      </c>
      <c r="E103" s="4">
        <v>2002.33</v>
      </c>
      <c r="F103" s="4" t="s">
        <v>7</v>
      </c>
      <c r="G103" s="13">
        <v>-3.5200000000000002E-2</v>
      </c>
      <c r="H103">
        <f t="shared" si="1"/>
        <v>-72.510000000000218</v>
      </c>
    </row>
    <row r="104" spans="1:8" ht="15.75" thickBot="1">
      <c r="A104" s="11">
        <v>41973</v>
      </c>
      <c r="B104" s="3">
        <v>2075.37</v>
      </c>
      <c r="C104" s="4">
        <v>2065.7800000000002</v>
      </c>
      <c r="D104" s="4">
        <v>2079.4699999999998</v>
      </c>
      <c r="E104" s="4">
        <v>2049.5700000000002</v>
      </c>
      <c r="F104" s="4" t="s">
        <v>7</v>
      </c>
      <c r="G104" s="12">
        <v>3.8E-3</v>
      </c>
      <c r="H104">
        <f t="shared" si="1"/>
        <v>9.5899999999996908</v>
      </c>
    </row>
    <row r="105" spans="1:8" ht="15.75" thickBot="1">
      <c r="A105" s="11">
        <v>41966</v>
      </c>
      <c r="B105" s="3">
        <v>2067.56</v>
      </c>
      <c r="C105" s="4">
        <v>2065.0700000000002</v>
      </c>
      <c r="D105" s="4">
        <v>2075.7600000000002</v>
      </c>
      <c r="E105" s="4">
        <v>2064.75</v>
      </c>
      <c r="F105" s="4" t="s">
        <v>7</v>
      </c>
      <c r="G105" s="12">
        <v>2E-3</v>
      </c>
      <c r="H105">
        <f t="shared" si="1"/>
        <v>2.4899999999997817</v>
      </c>
    </row>
    <row r="106" spans="1:8" ht="15.75" thickBot="1">
      <c r="A106" s="11">
        <v>41959</v>
      </c>
      <c r="B106" s="3">
        <v>2063.5</v>
      </c>
      <c r="C106" s="4">
        <v>2038.29</v>
      </c>
      <c r="D106" s="4">
        <v>2071.46</v>
      </c>
      <c r="E106" s="4">
        <v>2034.46</v>
      </c>
      <c r="F106" s="4" t="s">
        <v>7</v>
      </c>
      <c r="G106" s="12">
        <v>1.1599999999999999E-2</v>
      </c>
      <c r="H106">
        <f t="shared" si="1"/>
        <v>25.210000000000036</v>
      </c>
    </row>
    <row r="107" spans="1:8" ht="15.75" thickBot="1">
      <c r="A107" s="11">
        <v>41952</v>
      </c>
      <c r="B107" s="3">
        <v>2039.82</v>
      </c>
      <c r="C107" s="4">
        <v>2032.01</v>
      </c>
      <c r="D107" s="4">
        <v>2046.18</v>
      </c>
      <c r="E107" s="4">
        <v>2030.17</v>
      </c>
      <c r="F107" s="4" t="s">
        <v>7</v>
      </c>
      <c r="G107" s="12">
        <v>3.8999999999999998E-3</v>
      </c>
      <c r="H107">
        <f t="shared" si="1"/>
        <v>7.8099999999999454</v>
      </c>
    </row>
    <row r="108" spans="1:8" ht="15.75" thickBot="1">
      <c r="A108" s="11">
        <v>41945</v>
      </c>
      <c r="B108" s="3">
        <v>2031.92</v>
      </c>
      <c r="C108" s="4">
        <v>2018.21</v>
      </c>
      <c r="D108" s="4">
        <v>2034.26</v>
      </c>
      <c r="E108" s="4">
        <v>2001.01</v>
      </c>
      <c r="F108" s="4" t="s">
        <v>7</v>
      </c>
      <c r="G108" s="12">
        <v>6.8999999999999999E-3</v>
      </c>
      <c r="H108">
        <f t="shared" si="1"/>
        <v>13.710000000000036</v>
      </c>
    </row>
    <row r="109" spans="1:8" ht="15.75" thickBot="1">
      <c r="A109" s="11">
        <v>41938</v>
      </c>
      <c r="B109" s="3">
        <v>2018.05</v>
      </c>
      <c r="C109" s="4">
        <v>1962.97</v>
      </c>
      <c r="D109" s="4">
        <v>2018.19</v>
      </c>
      <c r="E109" s="4">
        <v>1951.37</v>
      </c>
      <c r="F109" s="4" t="s">
        <v>7</v>
      </c>
      <c r="G109" s="12">
        <v>2.7199999999999998E-2</v>
      </c>
      <c r="H109">
        <f t="shared" si="1"/>
        <v>55.079999999999927</v>
      </c>
    </row>
    <row r="110" spans="1:8" ht="15.75" thickBot="1">
      <c r="A110" s="11">
        <v>41931</v>
      </c>
      <c r="B110" s="3">
        <v>1964.58</v>
      </c>
      <c r="C110" s="4">
        <v>1885.62</v>
      </c>
      <c r="D110" s="4">
        <v>1965.27</v>
      </c>
      <c r="E110" s="4">
        <v>1882.3</v>
      </c>
      <c r="F110" s="4" t="s">
        <v>7</v>
      </c>
      <c r="G110" s="12">
        <v>4.1200000000000001E-2</v>
      </c>
      <c r="H110">
        <f t="shared" si="1"/>
        <v>78.960000000000036</v>
      </c>
    </row>
    <row r="111" spans="1:8" ht="15.75" thickBot="1">
      <c r="A111" s="11">
        <v>41924</v>
      </c>
      <c r="B111" s="5">
        <v>1886.76</v>
      </c>
      <c r="C111" s="4">
        <v>1905.65</v>
      </c>
      <c r="D111" s="4">
        <v>1912.09</v>
      </c>
      <c r="E111" s="4">
        <v>1820.66</v>
      </c>
      <c r="F111" s="4" t="s">
        <v>7</v>
      </c>
      <c r="G111" s="13">
        <v>-1.0200000000000001E-2</v>
      </c>
      <c r="H111">
        <f t="shared" si="1"/>
        <v>-18.8900000000001</v>
      </c>
    </row>
    <row r="112" spans="1:8" ht="15.75" thickBot="1">
      <c r="A112" s="11">
        <v>41917</v>
      </c>
      <c r="B112" s="5">
        <v>1906.13</v>
      </c>
      <c r="C112" s="4">
        <v>1970.01</v>
      </c>
      <c r="D112" s="4">
        <v>1977.84</v>
      </c>
      <c r="E112" s="4">
        <v>1906.05</v>
      </c>
      <c r="F112" s="4" t="s">
        <v>7</v>
      </c>
      <c r="G112" s="13">
        <v>-3.1399999999999997E-2</v>
      </c>
      <c r="H112">
        <f t="shared" si="1"/>
        <v>-63.879999999999882</v>
      </c>
    </row>
    <row r="113" spans="1:8" ht="15.75" thickBot="1">
      <c r="A113" s="11">
        <v>41910</v>
      </c>
      <c r="B113" s="5">
        <v>1967.9</v>
      </c>
      <c r="C113" s="4">
        <v>1978.96</v>
      </c>
      <c r="D113" s="4">
        <v>1985.17</v>
      </c>
      <c r="E113" s="4">
        <v>1926.03</v>
      </c>
      <c r="F113" s="4" t="s">
        <v>7</v>
      </c>
      <c r="G113" s="13">
        <v>-7.4999999999999997E-3</v>
      </c>
      <c r="H113">
        <f t="shared" si="1"/>
        <v>-11.059999999999945</v>
      </c>
    </row>
    <row r="114" spans="1:8" ht="15.75" thickBot="1">
      <c r="A114" s="11">
        <v>41903</v>
      </c>
      <c r="B114" s="5">
        <v>1982.85</v>
      </c>
      <c r="C114" s="4">
        <v>2009.08</v>
      </c>
      <c r="D114" s="4">
        <v>2009.08</v>
      </c>
      <c r="E114" s="4">
        <v>1965.99</v>
      </c>
      <c r="F114" s="4" t="s">
        <v>7</v>
      </c>
      <c r="G114" s="13">
        <v>-1.37E-2</v>
      </c>
      <c r="H114">
        <f t="shared" si="1"/>
        <v>-26.230000000000018</v>
      </c>
    </row>
    <row r="115" spans="1:8" ht="15.75" thickBot="1">
      <c r="A115" s="11">
        <v>41896</v>
      </c>
      <c r="B115" s="3">
        <v>2010.4</v>
      </c>
      <c r="C115" s="4">
        <v>1986.04</v>
      </c>
      <c r="D115" s="4">
        <v>2019.26</v>
      </c>
      <c r="E115" s="4">
        <v>1978.48</v>
      </c>
      <c r="F115" s="4" t="s">
        <v>7</v>
      </c>
      <c r="G115" s="12">
        <v>1.2500000000000001E-2</v>
      </c>
      <c r="H115">
        <f t="shared" si="1"/>
        <v>24.360000000000127</v>
      </c>
    </row>
    <row r="116" spans="1:8" ht="15.75" thickBot="1">
      <c r="A116" s="11">
        <v>41889</v>
      </c>
      <c r="B116" s="5">
        <v>1985.54</v>
      </c>
      <c r="C116" s="4">
        <v>2007.17</v>
      </c>
      <c r="D116" s="4">
        <v>2007.17</v>
      </c>
      <c r="E116" s="4">
        <v>1980.26</v>
      </c>
      <c r="F116" s="4" t="s">
        <v>7</v>
      </c>
      <c r="G116" s="13">
        <v>-1.0999999999999999E-2</v>
      </c>
      <c r="H116">
        <f t="shared" si="1"/>
        <v>-21.630000000000109</v>
      </c>
    </row>
    <row r="117" spans="1:8" ht="15.75" thickBot="1">
      <c r="A117" s="11">
        <v>41882</v>
      </c>
      <c r="B117" s="3">
        <v>2007.71</v>
      </c>
      <c r="C117" s="4">
        <v>2004.07</v>
      </c>
      <c r="D117" s="4">
        <v>2011.17</v>
      </c>
      <c r="E117" s="4">
        <v>1990.1</v>
      </c>
      <c r="F117" s="4" t="s">
        <v>7</v>
      </c>
      <c r="G117" s="12">
        <v>2.2000000000000001E-3</v>
      </c>
      <c r="H117">
        <f t="shared" si="1"/>
        <v>3.6400000000001</v>
      </c>
    </row>
    <row r="118" spans="1:8" ht="15.75" thickBot="1">
      <c r="A118" s="11">
        <v>41875</v>
      </c>
      <c r="B118" s="3">
        <v>2003.37</v>
      </c>
      <c r="C118" s="4">
        <v>1991.74</v>
      </c>
      <c r="D118" s="4">
        <v>2005.04</v>
      </c>
      <c r="E118" s="4">
        <v>1990.52</v>
      </c>
      <c r="F118" s="4" t="s">
        <v>7</v>
      </c>
      <c r="G118" s="12">
        <v>7.4999999999999997E-3</v>
      </c>
      <c r="H118">
        <f t="shared" si="1"/>
        <v>11.629999999999882</v>
      </c>
    </row>
    <row r="119" spans="1:8" ht="15.75" thickBot="1">
      <c r="A119" s="11">
        <v>41868</v>
      </c>
      <c r="B119" s="3">
        <v>1988.4</v>
      </c>
      <c r="C119" s="4">
        <v>1958.36</v>
      </c>
      <c r="D119" s="4">
        <v>1994.76</v>
      </c>
      <c r="E119" s="4">
        <v>1958.36</v>
      </c>
      <c r="F119" s="4" t="s">
        <v>7</v>
      </c>
      <c r="G119" s="12">
        <v>1.7100000000000001E-2</v>
      </c>
      <c r="H119">
        <f t="shared" si="1"/>
        <v>30.040000000000191</v>
      </c>
    </row>
    <row r="120" spans="1:8" ht="15.75" thickBot="1">
      <c r="A120" s="11">
        <v>41861</v>
      </c>
      <c r="B120" s="3">
        <v>1955.06</v>
      </c>
      <c r="C120" s="4">
        <v>1933.43</v>
      </c>
      <c r="D120" s="4">
        <v>1964.04</v>
      </c>
      <c r="E120" s="4">
        <v>1928.29</v>
      </c>
      <c r="F120" s="4" t="s">
        <v>7</v>
      </c>
      <c r="G120" s="12">
        <v>1.2200000000000001E-2</v>
      </c>
      <c r="H120">
        <f t="shared" si="1"/>
        <v>21.629999999999882</v>
      </c>
    </row>
    <row r="121" spans="1:8" ht="15.75" thickBot="1">
      <c r="A121" s="11">
        <v>41854</v>
      </c>
      <c r="B121" s="3">
        <v>1931.59</v>
      </c>
      <c r="C121" s="4">
        <v>1926.62</v>
      </c>
      <c r="D121" s="4">
        <v>1942.92</v>
      </c>
      <c r="E121" s="4">
        <v>1904.78</v>
      </c>
      <c r="F121" s="4" t="s">
        <v>7</v>
      </c>
      <c r="G121" s="12">
        <v>3.3E-3</v>
      </c>
      <c r="H121">
        <f t="shared" si="1"/>
        <v>4.9700000000000273</v>
      </c>
    </row>
    <row r="122" spans="1:8" ht="15.75" thickBot="1">
      <c r="A122" s="11">
        <v>41847</v>
      </c>
      <c r="B122" s="5">
        <v>1925.15</v>
      </c>
      <c r="C122" s="4">
        <v>1978.25</v>
      </c>
      <c r="D122" s="4">
        <v>1984.85</v>
      </c>
      <c r="E122" s="4">
        <v>1916.37</v>
      </c>
      <c r="F122" s="4" t="s">
        <v>7</v>
      </c>
      <c r="G122" s="13">
        <v>-2.69E-2</v>
      </c>
      <c r="H122">
        <f t="shared" si="1"/>
        <v>-53.099999999999909</v>
      </c>
    </row>
    <row r="123" spans="1:8" ht="15.75" thickBot="1">
      <c r="A123" s="11">
        <v>41840</v>
      </c>
      <c r="B123" s="3">
        <v>1978.34</v>
      </c>
      <c r="C123" s="4">
        <v>1976.93</v>
      </c>
      <c r="D123" s="4">
        <v>1991.39</v>
      </c>
      <c r="E123" s="4">
        <v>1965.77</v>
      </c>
      <c r="F123" s="4" t="s">
        <v>7</v>
      </c>
      <c r="G123" s="12">
        <v>1E-4</v>
      </c>
      <c r="H123">
        <f t="shared" si="1"/>
        <v>1.4099999999998545</v>
      </c>
    </row>
    <row r="124" spans="1:8" ht="15.75" thickBot="1">
      <c r="A124" s="11">
        <v>41833</v>
      </c>
      <c r="B124" s="3">
        <v>1978.22</v>
      </c>
      <c r="C124" s="4">
        <v>1969.86</v>
      </c>
      <c r="D124" s="4">
        <v>1983.94</v>
      </c>
      <c r="E124" s="4">
        <v>1955.59</v>
      </c>
      <c r="F124" s="4" t="s">
        <v>7</v>
      </c>
      <c r="G124" s="12">
        <v>5.4000000000000003E-3</v>
      </c>
      <c r="H124">
        <f t="shared" si="1"/>
        <v>8.3600000000001273</v>
      </c>
    </row>
    <row r="125" spans="1:8" ht="15.75" thickBot="1">
      <c r="A125" s="11">
        <v>41826</v>
      </c>
      <c r="B125" s="5">
        <v>1967.57</v>
      </c>
      <c r="C125" s="4">
        <v>1984.22</v>
      </c>
      <c r="D125" s="4">
        <v>1984.22</v>
      </c>
      <c r="E125" s="4">
        <v>1952.86</v>
      </c>
      <c r="F125" s="4" t="s">
        <v>7</v>
      </c>
      <c r="G125" s="13">
        <v>-8.9999999999999993E-3</v>
      </c>
      <c r="H125">
        <f t="shared" si="1"/>
        <v>-16.650000000000091</v>
      </c>
    </row>
    <row r="126" spans="1:8" ht="15.75" thickBot="1">
      <c r="A126" s="11">
        <v>41819</v>
      </c>
      <c r="B126" s="3">
        <v>1985.44</v>
      </c>
      <c r="C126" s="4">
        <v>1960.79</v>
      </c>
      <c r="D126" s="4">
        <v>1985.59</v>
      </c>
      <c r="E126" s="4">
        <v>1958.22</v>
      </c>
      <c r="F126" s="4" t="s">
        <v>7</v>
      </c>
      <c r="G126" s="12">
        <v>1.2500000000000001E-2</v>
      </c>
      <c r="H126">
        <f t="shared" si="1"/>
        <v>24.650000000000091</v>
      </c>
    </row>
    <row r="127" spans="1:8" ht="15.75" thickBot="1">
      <c r="A127" s="11">
        <v>41812</v>
      </c>
      <c r="B127" s="5">
        <v>1960.96</v>
      </c>
      <c r="C127" s="4">
        <v>1962.92</v>
      </c>
      <c r="D127" s="4">
        <v>1968.17</v>
      </c>
      <c r="E127" s="4">
        <v>1944.69</v>
      </c>
      <c r="F127" s="4" t="s">
        <v>7</v>
      </c>
      <c r="G127" s="13">
        <v>-1E-3</v>
      </c>
      <c r="H127">
        <f t="shared" si="1"/>
        <v>-1.9600000000000364</v>
      </c>
    </row>
    <row r="128" spans="1:8" ht="15.75" thickBot="1">
      <c r="A128" s="11">
        <v>41805</v>
      </c>
      <c r="B128" s="3">
        <v>1962.87</v>
      </c>
      <c r="C128" s="4">
        <v>1934.84</v>
      </c>
      <c r="D128" s="4">
        <v>1963.91</v>
      </c>
      <c r="E128" s="4">
        <v>1930.91</v>
      </c>
      <c r="F128" s="4" t="s">
        <v>7</v>
      </c>
      <c r="G128" s="12">
        <v>1.38E-2</v>
      </c>
      <c r="H128">
        <f t="shared" si="1"/>
        <v>28.029999999999973</v>
      </c>
    </row>
    <row r="129" spans="1:8" ht="15.75" thickBot="1">
      <c r="A129" s="11">
        <v>41798</v>
      </c>
      <c r="B129" s="5">
        <v>1936.16</v>
      </c>
      <c r="C129" s="4">
        <v>1948.97</v>
      </c>
      <c r="D129" s="4">
        <v>1955.55</v>
      </c>
      <c r="E129" s="4">
        <v>1925.78</v>
      </c>
      <c r="F129" s="4" t="s">
        <v>7</v>
      </c>
      <c r="G129" s="13">
        <v>-6.7999999999999996E-3</v>
      </c>
      <c r="H129">
        <f t="shared" si="1"/>
        <v>-12.809999999999945</v>
      </c>
    </row>
    <row r="130" spans="1:8" ht="15.75" thickBot="1">
      <c r="A130" s="11">
        <v>41791</v>
      </c>
      <c r="B130" s="3">
        <v>1949.44</v>
      </c>
      <c r="C130" s="4">
        <v>1923.87</v>
      </c>
      <c r="D130" s="4">
        <v>1949.44</v>
      </c>
      <c r="E130" s="4">
        <v>1915.98</v>
      </c>
      <c r="F130" s="4" t="s">
        <v>7</v>
      </c>
      <c r="G130" s="12">
        <v>1.34E-2</v>
      </c>
      <c r="H130">
        <f t="shared" si="1"/>
        <v>25.570000000000164</v>
      </c>
    </row>
    <row r="131" spans="1:8" ht="15.75" thickBot="1">
      <c r="A131" s="11">
        <v>41784</v>
      </c>
      <c r="B131" s="3">
        <v>1923.57</v>
      </c>
      <c r="C131" s="4">
        <v>1902.01</v>
      </c>
      <c r="D131" s="4">
        <v>1924.03</v>
      </c>
      <c r="E131" s="4">
        <v>1902.01</v>
      </c>
      <c r="F131" s="4" t="s">
        <v>7</v>
      </c>
      <c r="G131" s="12">
        <v>1.21E-2</v>
      </c>
      <c r="H131">
        <f t="shared" ref="H131:H194" si="2">B131-C131</f>
        <v>21.559999999999945</v>
      </c>
    </row>
    <row r="132" spans="1:8" ht="15.75" thickBot="1">
      <c r="A132" s="11">
        <v>41777</v>
      </c>
      <c r="B132" s="3">
        <v>1900.53</v>
      </c>
      <c r="C132" s="4">
        <v>1876.66</v>
      </c>
      <c r="D132" s="4">
        <v>1901.26</v>
      </c>
      <c r="E132" s="4">
        <v>1868.14</v>
      </c>
      <c r="F132" s="4" t="s">
        <v>7</v>
      </c>
      <c r="G132" s="12">
        <v>1.21E-2</v>
      </c>
      <c r="H132">
        <f t="shared" si="2"/>
        <v>23.869999999999891</v>
      </c>
    </row>
    <row r="133" spans="1:8" ht="15.75" thickBot="1">
      <c r="A133" s="11">
        <v>41770</v>
      </c>
      <c r="B133" s="5">
        <v>1877.86</v>
      </c>
      <c r="C133" s="4">
        <v>1880.03</v>
      </c>
      <c r="D133" s="4">
        <v>1902.17</v>
      </c>
      <c r="E133" s="4">
        <v>1862.36</v>
      </c>
      <c r="F133" s="4" t="s">
        <v>7</v>
      </c>
      <c r="G133" s="13">
        <v>-2.9999999999999997E-4</v>
      </c>
      <c r="H133">
        <f t="shared" si="2"/>
        <v>-2.1700000000000728</v>
      </c>
    </row>
    <row r="134" spans="1:8" ht="15.75" thickBot="1">
      <c r="A134" s="11">
        <v>41763</v>
      </c>
      <c r="B134" s="5">
        <v>1878.48</v>
      </c>
      <c r="C134" s="4">
        <v>1879.45</v>
      </c>
      <c r="D134" s="4">
        <v>1889.07</v>
      </c>
      <c r="E134" s="4">
        <v>1859.79</v>
      </c>
      <c r="F134" s="4" t="s">
        <v>7</v>
      </c>
      <c r="G134" s="13">
        <v>-1.4E-3</v>
      </c>
      <c r="H134">
        <f t="shared" si="2"/>
        <v>-0.97000000000002728</v>
      </c>
    </row>
    <row r="135" spans="1:8" ht="15.75" thickBot="1">
      <c r="A135" s="11">
        <v>41756</v>
      </c>
      <c r="B135" s="3">
        <v>1881.14</v>
      </c>
      <c r="C135" s="4">
        <v>1865</v>
      </c>
      <c r="D135" s="4">
        <v>1891.33</v>
      </c>
      <c r="E135" s="4">
        <v>1850.61</v>
      </c>
      <c r="F135" s="4" t="s">
        <v>7</v>
      </c>
      <c r="G135" s="12">
        <v>9.4999999999999998E-3</v>
      </c>
      <c r="H135">
        <f t="shared" si="2"/>
        <v>16.1400000000001</v>
      </c>
    </row>
    <row r="136" spans="1:8" ht="15.75" thickBot="1">
      <c r="A136" s="11">
        <v>41749</v>
      </c>
      <c r="B136" s="5">
        <v>1863.4</v>
      </c>
      <c r="C136" s="4">
        <v>1865.79</v>
      </c>
      <c r="D136" s="4">
        <v>1884.89</v>
      </c>
      <c r="E136" s="4">
        <v>1859.7</v>
      </c>
      <c r="F136" s="4" t="s">
        <v>7</v>
      </c>
      <c r="G136" s="13">
        <v>-8.0000000000000004E-4</v>
      </c>
      <c r="H136">
        <f t="shared" si="2"/>
        <v>-2.3899999999998727</v>
      </c>
    </row>
    <row r="137" spans="1:8" ht="15.75" thickBot="1">
      <c r="A137" s="11">
        <v>41742</v>
      </c>
      <c r="B137" s="3">
        <v>1864.85</v>
      </c>
      <c r="C137" s="4">
        <v>1818.18</v>
      </c>
      <c r="D137" s="4">
        <v>1869.63</v>
      </c>
      <c r="E137" s="4">
        <v>1815.8</v>
      </c>
      <c r="F137" s="4" t="s">
        <v>7</v>
      </c>
      <c r="G137" s="12">
        <v>2.7099999999999999E-2</v>
      </c>
      <c r="H137">
        <f t="shared" si="2"/>
        <v>46.669999999999845</v>
      </c>
    </row>
    <row r="138" spans="1:8" ht="15.75" thickBot="1">
      <c r="A138" s="11">
        <v>41735</v>
      </c>
      <c r="B138" s="5">
        <v>1815.69</v>
      </c>
      <c r="C138" s="4">
        <v>1863.92</v>
      </c>
      <c r="D138" s="4">
        <v>1872.53</v>
      </c>
      <c r="E138" s="4">
        <v>1814.36</v>
      </c>
      <c r="F138" s="4" t="s">
        <v>7</v>
      </c>
      <c r="G138" s="13">
        <v>-2.6499999999999999E-2</v>
      </c>
      <c r="H138">
        <f t="shared" si="2"/>
        <v>-48.230000000000018</v>
      </c>
    </row>
    <row r="139" spans="1:8" ht="15.75" thickBot="1">
      <c r="A139" s="11">
        <v>41728</v>
      </c>
      <c r="B139" s="3">
        <v>1865.09</v>
      </c>
      <c r="C139" s="4">
        <v>1859.16</v>
      </c>
      <c r="D139" s="4">
        <v>1897.28</v>
      </c>
      <c r="E139" s="4">
        <v>1859.16</v>
      </c>
      <c r="F139" s="4" t="s">
        <v>7</v>
      </c>
      <c r="G139" s="12">
        <v>4.0000000000000001E-3</v>
      </c>
      <c r="H139">
        <f t="shared" si="2"/>
        <v>5.9299999999998363</v>
      </c>
    </row>
    <row r="140" spans="1:8" ht="15.75" thickBot="1">
      <c r="A140" s="11">
        <v>41721</v>
      </c>
      <c r="B140" s="5">
        <v>1857.62</v>
      </c>
      <c r="C140" s="4">
        <v>1867.67</v>
      </c>
      <c r="D140" s="4">
        <v>1875.92</v>
      </c>
      <c r="E140" s="4">
        <v>1842.11</v>
      </c>
      <c r="F140" s="4" t="s">
        <v>7</v>
      </c>
      <c r="G140" s="13">
        <v>-4.7999999999999996E-3</v>
      </c>
      <c r="H140">
        <f t="shared" si="2"/>
        <v>-10.050000000000182</v>
      </c>
    </row>
    <row r="141" spans="1:8" ht="15.75" thickBot="1">
      <c r="A141" s="11">
        <v>41714</v>
      </c>
      <c r="B141" s="3">
        <v>1866.52</v>
      </c>
      <c r="C141" s="4">
        <v>1842.81</v>
      </c>
      <c r="D141" s="4">
        <v>1883.97</v>
      </c>
      <c r="E141" s="4">
        <v>1842.81</v>
      </c>
      <c r="F141" s="4" t="s">
        <v>7</v>
      </c>
      <c r="G141" s="12">
        <v>1.38E-2</v>
      </c>
      <c r="H141">
        <f t="shared" si="2"/>
        <v>23.710000000000036</v>
      </c>
    </row>
    <row r="142" spans="1:8" ht="15.75" thickBot="1">
      <c r="A142" s="11">
        <v>41707</v>
      </c>
      <c r="B142" s="5">
        <v>1841.13</v>
      </c>
      <c r="C142" s="4">
        <v>1877.86</v>
      </c>
      <c r="D142" s="4">
        <v>1882.35</v>
      </c>
      <c r="E142" s="4">
        <v>1839.57</v>
      </c>
      <c r="F142" s="4" t="s">
        <v>7</v>
      </c>
      <c r="G142" s="13">
        <v>-1.9699999999999999E-2</v>
      </c>
      <c r="H142">
        <f t="shared" si="2"/>
        <v>-36.729999999999791</v>
      </c>
    </row>
    <row r="143" spans="1:8" ht="15.75" thickBot="1">
      <c r="A143" s="11">
        <v>41700</v>
      </c>
      <c r="B143" s="3">
        <v>1878.04</v>
      </c>
      <c r="C143" s="4">
        <v>1857.68</v>
      </c>
      <c r="D143" s="4">
        <v>1883.57</v>
      </c>
      <c r="E143" s="4">
        <v>1834.44</v>
      </c>
      <c r="F143" s="4" t="s">
        <v>7</v>
      </c>
      <c r="G143" s="12">
        <v>0.01</v>
      </c>
      <c r="H143">
        <f t="shared" si="2"/>
        <v>20.3599999999999</v>
      </c>
    </row>
    <row r="144" spans="1:8" ht="15.75" thickBot="1">
      <c r="A144" s="11">
        <v>41693</v>
      </c>
      <c r="B144" s="3">
        <v>1859.45</v>
      </c>
      <c r="C144" s="4">
        <v>1836.78</v>
      </c>
      <c r="D144" s="4">
        <v>1867.92</v>
      </c>
      <c r="E144" s="4">
        <v>1836.78</v>
      </c>
      <c r="F144" s="4" t="s">
        <v>7</v>
      </c>
      <c r="G144" s="12">
        <v>1.26E-2</v>
      </c>
      <c r="H144">
        <f t="shared" si="2"/>
        <v>22.670000000000073</v>
      </c>
    </row>
    <row r="145" spans="1:8" ht="15.75" thickBot="1">
      <c r="A145" s="11">
        <v>41686</v>
      </c>
      <c r="B145" s="5">
        <v>1836.25</v>
      </c>
      <c r="C145" s="4">
        <v>1839.03</v>
      </c>
      <c r="D145" s="4">
        <v>1847.5</v>
      </c>
      <c r="E145" s="4">
        <v>1824.58</v>
      </c>
      <c r="F145" s="4" t="s">
        <v>7</v>
      </c>
      <c r="G145" s="13">
        <v>-1.2999999999999999E-3</v>
      </c>
      <c r="H145">
        <f t="shared" si="2"/>
        <v>-2.7799999999999727</v>
      </c>
    </row>
    <row r="146" spans="1:8" ht="15.75" thickBot="1">
      <c r="A146" s="11">
        <v>41679</v>
      </c>
      <c r="B146" s="3">
        <v>1838.63</v>
      </c>
      <c r="C146" s="4">
        <v>1796.2</v>
      </c>
      <c r="D146" s="4">
        <v>1841.65</v>
      </c>
      <c r="E146" s="4">
        <v>1791.83</v>
      </c>
      <c r="F146" s="4" t="s">
        <v>7</v>
      </c>
      <c r="G146" s="12">
        <v>2.3199999999999998E-2</v>
      </c>
      <c r="H146">
        <f t="shared" si="2"/>
        <v>42.430000000000064</v>
      </c>
    </row>
    <row r="147" spans="1:8" ht="15.75" thickBot="1">
      <c r="A147" s="11">
        <v>41672</v>
      </c>
      <c r="B147" s="3">
        <v>1797.02</v>
      </c>
      <c r="C147" s="4">
        <v>1782.68</v>
      </c>
      <c r="D147" s="4">
        <v>1798.03</v>
      </c>
      <c r="E147" s="4">
        <v>1737.92</v>
      </c>
      <c r="F147" s="4" t="s">
        <v>7</v>
      </c>
      <c r="G147" s="12">
        <v>8.0999999999999996E-3</v>
      </c>
      <c r="H147">
        <f t="shared" si="2"/>
        <v>14.339999999999918</v>
      </c>
    </row>
    <row r="148" spans="1:8" ht="15.75" thickBot="1">
      <c r="A148" s="11">
        <v>41665</v>
      </c>
      <c r="B148" s="5">
        <v>1782.59</v>
      </c>
      <c r="C148" s="4">
        <v>1791.03</v>
      </c>
      <c r="D148" s="4">
        <v>1798.77</v>
      </c>
      <c r="E148" s="4">
        <v>1770.45</v>
      </c>
      <c r="F148" s="4" t="s">
        <v>7</v>
      </c>
      <c r="G148" s="13">
        <v>-4.3E-3</v>
      </c>
      <c r="H148">
        <f t="shared" si="2"/>
        <v>-8.4400000000000546</v>
      </c>
    </row>
    <row r="149" spans="1:8" ht="15.75" thickBot="1">
      <c r="A149" s="11">
        <v>41658</v>
      </c>
      <c r="B149" s="5">
        <v>1790.29</v>
      </c>
      <c r="C149" s="4">
        <v>1841.05</v>
      </c>
      <c r="D149" s="4">
        <v>1849.31</v>
      </c>
      <c r="E149" s="4">
        <v>1790.29</v>
      </c>
      <c r="F149" s="4" t="s">
        <v>7</v>
      </c>
      <c r="G149" s="13">
        <v>-2.63E-2</v>
      </c>
      <c r="H149">
        <f t="shared" si="2"/>
        <v>-50.759999999999991</v>
      </c>
    </row>
    <row r="150" spans="1:8" ht="15.75" thickBot="1">
      <c r="A150" s="11">
        <v>41651</v>
      </c>
      <c r="B150" s="5">
        <v>1838.7</v>
      </c>
      <c r="C150" s="4">
        <v>1841.26</v>
      </c>
      <c r="D150" s="4">
        <v>1850.84</v>
      </c>
      <c r="E150" s="4">
        <v>1815.52</v>
      </c>
      <c r="F150" s="4" t="s">
        <v>7</v>
      </c>
      <c r="G150" s="13">
        <v>-2E-3</v>
      </c>
      <c r="H150">
        <f t="shared" si="2"/>
        <v>-2.5599999999999454</v>
      </c>
    </row>
    <row r="151" spans="1:8" ht="15.75" thickBot="1">
      <c r="A151" s="11">
        <v>41644</v>
      </c>
      <c r="B151" s="3">
        <v>1842.37</v>
      </c>
      <c r="C151" s="4">
        <v>1832.31</v>
      </c>
      <c r="D151" s="4">
        <v>1843.23</v>
      </c>
      <c r="E151" s="4">
        <v>1823.73</v>
      </c>
      <c r="F151" s="4" t="s">
        <v>7</v>
      </c>
      <c r="G151" s="12">
        <v>6.0000000000000001E-3</v>
      </c>
      <c r="H151">
        <f t="shared" si="2"/>
        <v>10.059999999999945</v>
      </c>
    </row>
    <row r="152" spans="1:8" ht="15.75" thickBot="1">
      <c r="A152" s="11">
        <v>41637</v>
      </c>
      <c r="B152" s="5">
        <v>1831.37</v>
      </c>
      <c r="C152" s="4">
        <v>1841.47</v>
      </c>
      <c r="D152" s="4">
        <v>1849.44</v>
      </c>
      <c r="E152" s="4">
        <v>1827.74</v>
      </c>
      <c r="F152" s="4" t="s">
        <v>7</v>
      </c>
      <c r="G152" s="13">
        <v>-5.4000000000000003E-3</v>
      </c>
      <c r="H152">
        <f t="shared" si="2"/>
        <v>-10.100000000000136</v>
      </c>
    </row>
    <row r="153" spans="1:8" ht="15.75" thickBot="1">
      <c r="A153" s="11">
        <v>41630</v>
      </c>
      <c r="B153" s="3">
        <v>1841.4</v>
      </c>
      <c r="C153" s="4">
        <v>1822.92</v>
      </c>
      <c r="D153" s="4">
        <v>1844.89</v>
      </c>
      <c r="E153" s="4">
        <v>1822.92</v>
      </c>
      <c r="F153" s="4" t="s">
        <v>7</v>
      </c>
      <c r="G153" s="12">
        <v>1.2699999999999999E-2</v>
      </c>
      <c r="H153">
        <f t="shared" si="2"/>
        <v>18.480000000000018</v>
      </c>
    </row>
    <row r="154" spans="1:8" ht="15.75" thickBot="1">
      <c r="A154" s="11">
        <v>41623</v>
      </c>
      <c r="B154" s="3">
        <v>1818.32</v>
      </c>
      <c r="C154" s="4">
        <v>1777.48</v>
      </c>
      <c r="D154" s="4">
        <v>1823.75</v>
      </c>
      <c r="E154" s="4">
        <v>1767.99</v>
      </c>
      <c r="F154" s="4" t="s">
        <v>7</v>
      </c>
      <c r="G154" s="12">
        <v>2.4199999999999999E-2</v>
      </c>
      <c r="H154">
        <f t="shared" si="2"/>
        <v>40.839999999999918</v>
      </c>
    </row>
    <row r="155" spans="1:8" ht="15.75" thickBot="1">
      <c r="A155" s="11">
        <v>41616</v>
      </c>
      <c r="B155" s="5">
        <v>1775.32</v>
      </c>
      <c r="C155" s="4">
        <v>1806.21</v>
      </c>
      <c r="D155" s="4">
        <v>1811.52</v>
      </c>
      <c r="E155" s="4">
        <v>1772.28</v>
      </c>
      <c r="F155" s="4" t="s">
        <v>7</v>
      </c>
      <c r="G155" s="13">
        <v>-1.6500000000000001E-2</v>
      </c>
      <c r="H155">
        <f t="shared" si="2"/>
        <v>-30.8900000000001</v>
      </c>
    </row>
    <row r="156" spans="1:8" ht="15.75" thickBot="1">
      <c r="A156" s="11">
        <v>41609</v>
      </c>
      <c r="B156" s="5">
        <v>1805.09</v>
      </c>
      <c r="C156" s="4">
        <v>1806.55</v>
      </c>
      <c r="D156" s="4">
        <v>1810.02</v>
      </c>
      <c r="E156" s="4">
        <v>1779.09</v>
      </c>
      <c r="F156" s="4" t="s">
        <v>7</v>
      </c>
      <c r="G156" s="13">
        <v>-4.0000000000000002E-4</v>
      </c>
      <c r="H156">
        <f t="shared" si="2"/>
        <v>-1.4600000000000364</v>
      </c>
    </row>
    <row r="157" spans="1:8" ht="15.75" thickBot="1">
      <c r="A157" s="11">
        <v>41602</v>
      </c>
      <c r="B157" s="3">
        <v>1805.81</v>
      </c>
      <c r="C157" s="4">
        <v>1806.33</v>
      </c>
      <c r="D157" s="4">
        <v>1813.55</v>
      </c>
      <c r="E157" s="4">
        <v>1800.58</v>
      </c>
      <c r="F157" s="4" t="s">
        <v>7</v>
      </c>
      <c r="G157" s="12">
        <v>5.9999999999999995E-4</v>
      </c>
      <c r="H157">
        <f t="shared" si="2"/>
        <v>-0.51999999999998181</v>
      </c>
    </row>
    <row r="158" spans="1:8" ht="15.75" thickBot="1">
      <c r="A158" s="11">
        <v>41595</v>
      </c>
      <c r="B158" s="3">
        <v>1804.76</v>
      </c>
      <c r="C158" s="4">
        <v>1798.82</v>
      </c>
      <c r="D158" s="4">
        <v>1804.84</v>
      </c>
      <c r="E158" s="4">
        <v>1777.23</v>
      </c>
      <c r="F158" s="4" t="s">
        <v>7</v>
      </c>
      <c r="G158" s="12">
        <v>3.7000000000000002E-3</v>
      </c>
      <c r="H158">
        <f t="shared" si="2"/>
        <v>5.9400000000000546</v>
      </c>
    </row>
    <row r="159" spans="1:8" ht="15.75" thickBot="1">
      <c r="A159" s="11">
        <v>41588</v>
      </c>
      <c r="B159" s="3">
        <v>1798.18</v>
      </c>
      <c r="C159" s="4">
        <v>1769.96</v>
      </c>
      <c r="D159" s="4">
        <v>1798.22</v>
      </c>
      <c r="E159" s="4">
        <v>1760.64</v>
      </c>
      <c r="F159" s="4" t="s">
        <v>7</v>
      </c>
      <c r="G159" s="12">
        <v>1.5599999999999999E-2</v>
      </c>
      <c r="H159">
        <f t="shared" si="2"/>
        <v>28.220000000000027</v>
      </c>
    </row>
    <row r="160" spans="1:8" ht="15.75" thickBot="1">
      <c r="A160" s="11">
        <v>41581</v>
      </c>
      <c r="B160" s="3">
        <v>1770.61</v>
      </c>
      <c r="C160" s="4">
        <v>1763.4</v>
      </c>
      <c r="D160" s="4">
        <v>1774.54</v>
      </c>
      <c r="E160" s="4">
        <v>1746.2</v>
      </c>
      <c r="F160" s="4" t="s">
        <v>7</v>
      </c>
      <c r="G160" s="12">
        <v>5.1000000000000004E-3</v>
      </c>
      <c r="H160">
        <f t="shared" si="2"/>
        <v>7.209999999999809</v>
      </c>
    </row>
    <row r="161" spans="1:8" ht="15.75" thickBot="1">
      <c r="A161" s="11">
        <v>41574</v>
      </c>
      <c r="B161" s="3">
        <v>1761.64</v>
      </c>
      <c r="C161" s="4">
        <v>1759.42</v>
      </c>
      <c r="D161" s="4">
        <v>1775.22</v>
      </c>
      <c r="E161" s="4">
        <v>1752.7</v>
      </c>
      <c r="F161" s="4" t="s">
        <v>7</v>
      </c>
      <c r="G161" s="12">
        <v>1.1000000000000001E-3</v>
      </c>
      <c r="H161">
        <f t="shared" si="2"/>
        <v>2.2200000000000273</v>
      </c>
    </row>
    <row r="162" spans="1:8" ht="15.75" thickBot="1">
      <c r="A162" s="11">
        <v>41567</v>
      </c>
      <c r="B162" s="3">
        <v>1759.77</v>
      </c>
      <c r="C162" s="4">
        <v>1745.2</v>
      </c>
      <c r="D162" s="4">
        <v>1759.82</v>
      </c>
      <c r="E162" s="4">
        <v>1740.5</v>
      </c>
      <c r="F162" s="4" t="s">
        <v>7</v>
      </c>
      <c r="G162" s="12">
        <v>8.8000000000000005E-3</v>
      </c>
      <c r="H162">
        <f t="shared" si="2"/>
        <v>14.569999999999936</v>
      </c>
    </row>
    <row r="163" spans="1:8" ht="15.75" thickBot="1">
      <c r="A163" s="11">
        <v>41560</v>
      </c>
      <c r="B163" s="3">
        <v>1744.5</v>
      </c>
      <c r="C163" s="4">
        <v>1699.86</v>
      </c>
      <c r="D163" s="4">
        <v>1745.31</v>
      </c>
      <c r="E163" s="4">
        <v>1692.13</v>
      </c>
      <c r="F163" s="4" t="s">
        <v>7</v>
      </c>
      <c r="G163" s="12">
        <v>2.4199999999999999E-2</v>
      </c>
      <c r="H163">
        <f t="shared" si="2"/>
        <v>44.6400000000001</v>
      </c>
    </row>
    <row r="164" spans="1:8" ht="15.75" thickBot="1">
      <c r="A164" s="11">
        <v>41553</v>
      </c>
      <c r="B164" s="3">
        <v>1703.2</v>
      </c>
      <c r="C164" s="4">
        <v>1687.15</v>
      </c>
      <c r="D164" s="4">
        <v>1703.44</v>
      </c>
      <c r="E164" s="4">
        <v>1646.47</v>
      </c>
      <c r="F164" s="4" t="s">
        <v>7</v>
      </c>
      <c r="G164" s="12">
        <v>7.4999999999999997E-3</v>
      </c>
      <c r="H164">
        <f t="shared" si="2"/>
        <v>16.049999999999955</v>
      </c>
    </row>
    <row r="165" spans="1:8" ht="15.75" thickBot="1">
      <c r="A165" s="11">
        <v>41546</v>
      </c>
      <c r="B165" s="5">
        <v>1690.5</v>
      </c>
      <c r="C165" s="4">
        <v>1687.26</v>
      </c>
      <c r="D165" s="4">
        <v>1696.55</v>
      </c>
      <c r="E165" s="4">
        <v>1670.36</v>
      </c>
      <c r="F165" s="4" t="s">
        <v>7</v>
      </c>
      <c r="G165" s="13">
        <v>-6.9999999999999999E-4</v>
      </c>
      <c r="H165">
        <f t="shared" si="2"/>
        <v>3.2400000000000091</v>
      </c>
    </row>
    <row r="166" spans="1:8" ht="15.75" thickBot="1">
      <c r="A166" s="11">
        <v>41539</v>
      </c>
      <c r="B166" s="5">
        <v>1691.75</v>
      </c>
      <c r="C166" s="4">
        <v>1711.44</v>
      </c>
      <c r="D166" s="4">
        <v>1711.44</v>
      </c>
      <c r="E166" s="4">
        <v>1687.11</v>
      </c>
      <c r="F166" s="4" t="s">
        <v>7</v>
      </c>
      <c r="G166" s="13">
        <v>-1.06E-2</v>
      </c>
      <c r="H166">
        <f t="shared" si="2"/>
        <v>-19.690000000000055</v>
      </c>
    </row>
    <row r="167" spans="1:8" ht="15.75" thickBot="1">
      <c r="A167" s="11">
        <v>41532</v>
      </c>
      <c r="B167" s="3">
        <v>1709.91</v>
      </c>
      <c r="C167" s="4">
        <v>1691.7</v>
      </c>
      <c r="D167" s="4">
        <v>1729.86</v>
      </c>
      <c r="E167" s="4">
        <v>1691.7</v>
      </c>
      <c r="F167" s="4" t="s">
        <v>7</v>
      </c>
      <c r="G167" s="12">
        <v>1.2999999999999999E-2</v>
      </c>
      <c r="H167">
        <f t="shared" si="2"/>
        <v>18.210000000000036</v>
      </c>
    </row>
    <row r="168" spans="1:8" ht="15.75" thickBot="1">
      <c r="A168" s="11">
        <v>41525</v>
      </c>
      <c r="B168" s="3">
        <v>1687.99</v>
      </c>
      <c r="C168" s="4">
        <v>1656.85</v>
      </c>
      <c r="D168" s="4">
        <v>1689.97</v>
      </c>
      <c r="E168" s="4">
        <v>1656.85</v>
      </c>
      <c r="F168" s="4" t="s">
        <v>7</v>
      </c>
      <c r="G168" s="12">
        <v>1.9800000000000002E-2</v>
      </c>
      <c r="H168">
        <f t="shared" si="2"/>
        <v>31.1400000000001</v>
      </c>
    </row>
    <row r="169" spans="1:8" ht="15.75" thickBot="1">
      <c r="A169" s="11">
        <v>41518</v>
      </c>
      <c r="B169" s="3">
        <v>1655.17</v>
      </c>
      <c r="C169" s="4">
        <v>1635.95</v>
      </c>
      <c r="D169" s="4">
        <v>1664.83</v>
      </c>
      <c r="E169" s="4">
        <v>1633.41</v>
      </c>
      <c r="F169" s="4" t="s">
        <v>7</v>
      </c>
      <c r="G169" s="12">
        <v>1.3599999999999999E-2</v>
      </c>
      <c r="H169">
        <f t="shared" si="2"/>
        <v>19.220000000000027</v>
      </c>
    </row>
    <row r="170" spans="1:8" ht="15.75" thickBot="1">
      <c r="A170" s="11">
        <v>41511</v>
      </c>
      <c r="B170" s="5">
        <v>1632.97</v>
      </c>
      <c r="C170" s="4">
        <v>1664.29</v>
      </c>
      <c r="D170" s="4">
        <v>1669.51</v>
      </c>
      <c r="E170" s="4">
        <v>1627.47</v>
      </c>
      <c r="F170" s="4" t="s">
        <v>7</v>
      </c>
      <c r="G170" s="13">
        <v>-1.84E-2</v>
      </c>
      <c r="H170">
        <f t="shared" si="2"/>
        <v>-31.319999999999936</v>
      </c>
    </row>
    <row r="171" spans="1:8" ht="15.75" thickBot="1">
      <c r="A171" s="11">
        <v>41504</v>
      </c>
      <c r="B171" s="3">
        <v>1663.5</v>
      </c>
      <c r="C171" s="4">
        <v>1655.25</v>
      </c>
      <c r="D171" s="4">
        <v>1664.85</v>
      </c>
      <c r="E171" s="4">
        <v>1639.43</v>
      </c>
      <c r="F171" s="4" t="s">
        <v>7</v>
      </c>
      <c r="G171" s="12">
        <v>4.5999999999999999E-3</v>
      </c>
      <c r="H171">
        <f t="shared" si="2"/>
        <v>8.25</v>
      </c>
    </row>
    <row r="172" spans="1:8" ht="15.75" thickBot="1">
      <c r="A172" s="11">
        <v>41497</v>
      </c>
      <c r="B172" s="5">
        <v>1655.83</v>
      </c>
      <c r="C172" s="4">
        <v>1688.37</v>
      </c>
      <c r="D172" s="4">
        <v>1696.81</v>
      </c>
      <c r="E172" s="4">
        <v>1652.61</v>
      </c>
      <c r="F172" s="4" t="s">
        <v>7</v>
      </c>
      <c r="G172" s="13">
        <v>-2.1000000000000001E-2</v>
      </c>
      <c r="H172">
        <f t="shared" si="2"/>
        <v>-32.539999999999964</v>
      </c>
    </row>
    <row r="173" spans="1:8" ht="15.75" thickBot="1">
      <c r="A173" s="11">
        <v>41490</v>
      </c>
      <c r="B173" s="5">
        <v>1691.42</v>
      </c>
      <c r="C173" s="4">
        <v>1708.01</v>
      </c>
      <c r="D173" s="4">
        <v>1709.24</v>
      </c>
      <c r="E173" s="4">
        <v>1684.91</v>
      </c>
      <c r="F173" s="4" t="s">
        <v>7</v>
      </c>
      <c r="G173" s="13">
        <v>-1.0699999999999999E-2</v>
      </c>
      <c r="H173">
        <f t="shared" si="2"/>
        <v>-16.589999999999918</v>
      </c>
    </row>
    <row r="174" spans="1:8" ht="15.75" thickBot="1">
      <c r="A174" s="11">
        <v>41483</v>
      </c>
      <c r="B174" s="3">
        <v>1709.67</v>
      </c>
      <c r="C174" s="4">
        <v>1690.32</v>
      </c>
      <c r="D174" s="4">
        <v>1709.67</v>
      </c>
      <c r="E174" s="4">
        <v>1681.86</v>
      </c>
      <c r="F174" s="4" t="s">
        <v>7</v>
      </c>
      <c r="G174" s="12">
        <v>1.0699999999999999E-2</v>
      </c>
      <c r="H174">
        <f t="shared" si="2"/>
        <v>19.350000000000136</v>
      </c>
    </row>
    <row r="175" spans="1:8" ht="15.75" thickBot="1">
      <c r="A175" s="11">
        <v>41476</v>
      </c>
      <c r="B175" s="5">
        <v>1691.65</v>
      </c>
      <c r="C175" s="4">
        <v>1694.41</v>
      </c>
      <c r="D175" s="4">
        <v>1698.78</v>
      </c>
      <c r="E175" s="4">
        <v>1676.03</v>
      </c>
      <c r="F175" s="4" t="s">
        <v>7</v>
      </c>
      <c r="G175" s="13">
        <v>-2.9999999999999997E-4</v>
      </c>
      <c r="H175">
        <f t="shared" si="2"/>
        <v>-2.7599999999999909</v>
      </c>
    </row>
    <row r="176" spans="1:8" ht="15.75" thickBot="1">
      <c r="A176" s="11">
        <v>41469</v>
      </c>
      <c r="B176" s="3">
        <v>1692.09</v>
      </c>
      <c r="C176" s="4">
        <v>1679.59</v>
      </c>
      <c r="D176" s="4">
        <v>1693.12</v>
      </c>
      <c r="E176" s="4">
        <v>1671.84</v>
      </c>
      <c r="F176" s="4" t="s">
        <v>7</v>
      </c>
      <c r="G176" s="12">
        <v>7.1000000000000004E-3</v>
      </c>
      <c r="H176">
        <f t="shared" si="2"/>
        <v>12.5</v>
      </c>
    </row>
    <row r="177" spans="1:8" ht="15.75" thickBot="1">
      <c r="A177" s="11">
        <v>41462</v>
      </c>
      <c r="B177" s="3">
        <v>1680.19</v>
      </c>
      <c r="C177" s="4">
        <v>1634.2</v>
      </c>
      <c r="D177" s="4">
        <v>1680.19</v>
      </c>
      <c r="E177" s="4">
        <v>1634.2</v>
      </c>
      <c r="F177" s="4" t="s">
        <v>7</v>
      </c>
      <c r="G177" s="12">
        <v>2.9600000000000001E-2</v>
      </c>
      <c r="H177">
        <f t="shared" si="2"/>
        <v>45.990000000000009</v>
      </c>
    </row>
    <row r="178" spans="1:8" ht="15.75" thickBot="1">
      <c r="A178" s="11">
        <v>41455</v>
      </c>
      <c r="B178" s="3">
        <v>1631.89</v>
      </c>
      <c r="C178" s="4">
        <v>1609.78</v>
      </c>
      <c r="D178" s="4">
        <v>1632.07</v>
      </c>
      <c r="E178" s="4">
        <v>1604.57</v>
      </c>
      <c r="F178" s="4" t="s">
        <v>7</v>
      </c>
      <c r="G178" s="12">
        <v>1.5900000000000001E-2</v>
      </c>
      <c r="H178">
        <f t="shared" si="2"/>
        <v>22.110000000000127</v>
      </c>
    </row>
    <row r="179" spans="1:8" ht="15.75" thickBot="1">
      <c r="A179" s="11">
        <v>41448</v>
      </c>
      <c r="B179" s="3">
        <v>1606.28</v>
      </c>
      <c r="C179" s="4">
        <v>1588.77</v>
      </c>
      <c r="D179" s="4">
        <v>1620.07</v>
      </c>
      <c r="E179" s="4">
        <v>1560.33</v>
      </c>
      <c r="F179" s="4" t="s">
        <v>7</v>
      </c>
      <c r="G179" s="12">
        <v>8.6999999999999994E-3</v>
      </c>
      <c r="H179">
        <f t="shared" si="2"/>
        <v>17.509999999999991</v>
      </c>
    </row>
    <row r="180" spans="1:8" ht="15.75" thickBot="1">
      <c r="A180" s="11">
        <v>41441</v>
      </c>
      <c r="B180" s="5">
        <v>1592.43</v>
      </c>
      <c r="C180" s="4">
        <v>1630.64</v>
      </c>
      <c r="D180" s="4">
        <v>1654.19</v>
      </c>
      <c r="E180" s="4">
        <v>1577.7</v>
      </c>
      <c r="F180" s="4" t="s">
        <v>7</v>
      </c>
      <c r="G180" s="13">
        <v>-2.1100000000000001E-2</v>
      </c>
      <c r="H180">
        <f t="shared" si="2"/>
        <v>-38.210000000000036</v>
      </c>
    </row>
    <row r="181" spans="1:8" ht="15.75" thickBot="1">
      <c r="A181" s="11">
        <v>41434</v>
      </c>
      <c r="B181" s="5">
        <v>1626.73</v>
      </c>
      <c r="C181" s="4">
        <v>1644.67</v>
      </c>
      <c r="D181" s="4">
        <v>1648.69</v>
      </c>
      <c r="E181" s="4">
        <v>1608.07</v>
      </c>
      <c r="F181" s="4" t="s">
        <v>7</v>
      </c>
      <c r="G181" s="13">
        <v>-1.01E-2</v>
      </c>
      <c r="H181">
        <f t="shared" si="2"/>
        <v>-17.940000000000055</v>
      </c>
    </row>
    <row r="182" spans="1:8" ht="15.75" thickBot="1">
      <c r="A182" s="11">
        <v>41427</v>
      </c>
      <c r="B182" s="3">
        <v>1643.38</v>
      </c>
      <c r="C182" s="4">
        <v>1631.71</v>
      </c>
      <c r="D182" s="4">
        <v>1646.53</v>
      </c>
      <c r="E182" s="4">
        <v>1598.23</v>
      </c>
      <c r="F182" s="4" t="s">
        <v>7</v>
      </c>
      <c r="G182" s="12">
        <v>7.7999999999999996E-3</v>
      </c>
      <c r="H182">
        <f t="shared" si="2"/>
        <v>11.670000000000073</v>
      </c>
    </row>
    <row r="183" spans="1:8" ht="15.75" thickBot="1">
      <c r="A183" s="11">
        <v>41420</v>
      </c>
      <c r="B183" s="5">
        <v>1630.74</v>
      </c>
      <c r="C183" s="4">
        <v>1652.63</v>
      </c>
      <c r="D183" s="4">
        <v>1674.21</v>
      </c>
      <c r="E183" s="4">
        <v>1630.74</v>
      </c>
      <c r="F183" s="4" t="s">
        <v>7</v>
      </c>
      <c r="G183" s="13">
        <v>-1.14E-2</v>
      </c>
      <c r="H183">
        <f t="shared" si="2"/>
        <v>-21.8900000000001</v>
      </c>
    </row>
    <row r="184" spans="1:8" ht="15.75" thickBot="1">
      <c r="A184" s="11">
        <v>41413</v>
      </c>
      <c r="B184" s="5">
        <v>1649.6</v>
      </c>
      <c r="C184" s="4">
        <v>1665.71</v>
      </c>
      <c r="D184" s="4">
        <v>1687.18</v>
      </c>
      <c r="E184" s="4">
        <v>1635.53</v>
      </c>
      <c r="F184" s="4" t="s">
        <v>7</v>
      </c>
      <c r="G184" s="13">
        <v>-1.0699999999999999E-2</v>
      </c>
      <c r="H184">
        <f t="shared" si="2"/>
        <v>-16.110000000000127</v>
      </c>
    </row>
    <row r="185" spans="1:8" ht="15.75" thickBot="1">
      <c r="A185" s="11">
        <v>41406</v>
      </c>
      <c r="B185" s="3">
        <v>1667.47</v>
      </c>
      <c r="C185" s="4">
        <v>1632.1</v>
      </c>
      <c r="D185" s="4">
        <v>1667.47</v>
      </c>
      <c r="E185" s="4">
        <v>1626.74</v>
      </c>
      <c r="F185" s="4" t="s">
        <v>7</v>
      </c>
      <c r="G185" s="12">
        <v>2.07E-2</v>
      </c>
      <c r="H185">
        <f t="shared" si="2"/>
        <v>35.370000000000118</v>
      </c>
    </row>
    <row r="186" spans="1:8" ht="15.75" thickBot="1">
      <c r="A186" s="11">
        <v>41399</v>
      </c>
      <c r="B186" s="3">
        <v>1633.7</v>
      </c>
      <c r="C186" s="4">
        <v>1614.4</v>
      </c>
      <c r="D186" s="4">
        <v>1635.01</v>
      </c>
      <c r="E186" s="4">
        <v>1614.21</v>
      </c>
      <c r="F186" s="4" t="s">
        <v>7</v>
      </c>
      <c r="G186" s="12">
        <v>1.1900000000000001E-2</v>
      </c>
      <c r="H186">
        <f t="shared" si="2"/>
        <v>19.299999999999955</v>
      </c>
    </row>
    <row r="187" spans="1:8" ht="15.75" thickBot="1">
      <c r="A187" s="11">
        <v>41392</v>
      </c>
      <c r="B187" s="3">
        <v>1614.42</v>
      </c>
      <c r="C187" s="4">
        <v>1582.34</v>
      </c>
      <c r="D187" s="4">
        <v>1618.46</v>
      </c>
      <c r="E187" s="4">
        <v>1581.28</v>
      </c>
      <c r="F187" s="4" t="s">
        <v>7</v>
      </c>
      <c r="G187" s="12">
        <v>2.0299999999999999E-2</v>
      </c>
      <c r="H187">
        <f t="shared" si="2"/>
        <v>32.080000000000155</v>
      </c>
    </row>
    <row r="188" spans="1:8" ht="15.75" thickBot="1">
      <c r="A188" s="11">
        <v>41385</v>
      </c>
      <c r="B188" s="3">
        <v>1582.24</v>
      </c>
      <c r="C188" s="4">
        <v>1555.25</v>
      </c>
      <c r="D188" s="4">
        <v>1592.64</v>
      </c>
      <c r="E188" s="4">
        <v>1548.19</v>
      </c>
      <c r="F188" s="4" t="s">
        <v>7</v>
      </c>
      <c r="G188" s="12">
        <v>1.7399999999999999E-2</v>
      </c>
      <c r="H188">
        <f t="shared" si="2"/>
        <v>26.990000000000009</v>
      </c>
    </row>
    <row r="189" spans="1:8" ht="15.75" thickBot="1">
      <c r="A189" s="11">
        <v>41378</v>
      </c>
      <c r="B189" s="5">
        <v>1555.25</v>
      </c>
      <c r="C189" s="4">
        <v>1588.84</v>
      </c>
      <c r="D189" s="4">
        <v>1588.84</v>
      </c>
      <c r="E189" s="4">
        <v>1536.03</v>
      </c>
      <c r="F189" s="4" t="s">
        <v>7</v>
      </c>
      <c r="G189" s="13">
        <v>-2.1100000000000001E-2</v>
      </c>
      <c r="H189">
        <f t="shared" si="2"/>
        <v>-33.589999999999918</v>
      </c>
    </row>
    <row r="190" spans="1:8" ht="15.75" thickBot="1">
      <c r="A190" s="11">
        <v>41371</v>
      </c>
      <c r="B190" s="3">
        <v>1588.85</v>
      </c>
      <c r="C190" s="4">
        <v>1553.26</v>
      </c>
      <c r="D190" s="4">
        <v>1597.35</v>
      </c>
      <c r="E190" s="4">
        <v>1548.63</v>
      </c>
      <c r="F190" s="4" t="s">
        <v>7</v>
      </c>
      <c r="G190" s="12">
        <v>2.29E-2</v>
      </c>
      <c r="H190">
        <f t="shared" si="2"/>
        <v>35.589999999999918</v>
      </c>
    </row>
    <row r="191" spans="1:8" ht="15.75" thickBot="1">
      <c r="A191" s="11">
        <v>41364</v>
      </c>
      <c r="B191" s="5">
        <v>1553.28</v>
      </c>
      <c r="C191" s="4">
        <v>1569.18</v>
      </c>
      <c r="D191" s="4">
        <v>1573.66</v>
      </c>
      <c r="E191" s="4">
        <v>1539.5</v>
      </c>
      <c r="F191" s="4" t="s">
        <v>7</v>
      </c>
      <c r="G191" s="13">
        <v>-1.01E-2</v>
      </c>
      <c r="H191">
        <f t="shared" si="2"/>
        <v>-15.900000000000091</v>
      </c>
    </row>
    <row r="192" spans="1:8" ht="15.75" thickBot="1">
      <c r="A192" s="11">
        <v>41357</v>
      </c>
      <c r="B192" s="3">
        <v>1569.19</v>
      </c>
      <c r="C192" s="4">
        <v>1556.89</v>
      </c>
      <c r="D192" s="4">
        <v>1570.28</v>
      </c>
      <c r="E192" s="4">
        <v>1546.22</v>
      </c>
      <c r="F192" s="4" t="s">
        <v>7</v>
      </c>
      <c r="G192" s="12">
        <v>7.9000000000000008E-3</v>
      </c>
      <c r="H192">
        <f t="shared" si="2"/>
        <v>12.299999999999955</v>
      </c>
    </row>
    <row r="193" spans="1:8" ht="15.75" thickBot="1">
      <c r="A193" s="11">
        <v>41350</v>
      </c>
      <c r="B193" s="5">
        <v>1556.89</v>
      </c>
      <c r="C193" s="4">
        <v>1560.7</v>
      </c>
      <c r="D193" s="4">
        <v>1561.56</v>
      </c>
      <c r="E193" s="4">
        <v>1538.57</v>
      </c>
      <c r="F193" s="4" t="s">
        <v>7</v>
      </c>
      <c r="G193" s="13">
        <v>-2.3999999999999998E-3</v>
      </c>
      <c r="H193">
        <f t="shared" si="2"/>
        <v>-3.8099999999999454</v>
      </c>
    </row>
    <row r="194" spans="1:8" ht="15.75" thickBot="1">
      <c r="A194" s="11">
        <v>41343</v>
      </c>
      <c r="B194" s="3">
        <v>1560.7</v>
      </c>
      <c r="C194" s="4">
        <v>1551.15</v>
      </c>
      <c r="D194" s="4">
        <v>1563.62</v>
      </c>
      <c r="E194" s="4">
        <v>1547.36</v>
      </c>
      <c r="F194" s="4" t="s">
        <v>7</v>
      </c>
      <c r="G194" s="12">
        <v>6.1000000000000004E-3</v>
      </c>
      <c r="H194">
        <f t="shared" si="2"/>
        <v>9.5499999999999545</v>
      </c>
    </row>
    <row r="195" spans="1:8" ht="15.75" thickBot="1">
      <c r="A195" s="11">
        <v>41336</v>
      </c>
      <c r="B195" s="3">
        <v>1551.18</v>
      </c>
      <c r="C195" s="4">
        <v>1518.2</v>
      </c>
      <c r="D195" s="4">
        <v>1552.48</v>
      </c>
      <c r="E195" s="4">
        <v>1512.29</v>
      </c>
      <c r="F195" s="4" t="s">
        <v>7</v>
      </c>
      <c r="G195" s="12">
        <v>2.1700000000000001E-2</v>
      </c>
      <c r="H195">
        <f t="shared" ref="H195:H258" si="3">B195-C195</f>
        <v>32.980000000000018</v>
      </c>
    </row>
    <row r="196" spans="1:8" ht="15.75" thickBot="1">
      <c r="A196" s="11">
        <v>41329</v>
      </c>
      <c r="B196" s="3">
        <v>1518.2</v>
      </c>
      <c r="C196" s="4">
        <v>1515.6</v>
      </c>
      <c r="D196" s="4">
        <v>1525.84</v>
      </c>
      <c r="E196" s="4">
        <v>1485.01</v>
      </c>
      <c r="F196" s="4" t="s">
        <v>7</v>
      </c>
      <c r="G196" s="12">
        <v>1.6999999999999999E-3</v>
      </c>
      <c r="H196">
        <f t="shared" si="3"/>
        <v>2.6000000000001364</v>
      </c>
    </row>
    <row r="197" spans="1:8" ht="15.75" thickBot="1">
      <c r="A197" s="11">
        <v>41322</v>
      </c>
      <c r="B197" s="5">
        <v>1515.6</v>
      </c>
      <c r="C197" s="4">
        <v>1519.79</v>
      </c>
      <c r="D197" s="4">
        <v>1530.94</v>
      </c>
      <c r="E197" s="4">
        <v>1497.29</v>
      </c>
      <c r="F197" s="4" t="s">
        <v>7</v>
      </c>
      <c r="G197" s="13">
        <v>-2.8E-3</v>
      </c>
      <c r="H197">
        <f t="shared" si="3"/>
        <v>-4.1900000000000546</v>
      </c>
    </row>
    <row r="198" spans="1:8" ht="15.75" thickBot="1">
      <c r="A198" s="11">
        <v>41315</v>
      </c>
      <c r="B198" s="3">
        <v>1519.79</v>
      </c>
      <c r="C198" s="4">
        <v>1517.93</v>
      </c>
      <c r="D198" s="4">
        <v>1524.69</v>
      </c>
      <c r="E198" s="4">
        <v>1513.61</v>
      </c>
      <c r="F198" s="4" t="s">
        <v>7</v>
      </c>
      <c r="G198" s="12">
        <v>1.1999999999999999E-3</v>
      </c>
      <c r="H198">
        <f t="shared" si="3"/>
        <v>1.8599999999999</v>
      </c>
    </row>
    <row r="199" spans="1:8" ht="15.75" thickBot="1">
      <c r="A199" s="11">
        <v>41308</v>
      </c>
      <c r="B199" s="3">
        <v>1517.93</v>
      </c>
      <c r="C199" s="4">
        <v>1513.17</v>
      </c>
      <c r="D199" s="4">
        <v>1518.31</v>
      </c>
      <c r="E199" s="4">
        <v>1495.02</v>
      </c>
      <c r="F199" s="4" t="s">
        <v>7</v>
      </c>
      <c r="G199" s="12">
        <v>3.0999999999999999E-3</v>
      </c>
      <c r="H199">
        <f t="shared" si="3"/>
        <v>4.7599999999999909</v>
      </c>
    </row>
    <row r="200" spans="1:8" ht="15.75" thickBot="1">
      <c r="A200" s="11">
        <v>41301</v>
      </c>
      <c r="B200" s="3">
        <v>1513.17</v>
      </c>
      <c r="C200" s="4">
        <v>1502.96</v>
      </c>
      <c r="D200" s="4">
        <v>1514.41</v>
      </c>
      <c r="E200" s="4">
        <v>1496.33</v>
      </c>
      <c r="F200" s="4" t="s">
        <v>7</v>
      </c>
      <c r="G200" s="12">
        <v>6.7999999999999996E-3</v>
      </c>
      <c r="H200">
        <f t="shared" si="3"/>
        <v>10.210000000000036</v>
      </c>
    </row>
    <row r="201" spans="1:8" ht="15.75" thickBot="1">
      <c r="A201" s="11">
        <v>41294</v>
      </c>
      <c r="B201" s="3">
        <v>1502.96</v>
      </c>
      <c r="C201" s="4">
        <v>1485.98</v>
      </c>
      <c r="D201" s="4">
        <v>1503.26</v>
      </c>
      <c r="E201" s="4">
        <v>1481.16</v>
      </c>
      <c r="F201" s="4" t="s">
        <v>7</v>
      </c>
      <c r="G201" s="12">
        <v>1.14E-2</v>
      </c>
      <c r="H201">
        <f t="shared" si="3"/>
        <v>16.980000000000018</v>
      </c>
    </row>
    <row r="202" spans="1:8" ht="15.75" thickBot="1">
      <c r="A202" s="11">
        <v>41287</v>
      </c>
      <c r="B202" s="3">
        <v>1485.98</v>
      </c>
      <c r="C202" s="4">
        <v>1472.05</v>
      </c>
      <c r="D202" s="4">
        <v>1485.98</v>
      </c>
      <c r="E202" s="4">
        <v>1463.76</v>
      </c>
      <c r="F202" s="4" t="s">
        <v>7</v>
      </c>
      <c r="G202" s="12">
        <v>9.4999999999999998E-3</v>
      </c>
      <c r="H202">
        <f t="shared" si="3"/>
        <v>13.930000000000064</v>
      </c>
    </row>
    <row r="203" spans="1:8" ht="15.75" thickBot="1">
      <c r="A203" s="11">
        <v>41280</v>
      </c>
      <c r="B203" s="3">
        <v>1472.05</v>
      </c>
      <c r="C203" s="4">
        <v>1466.47</v>
      </c>
      <c r="D203" s="4">
        <v>1472.75</v>
      </c>
      <c r="E203" s="4">
        <v>1451.64</v>
      </c>
      <c r="F203" s="4" t="s">
        <v>7</v>
      </c>
      <c r="G203" s="12">
        <v>3.8E-3</v>
      </c>
      <c r="H203">
        <f t="shared" si="3"/>
        <v>5.5799999999999272</v>
      </c>
    </row>
    <row r="204" spans="1:8" ht="15.75" thickBot="1">
      <c r="A204" s="11">
        <v>41273</v>
      </c>
      <c r="B204" s="3">
        <v>1466.47</v>
      </c>
      <c r="C204" s="4">
        <v>1402.43</v>
      </c>
      <c r="D204" s="4">
        <v>1467.94</v>
      </c>
      <c r="E204" s="4">
        <v>1398.11</v>
      </c>
      <c r="F204" s="4" t="s">
        <v>7</v>
      </c>
      <c r="G204" s="12">
        <v>4.5699999999999998E-2</v>
      </c>
      <c r="H204">
        <f t="shared" si="3"/>
        <v>64.039999999999964</v>
      </c>
    </row>
    <row r="205" spans="1:8" ht="15.75" thickBot="1">
      <c r="A205" s="11">
        <v>41266</v>
      </c>
      <c r="B205" s="5">
        <v>1402.43</v>
      </c>
      <c r="C205" s="4">
        <v>1430.15</v>
      </c>
      <c r="D205" s="4">
        <v>1430.15</v>
      </c>
      <c r="E205" s="4">
        <v>1401.58</v>
      </c>
      <c r="F205" s="4" t="s">
        <v>7</v>
      </c>
      <c r="G205" s="13">
        <v>-1.9400000000000001E-2</v>
      </c>
      <c r="H205">
        <f t="shared" si="3"/>
        <v>-27.720000000000027</v>
      </c>
    </row>
    <row r="206" spans="1:8" ht="15.75" thickBot="1">
      <c r="A206" s="11">
        <v>41259</v>
      </c>
      <c r="B206" s="3">
        <v>1430.15</v>
      </c>
      <c r="C206" s="4">
        <v>1413.54</v>
      </c>
      <c r="D206" s="4">
        <v>1448</v>
      </c>
      <c r="E206" s="4">
        <v>1413.54</v>
      </c>
      <c r="F206" s="4" t="s">
        <v>7</v>
      </c>
      <c r="G206" s="12">
        <v>1.17E-2</v>
      </c>
      <c r="H206">
        <f t="shared" si="3"/>
        <v>16.610000000000127</v>
      </c>
    </row>
    <row r="207" spans="1:8" ht="15.75" thickBot="1">
      <c r="A207" s="11">
        <v>41252</v>
      </c>
      <c r="B207" s="5">
        <v>1413.58</v>
      </c>
      <c r="C207" s="4">
        <v>1418.07</v>
      </c>
      <c r="D207" s="4">
        <v>1438.59</v>
      </c>
      <c r="E207" s="4">
        <v>1411.88</v>
      </c>
      <c r="F207" s="4" t="s">
        <v>7</v>
      </c>
      <c r="G207" s="13">
        <v>-3.2000000000000002E-3</v>
      </c>
      <c r="H207">
        <f t="shared" si="3"/>
        <v>-4.4900000000000091</v>
      </c>
    </row>
    <row r="208" spans="1:8" ht="15.75" thickBot="1">
      <c r="A208" s="11">
        <v>41245</v>
      </c>
      <c r="B208" s="3">
        <v>1418.07</v>
      </c>
      <c r="C208" s="4">
        <v>1416.34</v>
      </c>
      <c r="D208" s="4">
        <v>1423.73</v>
      </c>
      <c r="E208" s="4">
        <v>1398.23</v>
      </c>
      <c r="F208" s="4" t="s">
        <v>7</v>
      </c>
      <c r="G208" s="12">
        <v>1.2999999999999999E-3</v>
      </c>
      <c r="H208">
        <f t="shared" si="3"/>
        <v>1.7300000000000182</v>
      </c>
    </row>
    <row r="209" spans="1:8" ht="15.75" thickBot="1">
      <c r="A209" s="11">
        <v>41238</v>
      </c>
      <c r="B209" s="3">
        <v>1416.18</v>
      </c>
      <c r="C209" s="4">
        <v>1409.15</v>
      </c>
      <c r="D209" s="4">
        <v>1419.7</v>
      </c>
      <c r="E209" s="4">
        <v>1385.43</v>
      </c>
      <c r="F209" s="4" t="s">
        <v>7</v>
      </c>
      <c r="G209" s="12">
        <v>5.0000000000000001E-3</v>
      </c>
      <c r="H209">
        <f t="shared" si="3"/>
        <v>7.0299999999999727</v>
      </c>
    </row>
    <row r="210" spans="1:8" ht="15.75" thickBot="1">
      <c r="A210" s="11">
        <v>41231</v>
      </c>
      <c r="B210" s="3">
        <v>1409.15</v>
      </c>
      <c r="C210" s="4">
        <v>1359.88</v>
      </c>
      <c r="D210" s="4">
        <v>1409.16</v>
      </c>
      <c r="E210" s="4">
        <v>1359.88</v>
      </c>
      <c r="F210" s="4" t="s">
        <v>7</v>
      </c>
      <c r="G210" s="12">
        <v>3.6200000000000003E-2</v>
      </c>
      <c r="H210">
        <f t="shared" si="3"/>
        <v>49.269999999999982</v>
      </c>
    </row>
    <row r="211" spans="1:8" ht="15.75" thickBot="1">
      <c r="A211" s="11">
        <v>41224</v>
      </c>
      <c r="B211" s="5">
        <v>1359.88</v>
      </c>
      <c r="C211" s="4">
        <v>1379.86</v>
      </c>
      <c r="D211" s="4">
        <v>1388.81</v>
      </c>
      <c r="E211" s="4">
        <v>1343.35</v>
      </c>
      <c r="F211" s="4" t="s">
        <v>7</v>
      </c>
      <c r="G211" s="13">
        <v>-1.4500000000000001E-2</v>
      </c>
      <c r="H211">
        <f t="shared" si="3"/>
        <v>-19.979999999999791</v>
      </c>
    </row>
    <row r="212" spans="1:8" ht="15.75" thickBot="1">
      <c r="A212" s="11">
        <v>41217</v>
      </c>
      <c r="B212" s="5">
        <v>1379.85</v>
      </c>
      <c r="C212" s="4">
        <v>1414.02</v>
      </c>
      <c r="D212" s="4">
        <v>1433.38</v>
      </c>
      <c r="E212" s="4">
        <v>1373.03</v>
      </c>
      <c r="F212" s="4" t="s">
        <v>7</v>
      </c>
      <c r="G212" s="13">
        <v>-2.4299999999999999E-2</v>
      </c>
      <c r="H212">
        <f t="shared" si="3"/>
        <v>-34.170000000000073</v>
      </c>
    </row>
    <row r="213" spans="1:8" ht="15.75" thickBot="1">
      <c r="A213" s="11">
        <v>41210</v>
      </c>
      <c r="B213" s="3">
        <v>1414.2</v>
      </c>
      <c r="C213" s="4">
        <v>1410.99</v>
      </c>
      <c r="D213" s="4">
        <v>1434.27</v>
      </c>
      <c r="E213" s="4">
        <v>1405.95</v>
      </c>
      <c r="F213" s="4" t="s">
        <v>7</v>
      </c>
      <c r="G213" s="12">
        <v>1.6000000000000001E-3</v>
      </c>
      <c r="H213">
        <f t="shared" si="3"/>
        <v>3.2100000000000364</v>
      </c>
    </row>
    <row r="214" spans="1:8" ht="15.75" thickBot="1">
      <c r="A214" s="11">
        <v>41203</v>
      </c>
      <c r="B214" s="5">
        <v>1411.94</v>
      </c>
      <c r="C214" s="4">
        <v>1433.21</v>
      </c>
      <c r="D214" s="4">
        <v>1435.46</v>
      </c>
      <c r="E214" s="4">
        <v>1403.28</v>
      </c>
      <c r="F214" s="4" t="s">
        <v>7</v>
      </c>
      <c r="G214" s="13">
        <v>-1.4800000000000001E-2</v>
      </c>
      <c r="H214">
        <f t="shared" si="3"/>
        <v>-21.269999999999982</v>
      </c>
    </row>
    <row r="215" spans="1:8" ht="15.75" thickBot="1">
      <c r="A215" s="11">
        <v>41196</v>
      </c>
      <c r="B215" s="3">
        <v>1433.19</v>
      </c>
      <c r="C215" s="4">
        <v>1428.75</v>
      </c>
      <c r="D215" s="4">
        <v>1464.02</v>
      </c>
      <c r="E215" s="4">
        <v>1427.24</v>
      </c>
      <c r="F215" s="4" t="s">
        <v>7</v>
      </c>
      <c r="G215" s="12">
        <v>3.2000000000000002E-3</v>
      </c>
      <c r="H215">
        <f t="shared" si="3"/>
        <v>4.4400000000000546</v>
      </c>
    </row>
    <row r="216" spans="1:8" ht="15.75" thickBot="1">
      <c r="A216" s="11">
        <v>41189</v>
      </c>
      <c r="B216" s="5">
        <v>1428.59</v>
      </c>
      <c r="C216" s="4">
        <v>1460.93</v>
      </c>
      <c r="D216" s="4">
        <v>1460.93</v>
      </c>
      <c r="E216" s="4">
        <v>1425.53</v>
      </c>
      <c r="F216" s="4" t="s">
        <v>7</v>
      </c>
      <c r="G216" s="13">
        <v>-2.2100000000000002E-2</v>
      </c>
      <c r="H216">
        <f t="shared" si="3"/>
        <v>-32.340000000000146</v>
      </c>
    </row>
    <row r="217" spans="1:8" ht="15.75" thickBot="1">
      <c r="A217" s="11">
        <v>41182</v>
      </c>
      <c r="B217" s="3">
        <v>1460.93</v>
      </c>
      <c r="C217" s="4">
        <v>1440.9</v>
      </c>
      <c r="D217" s="4">
        <v>1470.96</v>
      </c>
      <c r="E217" s="4">
        <v>1439.01</v>
      </c>
      <c r="F217" s="4" t="s">
        <v>7</v>
      </c>
      <c r="G217" s="12">
        <v>1.41E-2</v>
      </c>
      <c r="H217">
        <f t="shared" si="3"/>
        <v>20.029999999999973</v>
      </c>
    </row>
    <row r="218" spans="1:8" ht="15.75" thickBot="1">
      <c r="A218" s="11">
        <v>41175</v>
      </c>
      <c r="B218" s="5">
        <v>1440.67</v>
      </c>
      <c r="C218" s="4">
        <v>1459.76</v>
      </c>
      <c r="D218" s="4">
        <v>1463.24</v>
      </c>
      <c r="E218" s="4">
        <v>1430.53</v>
      </c>
      <c r="F218" s="4" t="s">
        <v>7</v>
      </c>
      <c r="G218" s="13">
        <v>-1.3299999999999999E-2</v>
      </c>
      <c r="H218">
        <f t="shared" si="3"/>
        <v>-19.089999999999918</v>
      </c>
    </row>
    <row r="219" spans="1:8" ht="15.75" thickBot="1">
      <c r="A219" s="11">
        <v>41168</v>
      </c>
      <c r="B219" s="5">
        <v>1460.15</v>
      </c>
      <c r="C219" s="4">
        <v>1465.42</v>
      </c>
      <c r="D219" s="4">
        <v>1467.07</v>
      </c>
      <c r="E219" s="4">
        <v>1449.98</v>
      </c>
      <c r="F219" s="4" t="s">
        <v>7</v>
      </c>
      <c r="G219" s="13">
        <v>-3.8E-3</v>
      </c>
      <c r="H219">
        <f t="shared" si="3"/>
        <v>-5.2699999999999818</v>
      </c>
    </row>
    <row r="220" spans="1:8" ht="15.75" thickBot="1">
      <c r="A220" s="11">
        <v>41161</v>
      </c>
      <c r="B220" s="3">
        <v>1465.77</v>
      </c>
      <c r="C220" s="4">
        <v>1437.92</v>
      </c>
      <c r="D220" s="4">
        <v>1474.51</v>
      </c>
      <c r="E220" s="4">
        <v>1428.98</v>
      </c>
      <c r="F220" s="4" t="s">
        <v>7</v>
      </c>
      <c r="G220" s="12">
        <v>1.9400000000000001E-2</v>
      </c>
      <c r="H220">
        <f t="shared" si="3"/>
        <v>27.849999999999909</v>
      </c>
    </row>
    <row r="221" spans="1:8" ht="15.75" thickBot="1">
      <c r="A221" s="11">
        <v>41154</v>
      </c>
      <c r="B221" s="3">
        <v>1437.92</v>
      </c>
      <c r="C221" s="4">
        <v>1406.54</v>
      </c>
      <c r="D221" s="4">
        <v>1437.92</v>
      </c>
      <c r="E221" s="4">
        <v>1396.56</v>
      </c>
      <c r="F221" s="4" t="s">
        <v>7</v>
      </c>
      <c r="G221" s="12">
        <v>2.23E-2</v>
      </c>
      <c r="H221">
        <f t="shared" si="3"/>
        <v>31.380000000000109</v>
      </c>
    </row>
    <row r="222" spans="1:8" ht="15.75" thickBot="1">
      <c r="A222" s="11">
        <v>41147</v>
      </c>
      <c r="B222" s="5">
        <v>1406.58</v>
      </c>
      <c r="C222" s="4">
        <v>1411.13</v>
      </c>
      <c r="D222" s="4">
        <v>1416.17</v>
      </c>
      <c r="E222" s="4">
        <v>1397.01</v>
      </c>
      <c r="F222" s="4" t="s">
        <v>7</v>
      </c>
      <c r="G222" s="13">
        <v>-3.2000000000000002E-3</v>
      </c>
      <c r="H222">
        <f t="shared" si="3"/>
        <v>-4.5500000000001819</v>
      </c>
    </row>
    <row r="223" spans="1:8" ht="15.75" thickBot="1">
      <c r="A223" s="11">
        <v>41140</v>
      </c>
      <c r="B223" s="5">
        <v>1411.13</v>
      </c>
      <c r="C223" s="4">
        <v>1417.85</v>
      </c>
      <c r="D223" s="4">
        <v>1426.68</v>
      </c>
      <c r="E223" s="4">
        <v>1398.04</v>
      </c>
      <c r="F223" s="4" t="s">
        <v>7</v>
      </c>
      <c r="G223" s="13">
        <v>-5.0000000000000001E-3</v>
      </c>
      <c r="H223">
        <f t="shared" si="3"/>
        <v>-6.7199999999997999</v>
      </c>
    </row>
    <row r="224" spans="1:8" ht="15.75" thickBot="1">
      <c r="A224" s="11">
        <v>41133</v>
      </c>
      <c r="B224" s="3">
        <v>1418.16</v>
      </c>
      <c r="C224" s="4">
        <v>1405.87</v>
      </c>
      <c r="D224" s="4">
        <v>1418.71</v>
      </c>
      <c r="E224" s="4">
        <v>1397.32</v>
      </c>
      <c r="F224" s="4" t="s">
        <v>7</v>
      </c>
      <c r="G224" s="12">
        <v>8.6999999999999994E-3</v>
      </c>
      <c r="H224">
        <f t="shared" si="3"/>
        <v>12.290000000000191</v>
      </c>
    </row>
    <row r="225" spans="1:8" ht="15.75" thickBot="1">
      <c r="A225" s="11">
        <v>41126</v>
      </c>
      <c r="B225" s="3">
        <v>1405.87</v>
      </c>
      <c r="C225" s="4">
        <v>1391.04</v>
      </c>
      <c r="D225" s="4">
        <v>1407.14</v>
      </c>
      <c r="E225" s="4">
        <v>1391.04</v>
      </c>
      <c r="F225" s="4" t="s">
        <v>7</v>
      </c>
      <c r="G225" s="12">
        <v>1.0699999999999999E-2</v>
      </c>
      <c r="H225">
        <f t="shared" si="3"/>
        <v>14.829999999999927</v>
      </c>
    </row>
    <row r="226" spans="1:8" ht="15.75" thickBot="1">
      <c r="A226" s="11">
        <v>41119</v>
      </c>
      <c r="B226" s="3">
        <v>1390.99</v>
      </c>
      <c r="C226" s="4">
        <v>1385.94</v>
      </c>
      <c r="D226" s="4">
        <v>1394.16</v>
      </c>
      <c r="E226" s="4">
        <v>1354.65</v>
      </c>
      <c r="F226" s="4" t="s">
        <v>7</v>
      </c>
      <c r="G226" s="12">
        <v>3.5999999999999999E-3</v>
      </c>
      <c r="H226">
        <f t="shared" si="3"/>
        <v>5.0499999999999545</v>
      </c>
    </row>
    <row r="227" spans="1:8" ht="15.75" thickBot="1">
      <c r="A227" s="11">
        <v>41112</v>
      </c>
      <c r="B227" s="3">
        <v>1385.97</v>
      </c>
      <c r="C227" s="4">
        <v>1362.34</v>
      </c>
      <c r="D227" s="4">
        <v>1389.19</v>
      </c>
      <c r="E227" s="4">
        <v>1329.24</v>
      </c>
      <c r="F227" s="4" t="s">
        <v>7</v>
      </c>
      <c r="G227" s="12">
        <v>1.7100000000000001E-2</v>
      </c>
      <c r="H227">
        <f t="shared" si="3"/>
        <v>23.630000000000109</v>
      </c>
    </row>
    <row r="228" spans="1:8" ht="15.75" thickBot="1">
      <c r="A228" s="11">
        <v>41105</v>
      </c>
      <c r="B228" s="3">
        <v>1362.66</v>
      </c>
      <c r="C228" s="4">
        <v>1356.5</v>
      </c>
      <c r="D228" s="4">
        <v>1380.39</v>
      </c>
      <c r="E228" s="4">
        <v>1345.07</v>
      </c>
      <c r="F228" s="4" t="s">
        <v>7</v>
      </c>
      <c r="G228" s="12">
        <v>4.3E-3</v>
      </c>
      <c r="H228">
        <f t="shared" si="3"/>
        <v>6.1600000000000819</v>
      </c>
    </row>
    <row r="229" spans="1:8" ht="15.75" thickBot="1">
      <c r="A229" s="11">
        <v>41098</v>
      </c>
      <c r="B229" s="3">
        <v>1356.78</v>
      </c>
      <c r="C229" s="4">
        <v>1354.66</v>
      </c>
      <c r="D229" s="4">
        <v>1361.54</v>
      </c>
      <c r="E229" s="4">
        <v>1325.41</v>
      </c>
      <c r="F229" s="4" t="s">
        <v>7</v>
      </c>
      <c r="G229" s="12">
        <v>1.6000000000000001E-3</v>
      </c>
      <c r="H229">
        <f t="shared" si="3"/>
        <v>2.1199999999998909</v>
      </c>
    </row>
    <row r="230" spans="1:8" ht="15.75" thickBot="1">
      <c r="A230" s="11">
        <v>41091</v>
      </c>
      <c r="B230" s="5">
        <v>1354.68</v>
      </c>
      <c r="C230" s="4">
        <v>1362.33</v>
      </c>
      <c r="D230" s="4">
        <v>1374.81</v>
      </c>
      <c r="E230" s="4">
        <v>1348.03</v>
      </c>
      <c r="F230" s="4" t="s">
        <v>7</v>
      </c>
      <c r="G230" s="13">
        <v>-5.4999999999999997E-3</v>
      </c>
      <c r="H230">
        <f t="shared" si="3"/>
        <v>-7.6499999999998636</v>
      </c>
    </row>
    <row r="231" spans="1:8" ht="15.75" thickBot="1">
      <c r="A231" s="11">
        <v>41084</v>
      </c>
      <c r="B231" s="3">
        <v>1362.16</v>
      </c>
      <c r="C231" s="4">
        <v>1334.9</v>
      </c>
      <c r="D231" s="4">
        <v>1362.17</v>
      </c>
      <c r="E231" s="4">
        <v>1309.27</v>
      </c>
      <c r="F231" s="4" t="s">
        <v>7</v>
      </c>
      <c r="G231" s="12">
        <v>2.0299999999999999E-2</v>
      </c>
      <c r="H231">
        <f t="shared" si="3"/>
        <v>27.259999999999991</v>
      </c>
    </row>
    <row r="232" spans="1:8" ht="15.75" thickBot="1">
      <c r="A232" s="11">
        <v>41077</v>
      </c>
      <c r="B232" s="5">
        <v>1335.02</v>
      </c>
      <c r="C232" s="4">
        <v>1342.42</v>
      </c>
      <c r="D232" s="4">
        <v>1363.46</v>
      </c>
      <c r="E232" s="4">
        <v>1324.41</v>
      </c>
      <c r="F232" s="4" t="s">
        <v>7</v>
      </c>
      <c r="G232" s="13">
        <v>-5.7999999999999996E-3</v>
      </c>
      <c r="H232">
        <f t="shared" si="3"/>
        <v>-7.4000000000000909</v>
      </c>
    </row>
    <row r="233" spans="1:8" ht="15.75" thickBot="1">
      <c r="A233" s="11">
        <v>41070</v>
      </c>
      <c r="B233" s="3">
        <v>1342.84</v>
      </c>
      <c r="C233" s="4">
        <v>1325.72</v>
      </c>
      <c r="D233" s="4">
        <v>1343.32</v>
      </c>
      <c r="E233" s="4">
        <v>1306.6199999999999</v>
      </c>
      <c r="F233" s="4" t="s">
        <v>7</v>
      </c>
      <c r="G233" s="12">
        <v>1.2999999999999999E-2</v>
      </c>
      <c r="H233">
        <f t="shared" si="3"/>
        <v>17.119999999999891</v>
      </c>
    </row>
    <row r="234" spans="1:8" ht="15.75" thickBot="1">
      <c r="A234" s="11">
        <v>41063</v>
      </c>
      <c r="B234" s="3">
        <v>1325.66</v>
      </c>
      <c r="C234" s="4">
        <v>1278.29</v>
      </c>
      <c r="D234" s="4">
        <v>1329.05</v>
      </c>
      <c r="E234" s="4">
        <v>1266.74</v>
      </c>
      <c r="F234" s="4" t="s">
        <v>7</v>
      </c>
      <c r="G234" s="12">
        <v>3.73E-2</v>
      </c>
      <c r="H234">
        <f t="shared" si="3"/>
        <v>47.370000000000118</v>
      </c>
    </row>
    <row r="235" spans="1:8" ht="15.75" thickBot="1">
      <c r="A235" s="11">
        <v>41056</v>
      </c>
      <c r="B235" s="5">
        <v>1278.04</v>
      </c>
      <c r="C235" s="4">
        <v>1318.9</v>
      </c>
      <c r="D235" s="4">
        <v>1334.93</v>
      </c>
      <c r="E235" s="4">
        <v>1277.25</v>
      </c>
      <c r="F235" s="4" t="s">
        <v>7</v>
      </c>
      <c r="G235" s="13">
        <v>-3.0200000000000001E-2</v>
      </c>
      <c r="H235">
        <f t="shared" si="3"/>
        <v>-40.860000000000127</v>
      </c>
    </row>
    <row r="236" spans="1:8" ht="15.75" thickBot="1">
      <c r="A236" s="11">
        <v>41049</v>
      </c>
      <c r="B236" s="3">
        <v>1317.82</v>
      </c>
      <c r="C236" s="4">
        <v>1295.73</v>
      </c>
      <c r="D236" s="4">
        <v>1328.49</v>
      </c>
      <c r="E236" s="4">
        <v>1295.73</v>
      </c>
      <c r="F236" s="4" t="s">
        <v>7</v>
      </c>
      <c r="G236" s="12">
        <v>1.7399999999999999E-2</v>
      </c>
      <c r="H236">
        <f t="shared" si="3"/>
        <v>22.089999999999918</v>
      </c>
    </row>
    <row r="237" spans="1:8" ht="15.75" thickBot="1">
      <c r="A237" s="11">
        <v>41042</v>
      </c>
      <c r="B237" s="5">
        <v>1295.22</v>
      </c>
      <c r="C237" s="4">
        <v>1351.93</v>
      </c>
      <c r="D237" s="4">
        <v>1351.93</v>
      </c>
      <c r="E237" s="4">
        <v>1291.98</v>
      </c>
      <c r="F237" s="4" t="s">
        <v>7</v>
      </c>
      <c r="G237" s="13">
        <v>-4.2999999999999997E-2</v>
      </c>
      <c r="H237">
        <f t="shared" si="3"/>
        <v>-56.710000000000036</v>
      </c>
    </row>
    <row r="238" spans="1:8" ht="15.75" thickBot="1">
      <c r="A238" s="11">
        <v>41035</v>
      </c>
      <c r="B238" s="5">
        <v>1353.39</v>
      </c>
      <c r="C238" s="4">
        <v>1368.79</v>
      </c>
      <c r="D238" s="4">
        <v>1373.91</v>
      </c>
      <c r="E238" s="4">
        <v>1343.13</v>
      </c>
      <c r="F238" s="4" t="s">
        <v>7</v>
      </c>
      <c r="G238" s="13">
        <v>-1.15E-2</v>
      </c>
      <c r="H238">
        <f t="shared" si="3"/>
        <v>-15.399999999999864</v>
      </c>
    </row>
    <row r="239" spans="1:8" ht="15.75" thickBot="1">
      <c r="A239" s="11">
        <v>41028</v>
      </c>
      <c r="B239" s="5">
        <v>1369.1</v>
      </c>
      <c r="C239" s="4">
        <v>1403.26</v>
      </c>
      <c r="D239" s="4">
        <v>1415.32</v>
      </c>
      <c r="E239" s="4">
        <v>1367.96</v>
      </c>
      <c r="F239" s="4" t="s">
        <v>7</v>
      </c>
      <c r="G239" s="13">
        <v>-2.4400000000000002E-2</v>
      </c>
      <c r="H239">
        <f t="shared" si="3"/>
        <v>-34.160000000000082</v>
      </c>
    </row>
    <row r="240" spans="1:8" ht="15.75" thickBot="1">
      <c r="A240" s="11">
        <v>41021</v>
      </c>
      <c r="B240" s="3">
        <v>1403.36</v>
      </c>
      <c r="C240" s="4">
        <v>1378.53</v>
      </c>
      <c r="D240" s="4">
        <v>1406.64</v>
      </c>
      <c r="E240" s="4">
        <v>1358.79</v>
      </c>
      <c r="F240" s="4" t="s">
        <v>7</v>
      </c>
      <c r="G240" s="12">
        <v>1.7999999999999999E-2</v>
      </c>
      <c r="H240">
        <f t="shared" si="3"/>
        <v>24.829999999999927</v>
      </c>
    </row>
    <row r="241" spans="1:8" ht="15.75" thickBot="1">
      <c r="A241" s="11">
        <v>41014</v>
      </c>
      <c r="B241" s="3">
        <v>1378.53</v>
      </c>
      <c r="C241" s="4">
        <v>1370.27</v>
      </c>
      <c r="D241" s="4">
        <v>1392.76</v>
      </c>
      <c r="E241" s="4">
        <v>1365.38</v>
      </c>
      <c r="F241" s="4" t="s">
        <v>7</v>
      </c>
      <c r="G241" s="12">
        <v>6.0000000000000001E-3</v>
      </c>
      <c r="H241">
        <f t="shared" si="3"/>
        <v>8.2599999999999909</v>
      </c>
    </row>
    <row r="242" spans="1:8" ht="15.75" thickBot="1">
      <c r="A242" s="11">
        <v>41007</v>
      </c>
      <c r="B242" s="5">
        <v>1370.26</v>
      </c>
      <c r="C242" s="4">
        <v>1397.45</v>
      </c>
      <c r="D242" s="4">
        <v>1397.45</v>
      </c>
      <c r="E242" s="4">
        <v>1357.38</v>
      </c>
      <c r="F242" s="4" t="s">
        <v>7</v>
      </c>
      <c r="G242" s="13">
        <v>-1.9900000000000001E-2</v>
      </c>
      <c r="H242">
        <f t="shared" si="3"/>
        <v>-27.190000000000055</v>
      </c>
    </row>
    <row r="243" spans="1:8" ht="15.75" thickBot="1">
      <c r="A243" s="11">
        <v>41000</v>
      </c>
      <c r="B243" s="5">
        <v>1398.08</v>
      </c>
      <c r="C243" s="4">
        <v>1408.47</v>
      </c>
      <c r="D243" s="4">
        <v>1422.38</v>
      </c>
      <c r="E243" s="4">
        <v>1392.92</v>
      </c>
      <c r="F243" s="4" t="s">
        <v>7</v>
      </c>
      <c r="G243" s="13">
        <v>-7.4000000000000003E-3</v>
      </c>
      <c r="H243">
        <f t="shared" si="3"/>
        <v>-10.3900000000001</v>
      </c>
    </row>
    <row r="244" spans="1:8" ht="15.75" thickBot="1">
      <c r="A244" s="11">
        <v>40993</v>
      </c>
      <c r="B244" s="3">
        <v>1408.47</v>
      </c>
      <c r="C244" s="4">
        <v>1397.11</v>
      </c>
      <c r="D244" s="4">
        <v>1419.15</v>
      </c>
      <c r="E244" s="4">
        <v>1391.56</v>
      </c>
      <c r="F244" s="4" t="s">
        <v>7</v>
      </c>
      <c r="G244" s="12">
        <v>8.0999999999999996E-3</v>
      </c>
      <c r="H244">
        <f t="shared" si="3"/>
        <v>11.360000000000127</v>
      </c>
    </row>
    <row r="245" spans="1:8" ht="15.75" thickBot="1">
      <c r="A245" s="11">
        <v>40986</v>
      </c>
      <c r="B245" s="5">
        <v>1397.11</v>
      </c>
      <c r="C245" s="4">
        <v>1404.17</v>
      </c>
      <c r="D245" s="4">
        <v>1414</v>
      </c>
      <c r="E245" s="4">
        <v>1386.87</v>
      </c>
      <c r="F245" s="4" t="s">
        <v>7</v>
      </c>
      <c r="G245" s="13">
        <v>-5.0000000000000001E-3</v>
      </c>
      <c r="H245">
        <f t="shared" si="3"/>
        <v>-7.0600000000001728</v>
      </c>
    </row>
    <row r="246" spans="1:8" ht="15.75" thickBot="1">
      <c r="A246" s="11">
        <v>40979</v>
      </c>
      <c r="B246" s="3">
        <v>1404.17</v>
      </c>
      <c r="C246" s="4">
        <v>1370.78</v>
      </c>
      <c r="D246" s="4">
        <v>1405.88</v>
      </c>
      <c r="E246" s="4">
        <v>1366.69</v>
      </c>
      <c r="F246" s="4" t="s">
        <v>7</v>
      </c>
      <c r="G246" s="12">
        <v>2.4299999999999999E-2</v>
      </c>
      <c r="H246">
        <f t="shared" si="3"/>
        <v>33.3900000000001</v>
      </c>
    </row>
    <row r="247" spans="1:8" ht="15.75" thickBot="1">
      <c r="A247" s="11">
        <v>40972</v>
      </c>
      <c r="B247" s="3">
        <v>1370.87</v>
      </c>
      <c r="C247" s="4">
        <v>1369.59</v>
      </c>
      <c r="D247" s="4">
        <v>1374.76</v>
      </c>
      <c r="E247" s="4">
        <v>1340.03</v>
      </c>
      <c r="F247" s="4" t="s">
        <v>7</v>
      </c>
      <c r="G247" s="12">
        <v>8.9999999999999998E-4</v>
      </c>
      <c r="H247">
        <f t="shared" si="3"/>
        <v>1.2799999999999727</v>
      </c>
    </row>
    <row r="248" spans="1:8" ht="15.75" thickBot="1">
      <c r="A248" s="11">
        <v>40965</v>
      </c>
      <c r="B248" s="3">
        <v>1369.63</v>
      </c>
      <c r="C248" s="4">
        <v>1365.2</v>
      </c>
      <c r="D248" s="4">
        <v>1378.04</v>
      </c>
      <c r="E248" s="4">
        <v>1354.92</v>
      </c>
      <c r="F248" s="4" t="s">
        <v>7</v>
      </c>
      <c r="G248" s="12">
        <v>2.8E-3</v>
      </c>
      <c r="H248">
        <f t="shared" si="3"/>
        <v>4.4300000000000637</v>
      </c>
    </row>
    <row r="249" spans="1:8" ht="15.75" thickBot="1">
      <c r="A249" s="11">
        <v>40958</v>
      </c>
      <c r="B249" s="3">
        <v>1365.74</v>
      </c>
      <c r="C249" s="4">
        <v>1361.22</v>
      </c>
      <c r="D249" s="4">
        <v>1368.92</v>
      </c>
      <c r="E249" s="4">
        <v>1352.28</v>
      </c>
      <c r="F249" s="4" t="s">
        <v>7</v>
      </c>
      <c r="G249" s="12">
        <v>3.3E-3</v>
      </c>
      <c r="H249">
        <f t="shared" si="3"/>
        <v>4.5199999999999818</v>
      </c>
    </row>
    <row r="250" spans="1:8" ht="15.75" thickBot="1">
      <c r="A250" s="11">
        <v>40951</v>
      </c>
      <c r="B250" s="3">
        <v>1361.23</v>
      </c>
      <c r="C250" s="4">
        <v>1343.06</v>
      </c>
      <c r="D250" s="4">
        <v>1363.4</v>
      </c>
      <c r="E250" s="4">
        <v>1340.8</v>
      </c>
      <c r="F250" s="4" t="s">
        <v>7</v>
      </c>
      <c r="G250" s="12">
        <v>1.38E-2</v>
      </c>
      <c r="H250">
        <f t="shared" si="3"/>
        <v>18.170000000000073</v>
      </c>
    </row>
    <row r="251" spans="1:8" ht="15.75" thickBot="1">
      <c r="A251" s="11">
        <v>40944</v>
      </c>
      <c r="B251" s="5">
        <v>1342.64</v>
      </c>
      <c r="C251" s="4">
        <v>1344.32</v>
      </c>
      <c r="D251" s="4">
        <v>1354.32</v>
      </c>
      <c r="E251" s="4">
        <v>1335.92</v>
      </c>
      <c r="F251" s="4" t="s">
        <v>7</v>
      </c>
      <c r="G251" s="13">
        <v>-1.6999999999999999E-3</v>
      </c>
      <c r="H251">
        <f t="shared" si="3"/>
        <v>-1.6799999999998363</v>
      </c>
    </row>
    <row r="252" spans="1:8" ht="15.75" thickBot="1">
      <c r="A252" s="11">
        <v>40937</v>
      </c>
      <c r="B252" s="3">
        <v>1344.9</v>
      </c>
      <c r="C252" s="4">
        <v>1316.16</v>
      </c>
      <c r="D252" s="4">
        <v>1345.34</v>
      </c>
      <c r="E252" s="4">
        <v>1300.49</v>
      </c>
      <c r="F252" s="4" t="s">
        <v>7</v>
      </c>
      <c r="G252" s="12">
        <v>2.1700000000000001E-2</v>
      </c>
      <c r="H252">
        <f t="shared" si="3"/>
        <v>28.740000000000009</v>
      </c>
    </row>
    <row r="253" spans="1:8" ht="15.75" thickBot="1">
      <c r="A253" s="11">
        <v>40930</v>
      </c>
      <c r="B253" s="3">
        <v>1316.33</v>
      </c>
      <c r="C253" s="4">
        <v>1315.29</v>
      </c>
      <c r="D253" s="4">
        <v>1333.47</v>
      </c>
      <c r="E253" s="4">
        <v>1306.06</v>
      </c>
      <c r="F253" s="4" t="s">
        <v>7</v>
      </c>
      <c r="G253" s="12">
        <v>6.9999999999999999E-4</v>
      </c>
      <c r="H253">
        <f t="shared" si="3"/>
        <v>1.0399999999999636</v>
      </c>
    </row>
    <row r="254" spans="1:8" ht="15.75" thickBot="1">
      <c r="A254" s="11">
        <v>40923</v>
      </c>
      <c r="B254" s="3">
        <v>1315.38</v>
      </c>
      <c r="C254" s="4">
        <v>1290.22</v>
      </c>
      <c r="D254" s="4">
        <v>1315.49</v>
      </c>
      <c r="E254" s="4">
        <v>1290.22</v>
      </c>
      <c r="F254" s="4" t="s">
        <v>7</v>
      </c>
      <c r="G254" s="12">
        <v>2.0400000000000001E-2</v>
      </c>
      <c r="H254">
        <f t="shared" si="3"/>
        <v>25.160000000000082</v>
      </c>
    </row>
    <row r="255" spans="1:8" ht="15.75" thickBot="1">
      <c r="A255" s="11">
        <v>40916</v>
      </c>
      <c r="B255" s="3">
        <v>1289.0899999999999</v>
      </c>
      <c r="C255" s="4">
        <v>1277.83</v>
      </c>
      <c r="D255" s="4">
        <v>1296.82</v>
      </c>
      <c r="E255" s="4">
        <v>1274.55</v>
      </c>
      <c r="F255" s="4" t="s">
        <v>7</v>
      </c>
      <c r="G255" s="12">
        <v>8.8000000000000005E-3</v>
      </c>
      <c r="H255">
        <f t="shared" si="3"/>
        <v>11.259999999999991</v>
      </c>
    </row>
    <row r="256" spans="1:8" ht="15.75" thickBot="1">
      <c r="A256" s="11">
        <v>40909</v>
      </c>
      <c r="B256" s="3">
        <v>1277.81</v>
      </c>
      <c r="C256" s="4">
        <v>1258.8599999999999</v>
      </c>
      <c r="D256" s="4">
        <v>1284.6199999999999</v>
      </c>
      <c r="E256" s="4">
        <v>1258.8599999999999</v>
      </c>
      <c r="F256" s="4" t="s">
        <v>7</v>
      </c>
      <c r="G256" s="12">
        <v>1.61E-2</v>
      </c>
      <c r="H256">
        <f t="shared" si="3"/>
        <v>18.950000000000045</v>
      </c>
    </row>
    <row r="257" spans="1:8" ht="15.75" thickBot="1">
      <c r="A257" s="11">
        <v>40902</v>
      </c>
      <c r="B257" s="5">
        <v>1257.5999999999999</v>
      </c>
      <c r="C257" s="4">
        <v>1265.02</v>
      </c>
      <c r="D257" s="4">
        <v>1269.3699999999999</v>
      </c>
      <c r="E257" s="4">
        <v>1248.6400000000001</v>
      </c>
      <c r="F257" s="4" t="s">
        <v>7</v>
      </c>
      <c r="G257" s="13">
        <v>-6.1000000000000004E-3</v>
      </c>
      <c r="H257">
        <f t="shared" si="3"/>
        <v>-7.4200000000000728</v>
      </c>
    </row>
    <row r="258" spans="1:8" ht="15.75" thickBot="1">
      <c r="A258" s="11">
        <v>40895</v>
      </c>
      <c r="B258" s="3">
        <v>1265.33</v>
      </c>
      <c r="C258" s="4">
        <v>1219.74</v>
      </c>
      <c r="D258" s="4">
        <v>1265.42</v>
      </c>
      <c r="E258" s="4">
        <v>1202.3699999999999</v>
      </c>
      <c r="F258" s="4" t="s">
        <v>7</v>
      </c>
      <c r="G258" s="12">
        <v>3.7400000000000003E-2</v>
      </c>
      <c r="H258">
        <f t="shared" si="3"/>
        <v>45.589999999999918</v>
      </c>
    </row>
    <row r="259" spans="1:8" ht="15.75" thickBot="1">
      <c r="A259" s="11">
        <v>40888</v>
      </c>
      <c r="B259" s="5">
        <v>1219.6600000000001</v>
      </c>
      <c r="C259" s="4">
        <v>1255.05</v>
      </c>
      <c r="D259" s="4">
        <v>1255.05</v>
      </c>
      <c r="E259" s="4">
        <v>1209.47</v>
      </c>
      <c r="F259" s="4" t="s">
        <v>7</v>
      </c>
      <c r="G259" s="13">
        <v>-2.8299999999999999E-2</v>
      </c>
      <c r="H259">
        <f t="shared" ref="H259:H322" si="4">B259-C259</f>
        <v>-35.389999999999873</v>
      </c>
    </row>
    <row r="260" spans="1:8" ht="15.75" thickBot="1">
      <c r="A260" s="11">
        <v>40881</v>
      </c>
      <c r="B260" s="3">
        <v>1255.19</v>
      </c>
      <c r="C260" s="4">
        <v>1244.33</v>
      </c>
      <c r="D260" s="4">
        <v>1267.06</v>
      </c>
      <c r="E260" s="4">
        <v>1231.47</v>
      </c>
      <c r="F260" s="4" t="s">
        <v>7</v>
      </c>
      <c r="G260" s="12">
        <v>8.8000000000000005E-3</v>
      </c>
      <c r="H260">
        <f t="shared" si="4"/>
        <v>10.860000000000127</v>
      </c>
    </row>
    <row r="261" spans="1:8" ht="15.75" thickBot="1">
      <c r="A261" s="11">
        <v>40874</v>
      </c>
      <c r="B261" s="3">
        <v>1244.28</v>
      </c>
      <c r="C261" s="4">
        <v>1158.67</v>
      </c>
      <c r="D261" s="4">
        <v>1260.08</v>
      </c>
      <c r="E261" s="4">
        <v>1158.67</v>
      </c>
      <c r="F261" s="4" t="s">
        <v>7</v>
      </c>
      <c r="G261" s="12">
        <v>7.3899999999999993E-2</v>
      </c>
      <c r="H261">
        <f t="shared" si="4"/>
        <v>85.6099999999999</v>
      </c>
    </row>
    <row r="262" spans="1:8" ht="15.75" thickBot="1">
      <c r="A262" s="11">
        <v>40867</v>
      </c>
      <c r="B262" s="5">
        <v>1158.67</v>
      </c>
      <c r="C262" s="4">
        <v>1215.6199999999999</v>
      </c>
      <c r="D262" s="4">
        <v>1215.6199999999999</v>
      </c>
      <c r="E262" s="4">
        <v>1158.6600000000001</v>
      </c>
      <c r="F262" s="4" t="s">
        <v>7</v>
      </c>
      <c r="G262" s="13">
        <v>-4.6899999999999997E-2</v>
      </c>
      <c r="H262">
        <f t="shared" si="4"/>
        <v>-56.949999999999818</v>
      </c>
    </row>
    <row r="263" spans="1:8" ht="15.75" thickBot="1">
      <c r="A263" s="11">
        <v>40860</v>
      </c>
      <c r="B263" s="5">
        <v>1215.6500000000001</v>
      </c>
      <c r="C263" s="4">
        <v>1263.8499999999999</v>
      </c>
      <c r="D263" s="4">
        <v>1264.25</v>
      </c>
      <c r="E263" s="4">
        <v>1209.43</v>
      </c>
      <c r="F263" s="4" t="s">
        <v>7</v>
      </c>
      <c r="G263" s="13">
        <v>-3.8100000000000002E-2</v>
      </c>
      <c r="H263">
        <f t="shared" si="4"/>
        <v>-48.199999999999818</v>
      </c>
    </row>
    <row r="264" spans="1:8" ht="15.75" thickBot="1">
      <c r="A264" s="11">
        <v>40853</v>
      </c>
      <c r="B264" s="3">
        <v>1263.8499999999999</v>
      </c>
      <c r="C264" s="4">
        <v>1253.21</v>
      </c>
      <c r="D264" s="4">
        <v>1277.55</v>
      </c>
      <c r="E264" s="4">
        <v>1226.6400000000001</v>
      </c>
      <c r="F264" s="4" t="s">
        <v>7</v>
      </c>
      <c r="G264" s="12">
        <v>8.5000000000000006E-3</v>
      </c>
      <c r="H264">
        <f t="shared" si="4"/>
        <v>10.639999999999873</v>
      </c>
    </row>
    <row r="265" spans="1:8" ht="15.75" thickBot="1">
      <c r="A265" s="11">
        <v>40846</v>
      </c>
      <c r="B265" s="5">
        <v>1253.23</v>
      </c>
      <c r="C265" s="4">
        <v>1284.96</v>
      </c>
      <c r="D265" s="4">
        <v>1284.96</v>
      </c>
      <c r="E265" s="4">
        <v>1215.42</v>
      </c>
      <c r="F265" s="4" t="s">
        <v>7</v>
      </c>
      <c r="G265" s="13">
        <v>-2.4799999999999999E-2</v>
      </c>
      <c r="H265">
        <f t="shared" si="4"/>
        <v>-31.730000000000018</v>
      </c>
    </row>
    <row r="266" spans="1:8" ht="15.75" thickBot="1">
      <c r="A266" s="11">
        <v>40839</v>
      </c>
      <c r="B266" s="3">
        <v>1285.0899999999999</v>
      </c>
      <c r="C266" s="4">
        <v>1238.72</v>
      </c>
      <c r="D266" s="4">
        <v>1292.6600000000001</v>
      </c>
      <c r="E266" s="4">
        <v>1221.06</v>
      </c>
      <c r="F266" s="4" t="s">
        <v>7</v>
      </c>
      <c r="G266" s="12">
        <v>3.78E-2</v>
      </c>
      <c r="H266">
        <f t="shared" si="4"/>
        <v>46.369999999999891</v>
      </c>
    </row>
    <row r="267" spans="1:8" ht="15.75" thickBot="1">
      <c r="A267" s="11">
        <v>40832</v>
      </c>
      <c r="B267" s="3">
        <v>1238.25</v>
      </c>
      <c r="C267" s="4">
        <v>1224.47</v>
      </c>
      <c r="D267" s="4">
        <v>1239.03</v>
      </c>
      <c r="E267" s="4">
        <v>1191.48</v>
      </c>
      <c r="F267" s="4" t="s">
        <v>7</v>
      </c>
      <c r="G267" s="12">
        <v>1.12E-2</v>
      </c>
      <c r="H267">
        <f t="shared" si="4"/>
        <v>13.779999999999973</v>
      </c>
    </row>
    <row r="268" spans="1:8" ht="15.75" thickBot="1">
      <c r="A268" s="11">
        <v>40825</v>
      </c>
      <c r="B268" s="3">
        <v>1224.58</v>
      </c>
      <c r="C268" s="4">
        <v>1158.1500000000001</v>
      </c>
      <c r="D268" s="4">
        <v>1224.6099999999999</v>
      </c>
      <c r="E268" s="4">
        <v>1158.1500000000001</v>
      </c>
      <c r="F268" s="4" t="s">
        <v>7</v>
      </c>
      <c r="G268" s="12">
        <v>5.9799999999999999E-2</v>
      </c>
      <c r="H268">
        <f t="shared" si="4"/>
        <v>66.429999999999836</v>
      </c>
    </row>
    <row r="269" spans="1:8" ht="15.75" thickBot="1">
      <c r="A269" s="11">
        <v>40818</v>
      </c>
      <c r="B269" s="3">
        <v>1155.46</v>
      </c>
      <c r="C269" s="4">
        <v>1131.21</v>
      </c>
      <c r="D269" s="4">
        <v>1171.4000000000001</v>
      </c>
      <c r="E269" s="4">
        <v>1074.77</v>
      </c>
      <c r="F269" s="4" t="s">
        <v>7</v>
      </c>
      <c r="G269" s="12">
        <v>2.12E-2</v>
      </c>
      <c r="H269">
        <f t="shared" si="4"/>
        <v>24.25</v>
      </c>
    </row>
    <row r="270" spans="1:8" ht="15.75" thickBot="1">
      <c r="A270" s="11">
        <v>40811</v>
      </c>
      <c r="B270" s="5">
        <v>1131.42</v>
      </c>
      <c r="C270" s="4">
        <v>1136.9100000000001</v>
      </c>
      <c r="D270" s="4">
        <v>1195.8599999999999</v>
      </c>
      <c r="E270" s="4">
        <v>1131.07</v>
      </c>
      <c r="F270" s="4" t="s">
        <v>7</v>
      </c>
      <c r="G270" s="13">
        <v>-4.4000000000000003E-3</v>
      </c>
      <c r="H270">
        <f t="shared" si="4"/>
        <v>-5.4900000000000091</v>
      </c>
    </row>
    <row r="271" spans="1:8" ht="15.75" thickBot="1">
      <c r="A271" s="11">
        <v>40804</v>
      </c>
      <c r="B271" s="5">
        <v>1136.43</v>
      </c>
      <c r="C271" s="4">
        <v>1214.99</v>
      </c>
      <c r="D271" s="4">
        <v>1220.3900000000001</v>
      </c>
      <c r="E271" s="4">
        <v>1114.22</v>
      </c>
      <c r="F271" s="4" t="s">
        <v>7</v>
      </c>
      <c r="G271" s="13">
        <v>-6.54E-2</v>
      </c>
      <c r="H271">
        <f t="shared" si="4"/>
        <v>-78.559999999999945</v>
      </c>
    </row>
    <row r="272" spans="1:8" ht="15.75" thickBot="1">
      <c r="A272" s="11">
        <v>40797</v>
      </c>
      <c r="B272" s="3">
        <v>1216.01</v>
      </c>
      <c r="C272" s="4">
        <v>1153.5</v>
      </c>
      <c r="D272" s="4">
        <v>1220.06</v>
      </c>
      <c r="E272" s="4">
        <v>1136.07</v>
      </c>
      <c r="F272" s="4" t="s">
        <v>7</v>
      </c>
      <c r="G272" s="12">
        <v>5.3499999999999999E-2</v>
      </c>
      <c r="H272">
        <f t="shared" si="4"/>
        <v>62.509999999999991</v>
      </c>
    </row>
    <row r="273" spans="1:8" ht="15.75" thickBot="1">
      <c r="A273" s="11">
        <v>40790</v>
      </c>
      <c r="B273" s="5">
        <v>1154.23</v>
      </c>
      <c r="C273" s="4">
        <v>1173.97</v>
      </c>
      <c r="D273" s="4">
        <v>1204.4000000000001</v>
      </c>
      <c r="E273" s="4">
        <v>1140.1300000000001</v>
      </c>
      <c r="F273" s="4" t="s">
        <v>7</v>
      </c>
      <c r="G273" s="13">
        <v>-1.6799999999999999E-2</v>
      </c>
      <c r="H273">
        <f t="shared" si="4"/>
        <v>-19.740000000000009</v>
      </c>
    </row>
    <row r="274" spans="1:8" ht="15.75" thickBot="1">
      <c r="A274" s="11">
        <v>40783</v>
      </c>
      <c r="B274" s="5">
        <v>1173.97</v>
      </c>
      <c r="C274" s="4">
        <v>1177.9100000000001</v>
      </c>
      <c r="D274" s="4">
        <v>1230.71</v>
      </c>
      <c r="E274" s="4">
        <v>1170.56</v>
      </c>
      <c r="F274" s="4" t="s">
        <v>7</v>
      </c>
      <c r="G274" s="13">
        <v>-2.3999999999999998E-3</v>
      </c>
      <c r="H274">
        <f t="shared" si="4"/>
        <v>-3.9400000000000546</v>
      </c>
    </row>
    <row r="275" spans="1:8" ht="15.75" thickBot="1">
      <c r="A275" s="11">
        <v>40776</v>
      </c>
      <c r="B275" s="3">
        <v>1176.8</v>
      </c>
      <c r="C275" s="4">
        <v>1123.55</v>
      </c>
      <c r="D275" s="4">
        <v>1190.68</v>
      </c>
      <c r="E275" s="4">
        <v>1121.0899999999999</v>
      </c>
      <c r="F275" s="4" t="s">
        <v>7</v>
      </c>
      <c r="G275" s="12">
        <v>4.7399999999999998E-2</v>
      </c>
      <c r="H275">
        <f t="shared" si="4"/>
        <v>53.25</v>
      </c>
    </row>
    <row r="276" spans="1:8" ht="15.75" thickBot="1">
      <c r="A276" s="11">
        <v>40769</v>
      </c>
      <c r="B276" s="5">
        <v>1123.53</v>
      </c>
      <c r="C276" s="4">
        <v>1178.8599999999999</v>
      </c>
      <c r="D276" s="4">
        <v>1208.47</v>
      </c>
      <c r="E276" s="4">
        <v>1122.05</v>
      </c>
      <c r="F276" s="4" t="s">
        <v>7</v>
      </c>
      <c r="G276" s="13">
        <v>-4.6899999999999997E-2</v>
      </c>
      <c r="H276">
        <f t="shared" si="4"/>
        <v>-55.329999999999927</v>
      </c>
    </row>
    <row r="277" spans="1:8" ht="15.75" thickBot="1">
      <c r="A277" s="11">
        <v>40762</v>
      </c>
      <c r="B277" s="5">
        <v>1178.81</v>
      </c>
      <c r="C277" s="4">
        <v>1198.48</v>
      </c>
      <c r="D277" s="4">
        <v>1198.48</v>
      </c>
      <c r="E277" s="4">
        <v>1101.54</v>
      </c>
      <c r="F277" s="4" t="s">
        <v>7</v>
      </c>
      <c r="G277" s="13">
        <v>-1.72E-2</v>
      </c>
      <c r="H277">
        <f t="shared" si="4"/>
        <v>-19.670000000000073</v>
      </c>
    </row>
    <row r="278" spans="1:8" ht="15.75" thickBot="1">
      <c r="A278" s="11">
        <v>40755</v>
      </c>
      <c r="B278" s="5">
        <v>1199.3800000000001</v>
      </c>
      <c r="C278" s="4">
        <v>1292.5899999999999</v>
      </c>
      <c r="D278" s="4">
        <v>1307.3800000000001</v>
      </c>
      <c r="E278" s="4">
        <v>1168.0899999999999</v>
      </c>
      <c r="F278" s="4" t="s">
        <v>7</v>
      </c>
      <c r="G278" s="13">
        <v>-7.1900000000000006E-2</v>
      </c>
      <c r="H278">
        <f t="shared" si="4"/>
        <v>-93.209999999999809</v>
      </c>
    </row>
    <row r="279" spans="1:8" ht="15.75" thickBot="1">
      <c r="A279" s="11">
        <v>40748</v>
      </c>
      <c r="B279" s="5">
        <v>1292.28</v>
      </c>
      <c r="C279" s="4">
        <v>1344.32</v>
      </c>
      <c r="D279" s="4">
        <v>1344.32</v>
      </c>
      <c r="E279" s="4">
        <v>1282.8599999999999</v>
      </c>
      <c r="F279" s="4" t="s">
        <v>7</v>
      </c>
      <c r="G279" s="13">
        <v>-3.9199999999999999E-2</v>
      </c>
      <c r="H279">
        <f t="shared" si="4"/>
        <v>-52.039999999999964</v>
      </c>
    </row>
    <row r="280" spans="1:8" ht="15.75" thickBot="1">
      <c r="A280" s="11">
        <v>40741</v>
      </c>
      <c r="B280" s="3">
        <v>1345.02</v>
      </c>
      <c r="C280" s="4">
        <v>1315.94</v>
      </c>
      <c r="D280" s="4">
        <v>1347</v>
      </c>
      <c r="E280" s="4">
        <v>1295.92</v>
      </c>
      <c r="F280" s="4" t="s">
        <v>7</v>
      </c>
      <c r="G280" s="12">
        <v>2.1899999999999999E-2</v>
      </c>
      <c r="H280">
        <f t="shared" si="4"/>
        <v>29.079999999999927</v>
      </c>
    </row>
    <row r="281" spans="1:8" ht="15.75" thickBot="1">
      <c r="A281" s="11">
        <v>40734</v>
      </c>
      <c r="B281" s="5">
        <v>1316.14</v>
      </c>
      <c r="C281" s="4">
        <v>1343.31</v>
      </c>
      <c r="D281" s="4">
        <v>1343.31</v>
      </c>
      <c r="E281" s="4">
        <v>1306.51</v>
      </c>
      <c r="F281" s="4" t="s">
        <v>7</v>
      </c>
      <c r="G281" s="13">
        <v>-2.06E-2</v>
      </c>
      <c r="H281">
        <f t="shared" si="4"/>
        <v>-27.169999999999845</v>
      </c>
    </row>
    <row r="282" spans="1:8" ht="15.75" thickBot="1">
      <c r="A282" s="11">
        <v>40727</v>
      </c>
      <c r="B282" s="3">
        <v>1343.8</v>
      </c>
      <c r="C282" s="4">
        <v>1339.59</v>
      </c>
      <c r="D282" s="4">
        <v>1356.48</v>
      </c>
      <c r="E282" s="4">
        <v>1330.92</v>
      </c>
      <c r="F282" s="4" t="s">
        <v>7</v>
      </c>
      <c r="G282" s="12">
        <v>3.0999999999999999E-3</v>
      </c>
      <c r="H282">
        <f t="shared" si="4"/>
        <v>4.2100000000000364</v>
      </c>
    </row>
    <row r="283" spans="1:8" ht="15.75" thickBot="1">
      <c r="A283" s="11">
        <v>40720</v>
      </c>
      <c r="B283" s="3">
        <v>1339.67</v>
      </c>
      <c r="C283" s="4">
        <v>1268.44</v>
      </c>
      <c r="D283" s="4">
        <v>1341.01</v>
      </c>
      <c r="E283" s="4">
        <v>1267.53</v>
      </c>
      <c r="F283" s="4" t="s">
        <v>7</v>
      </c>
      <c r="G283" s="12">
        <v>5.6099999999999997E-2</v>
      </c>
      <c r="H283">
        <f t="shared" si="4"/>
        <v>71.230000000000018</v>
      </c>
    </row>
    <row r="284" spans="1:8" ht="15.75" thickBot="1">
      <c r="A284" s="11">
        <v>40713</v>
      </c>
      <c r="B284" s="5">
        <v>1268.45</v>
      </c>
      <c r="C284" s="4">
        <v>1271.5</v>
      </c>
      <c r="D284" s="4">
        <v>1298.6099999999999</v>
      </c>
      <c r="E284" s="4">
        <v>1262.8699999999999</v>
      </c>
      <c r="F284" s="4" t="s">
        <v>7</v>
      </c>
      <c r="G284" s="13">
        <v>-2.3999999999999998E-3</v>
      </c>
      <c r="H284">
        <f t="shared" si="4"/>
        <v>-3.0499999999999545</v>
      </c>
    </row>
    <row r="285" spans="1:8" ht="15.75" thickBot="1">
      <c r="A285" s="11">
        <v>40706</v>
      </c>
      <c r="B285" s="3">
        <v>1271.5</v>
      </c>
      <c r="C285" s="4">
        <v>1271.31</v>
      </c>
      <c r="D285" s="4">
        <v>1292.5</v>
      </c>
      <c r="E285" s="4">
        <v>1258.07</v>
      </c>
      <c r="F285" s="4" t="s">
        <v>7</v>
      </c>
      <c r="G285" s="12">
        <v>4.0000000000000002E-4</v>
      </c>
      <c r="H285">
        <f t="shared" si="4"/>
        <v>0.19000000000005457</v>
      </c>
    </row>
    <row r="286" spans="1:8" ht="15.75" thickBot="1">
      <c r="A286" s="11">
        <v>40699</v>
      </c>
      <c r="B286" s="5">
        <v>1270.98</v>
      </c>
      <c r="C286" s="4">
        <v>1300.26</v>
      </c>
      <c r="D286" s="4">
        <v>1300.26</v>
      </c>
      <c r="E286" s="4">
        <v>1268.28</v>
      </c>
      <c r="F286" s="4" t="s">
        <v>7</v>
      </c>
      <c r="G286" s="13">
        <v>-2.24E-2</v>
      </c>
      <c r="H286">
        <f t="shared" si="4"/>
        <v>-29.279999999999973</v>
      </c>
    </row>
    <row r="287" spans="1:8" ht="15.75" thickBot="1">
      <c r="A287" s="11">
        <v>40692</v>
      </c>
      <c r="B287" s="5">
        <v>1300.1600000000001</v>
      </c>
      <c r="C287" s="4">
        <v>1331.1</v>
      </c>
      <c r="D287" s="4">
        <v>1345.2</v>
      </c>
      <c r="E287" s="4">
        <v>1297.9000000000001</v>
      </c>
      <c r="F287" s="4" t="s">
        <v>7</v>
      </c>
      <c r="G287" s="13">
        <v>-2.3199999999999998E-2</v>
      </c>
      <c r="H287">
        <f t="shared" si="4"/>
        <v>-30.939999999999827</v>
      </c>
    </row>
    <row r="288" spans="1:8" ht="15.75" thickBot="1">
      <c r="A288" s="11">
        <v>40685</v>
      </c>
      <c r="B288" s="5">
        <v>1331.1</v>
      </c>
      <c r="C288" s="4">
        <v>1333.07</v>
      </c>
      <c r="D288" s="4">
        <v>1334.62</v>
      </c>
      <c r="E288" s="4">
        <v>1311.8</v>
      </c>
      <c r="F288" s="4" t="s">
        <v>7</v>
      </c>
      <c r="G288" s="13">
        <v>-1.6000000000000001E-3</v>
      </c>
      <c r="H288">
        <f t="shared" si="4"/>
        <v>-1.9700000000000273</v>
      </c>
    </row>
    <row r="289" spans="1:8" ht="15.75" thickBot="1">
      <c r="A289" s="11">
        <v>40678</v>
      </c>
      <c r="B289" s="5">
        <v>1333.27</v>
      </c>
      <c r="C289" s="4">
        <v>1334.77</v>
      </c>
      <c r="D289" s="4">
        <v>1346.82</v>
      </c>
      <c r="E289" s="4">
        <v>1318.51</v>
      </c>
      <c r="F289" s="4" t="s">
        <v>7</v>
      </c>
      <c r="G289" s="13">
        <v>-3.3999999999999998E-3</v>
      </c>
      <c r="H289">
        <f t="shared" si="4"/>
        <v>-1.5</v>
      </c>
    </row>
    <row r="290" spans="1:8" ht="15.75" thickBot="1">
      <c r="A290" s="11">
        <v>40671</v>
      </c>
      <c r="B290" s="5">
        <v>1337.78</v>
      </c>
      <c r="C290" s="4">
        <v>1340.2</v>
      </c>
      <c r="D290" s="4">
        <v>1359.44</v>
      </c>
      <c r="E290" s="4">
        <v>1332.03</v>
      </c>
      <c r="F290" s="4" t="s">
        <v>7</v>
      </c>
      <c r="G290" s="13">
        <v>-1.8E-3</v>
      </c>
      <c r="H290">
        <f t="shared" si="4"/>
        <v>-2.4200000000000728</v>
      </c>
    </row>
    <row r="291" spans="1:8" ht="15.75" thickBot="1">
      <c r="A291" s="11">
        <v>40664</v>
      </c>
      <c r="B291" s="5">
        <v>1340.2</v>
      </c>
      <c r="C291" s="4">
        <v>1365.21</v>
      </c>
      <c r="D291" s="4">
        <v>1370.58</v>
      </c>
      <c r="E291" s="4">
        <v>1329.17</v>
      </c>
      <c r="F291" s="4" t="s">
        <v>7</v>
      </c>
      <c r="G291" s="13">
        <v>-1.72E-2</v>
      </c>
      <c r="H291">
        <f t="shared" si="4"/>
        <v>-25.009999999999991</v>
      </c>
    </row>
    <row r="292" spans="1:8" ht="15.75" thickBot="1">
      <c r="A292" s="11">
        <v>40657</v>
      </c>
      <c r="B292" s="3">
        <v>1363.61</v>
      </c>
      <c r="C292" s="4">
        <v>1337.14</v>
      </c>
      <c r="D292" s="4">
        <v>1364.56</v>
      </c>
      <c r="E292" s="4">
        <v>1331.47</v>
      </c>
      <c r="F292" s="4" t="s">
        <v>7</v>
      </c>
      <c r="G292" s="12">
        <v>1.9599999999999999E-2</v>
      </c>
      <c r="H292">
        <f t="shared" si="4"/>
        <v>26.4699999999998</v>
      </c>
    </row>
    <row r="293" spans="1:8" ht="15.75" thickBot="1">
      <c r="A293" s="11">
        <v>40650</v>
      </c>
      <c r="B293" s="3">
        <v>1337.38</v>
      </c>
      <c r="C293" s="4">
        <v>1313.35</v>
      </c>
      <c r="D293" s="4">
        <v>1337.49</v>
      </c>
      <c r="E293" s="4">
        <v>1294.7</v>
      </c>
      <c r="F293" s="4" t="s">
        <v>7</v>
      </c>
      <c r="G293" s="12">
        <v>1.34E-2</v>
      </c>
      <c r="H293">
        <f t="shared" si="4"/>
        <v>24.0300000000002</v>
      </c>
    </row>
    <row r="294" spans="1:8" ht="15.75" thickBot="1">
      <c r="A294" s="11">
        <v>40643</v>
      </c>
      <c r="B294" s="5">
        <v>1319.68</v>
      </c>
      <c r="C294" s="4">
        <v>1329.01</v>
      </c>
      <c r="D294" s="4">
        <v>1333.77</v>
      </c>
      <c r="E294" s="4">
        <v>1302.42</v>
      </c>
      <c r="F294" s="4" t="s">
        <v>7</v>
      </c>
      <c r="G294" s="13">
        <v>-6.4000000000000003E-3</v>
      </c>
      <c r="H294">
        <f t="shared" si="4"/>
        <v>-9.3299999999999272</v>
      </c>
    </row>
    <row r="295" spans="1:8" ht="15.75" thickBot="1">
      <c r="A295" s="11">
        <v>40636</v>
      </c>
      <c r="B295" s="5">
        <v>1328.17</v>
      </c>
      <c r="C295" s="4">
        <v>1333.56</v>
      </c>
      <c r="D295" s="4">
        <v>1339.46</v>
      </c>
      <c r="E295" s="4">
        <v>1322.94</v>
      </c>
      <c r="F295" s="4" t="s">
        <v>7</v>
      </c>
      <c r="G295" s="13">
        <v>-3.2000000000000002E-3</v>
      </c>
      <c r="H295">
        <f t="shared" si="4"/>
        <v>-5.3899999999998727</v>
      </c>
    </row>
    <row r="296" spans="1:8" ht="15.75" thickBot="1">
      <c r="A296" s="11">
        <v>40629</v>
      </c>
      <c r="B296" s="3">
        <v>1332.41</v>
      </c>
      <c r="C296" s="4">
        <v>1315.45</v>
      </c>
      <c r="D296" s="4">
        <v>1337.85</v>
      </c>
      <c r="E296" s="4">
        <v>1305.26</v>
      </c>
      <c r="F296" s="4" t="s">
        <v>7</v>
      </c>
      <c r="G296" s="12">
        <v>1.4200000000000001E-2</v>
      </c>
      <c r="H296">
        <f t="shared" si="4"/>
        <v>16.960000000000036</v>
      </c>
    </row>
    <row r="297" spans="1:8" ht="15.75" thickBot="1">
      <c r="A297" s="11">
        <v>40622</v>
      </c>
      <c r="B297" s="3">
        <v>1313.8</v>
      </c>
      <c r="C297" s="4">
        <v>1281.6500000000001</v>
      </c>
      <c r="D297" s="4">
        <v>1319.18</v>
      </c>
      <c r="E297" s="4">
        <v>1281.6500000000001</v>
      </c>
      <c r="F297" s="4" t="s">
        <v>7</v>
      </c>
      <c r="G297" s="12">
        <v>2.7E-2</v>
      </c>
      <c r="H297">
        <f t="shared" si="4"/>
        <v>32.149999999999864</v>
      </c>
    </row>
    <row r="298" spans="1:8" ht="15.75" thickBot="1">
      <c r="A298" s="11">
        <v>40615</v>
      </c>
      <c r="B298" s="5">
        <v>1279.2</v>
      </c>
      <c r="C298" s="4">
        <v>1301.19</v>
      </c>
      <c r="D298" s="4">
        <v>1301.19</v>
      </c>
      <c r="E298" s="4">
        <v>1249.05</v>
      </c>
      <c r="F298" s="4" t="s">
        <v>7</v>
      </c>
      <c r="G298" s="13">
        <v>-1.9199999999999998E-2</v>
      </c>
      <c r="H298">
        <f t="shared" si="4"/>
        <v>-21.990000000000009</v>
      </c>
    </row>
    <row r="299" spans="1:8" ht="15.75" thickBot="1">
      <c r="A299" s="11">
        <v>40608</v>
      </c>
      <c r="B299" s="5">
        <v>1304.28</v>
      </c>
      <c r="C299" s="4">
        <v>1322.72</v>
      </c>
      <c r="D299" s="4">
        <v>1327.68</v>
      </c>
      <c r="E299" s="4">
        <v>1291.99</v>
      </c>
      <c r="F299" s="4" t="s">
        <v>7</v>
      </c>
      <c r="G299" s="13">
        <v>-1.2800000000000001E-2</v>
      </c>
      <c r="H299">
        <f t="shared" si="4"/>
        <v>-18.440000000000055</v>
      </c>
    </row>
    <row r="300" spans="1:8" ht="15.75" thickBot="1">
      <c r="A300" s="11">
        <v>40601</v>
      </c>
      <c r="B300" s="3">
        <v>1321.15</v>
      </c>
      <c r="C300" s="4">
        <v>1321.61</v>
      </c>
      <c r="D300" s="4">
        <v>1332.28</v>
      </c>
      <c r="E300" s="4">
        <v>1302.58</v>
      </c>
      <c r="F300" s="4" t="s">
        <v>7</v>
      </c>
      <c r="G300" s="12">
        <v>1E-3</v>
      </c>
      <c r="H300">
        <f t="shared" si="4"/>
        <v>-0.45999999999980901</v>
      </c>
    </row>
    <row r="301" spans="1:8" ht="15.75" thickBot="1">
      <c r="A301" s="11">
        <v>40594</v>
      </c>
      <c r="B301" s="5">
        <v>1319.88</v>
      </c>
      <c r="C301" s="4">
        <v>1338.91</v>
      </c>
      <c r="D301" s="4">
        <v>1338.91</v>
      </c>
      <c r="E301" s="4">
        <v>1294.26</v>
      </c>
      <c r="F301" s="4" t="s">
        <v>7</v>
      </c>
      <c r="G301" s="13">
        <v>-1.72E-2</v>
      </c>
      <c r="H301">
        <f t="shared" si="4"/>
        <v>-19.029999999999973</v>
      </c>
    </row>
    <row r="302" spans="1:8" ht="15.75" thickBot="1">
      <c r="A302" s="11">
        <v>40587</v>
      </c>
      <c r="B302" s="3">
        <v>1343.01</v>
      </c>
      <c r="C302" s="4">
        <v>1328.73</v>
      </c>
      <c r="D302" s="4">
        <v>1344.07</v>
      </c>
      <c r="E302" s="4">
        <v>1324.61</v>
      </c>
      <c r="F302" s="4" t="s">
        <v>7</v>
      </c>
      <c r="G302" s="12">
        <v>1.04E-2</v>
      </c>
      <c r="H302">
        <f t="shared" si="4"/>
        <v>14.279999999999973</v>
      </c>
    </row>
    <row r="303" spans="1:8" ht="15.75" thickBot="1">
      <c r="A303" s="11">
        <v>40580</v>
      </c>
      <c r="B303" s="3">
        <v>1329.15</v>
      </c>
      <c r="C303" s="4">
        <v>1311.85</v>
      </c>
      <c r="D303" s="4">
        <v>1330.79</v>
      </c>
      <c r="E303" s="4">
        <v>1311.74</v>
      </c>
      <c r="F303" s="4" t="s">
        <v>7</v>
      </c>
      <c r="G303" s="12">
        <v>1.3899999999999999E-2</v>
      </c>
      <c r="H303">
        <f t="shared" si="4"/>
        <v>17.300000000000182</v>
      </c>
    </row>
    <row r="304" spans="1:8" ht="15.75" thickBot="1">
      <c r="A304" s="11">
        <v>40573</v>
      </c>
      <c r="B304" s="3">
        <v>1310.87</v>
      </c>
      <c r="C304" s="4">
        <v>1276.5</v>
      </c>
      <c r="D304" s="4">
        <v>1311</v>
      </c>
      <c r="E304" s="4">
        <v>1276.5</v>
      </c>
      <c r="F304" s="4" t="s">
        <v>7</v>
      </c>
      <c r="G304" s="12">
        <v>2.7099999999999999E-2</v>
      </c>
      <c r="H304">
        <f t="shared" si="4"/>
        <v>34.369999999999891</v>
      </c>
    </row>
    <row r="305" spans="1:8" ht="15.75" thickBot="1">
      <c r="A305" s="11">
        <v>40566</v>
      </c>
      <c r="B305" s="5">
        <v>1276.3399999999999</v>
      </c>
      <c r="C305" s="4">
        <v>1283.29</v>
      </c>
      <c r="D305" s="4">
        <v>1302.67</v>
      </c>
      <c r="E305" s="4">
        <v>1275.0999999999999</v>
      </c>
      <c r="F305" s="4" t="s">
        <v>7</v>
      </c>
      <c r="G305" s="13">
        <v>-5.4999999999999997E-3</v>
      </c>
      <c r="H305">
        <f t="shared" si="4"/>
        <v>-6.9500000000000455</v>
      </c>
    </row>
    <row r="306" spans="1:8" ht="15.75" thickBot="1">
      <c r="A306" s="11">
        <v>40559</v>
      </c>
      <c r="B306" s="5">
        <v>1283.3499999999999</v>
      </c>
      <c r="C306" s="4">
        <v>1293.22</v>
      </c>
      <c r="D306" s="4">
        <v>1296.06</v>
      </c>
      <c r="E306" s="4">
        <v>1271.26</v>
      </c>
      <c r="F306" s="4" t="s">
        <v>7</v>
      </c>
      <c r="G306" s="13">
        <v>-7.6E-3</v>
      </c>
      <c r="H306">
        <f t="shared" si="4"/>
        <v>-9.8700000000001182</v>
      </c>
    </row>
    <row r="307" spans="1:8" ht="15.75" thickBot="1">
      <c r="A307" s="11">
        <v>40552</v>
      </c>
      <c r="B307" s="3">
        <v>1293.24</v>
      </c>
      <c r="C307" s="4">
        <v>1270.8399999999999</v>
      </c>
      <c r="D307" s="4">
        <v>1293.24</v>
      </c>
      <c r="E307" s="4">
        <v>1262.18</v>
      </c>
      <c r="F307" s="4" t="s">
        <v>7</v>
      </c>
      <c r="G307" s="12">
        <v>1.7100000000000001E-2</v>
      </c>
      <c r="H307">
        <f t="shared" si="4"/>
        <v>22.400000000000091</v>
      </c>
    </row>
    <row r="308" spans="1:8" ht="15.75" thickBot="1">
      <c r="A308" s="11">
        <v>40545</v>
      </c>
      <c r="B308" s="3">
        <v>1271.5</v>
      </c>
      <c r="C308" s="4">
        <v>1257.6199999999999</v>
      </c>
      <c r="D308" s="4">
        <v>1278.17</v>
      </c>
      <c r="E308" s="4">
        <v>1257.6199999999999</v>
      </c>
      <c r="F308" s="4" t="s">
        <v>7</v>
      </c>
      <c r="G308" s="12">
        <v>1.0999999999999999E-2</v>
      </c>
      <c r="H308">
        <f t="shared" si="4"/>
        <v>13.880000000000109</v>
      </c>
    </row>
    <row r="309" spans="1:8" ht="15.75" thickBot="1">
      <c r="A309" s="11">
        <v>40538</v>
      </c>
      <c r="B309" s="3">
        <v>1257.6400000000001</v>
      </c>
      <c r="C309" s="4">
        <v>1254.6600000000001</v>
      </c>
      <c r="D309" s="4">
        <v>1262.5999999999999</v>
      </c>
      <c r="E309" s="4">
        <v>1251.48</v>
      </c>
      <c r="F309" s="4" t="s">
        <v>7</v>
      </c>
      <c r="G309" s="12">
        <v>6.9999999999999999E-4</v>
      </c>
      <c r="H309">
        <f t="shared" si="4"/>
        <v>2.9800000000000182</v>
      </c>
    </row>
    <row r="310" spans="1:8" ht="15.75" thickBot="1">
      <c r="A310" s="11">
        <v>40531</v>
      </c>
      <c r="B310" s="3">
        <v>1256.77</v>
      </c>
      <c r="C310" s="4">
        <v>1245.76</v>
      </c>
      <c r="D310" s="4">
        <v>1259.3900000000001</v>
      </c>
      <c r="E310" s="4">
        <v>1241.51</v>
      </c>
      <c r="F310" s="4" t="s">
        <v>7</v>
      </c>
      <c r="G310" s="12">
        <v>1.03E-2</v>
      </c>
      <c r="H310">
        <f t="shared" si="4"/>
        <v>11.009999999999991</v>
      </c>
    </row>
    <row r="311" spans="1:8" ht="15.75" thickBot="1">
      <c r="A311" s="11">
        <v>40524</v>
      </c>
      <c r="B311" s="3">
        <v>1243.9100000000001</v>
      </c>
      <c r="C311" s="4">
        <v>1242.52</v>
      </c>
      <c r="D311" s="4">
        <v>1246.73</v>
      </c>
      <c r="E311" s="4">
        <v>1232.8499999999999</v>
      </c>
      <c r="F311" s="4" t="s">
        <v>7</v>
      </c>
      <c r="G311" s="12">
        <v>2.8E-3</v>
      </c>
      <c r="H311">
        <f t="shared" si="4"/>
        <v>1.3900000000001</v>
      </c>
    </row>
    <row r="312" spans="1:8" ht="15.75" thickBot="1">
      <c r="A312" s="11">
        <v>40517</v>
      </c>
      <c r="B312" s="3">
        <v>1240.4000000000001</v>
      </c>
      <c r="C312" s="4">
        <v>1223.8699999999999</v>
      </c>
      <c r="D312" s="4">
        <v>1240.4000000000001</v>
      </c>
      <c r="E312" s="4">
        <v>1219.5</v>
      </c>
      <c r="F312" s="4" t="s">
        <v>7</v>
      </c>
      <c r="G312" s="12">
        <v>1.2800000000000001E-2</v>
      </c>
      <c r="H312">
        <f t="shared" si="4"/>
        <v>16.5300000000002</v>
      </c>
    </row>
    <row r="313" spans="1:8" ht="15.75" thickBot="1">
      <c r="A313" s="11">
        <v>40510</v>
      </c>
      <c r="B313" s="3">
        <v>1224.71</v>
      </c>
      <c r="C313" s="4">
        <v>1189.08</v>
      </c>
      <c r="D313" s="4">
        <v>1225.57</v>
      </c>
      <c r="E313" s="4">
        <v>1173.6400000000001</v>
      </c>
      <c r="F313" s="4" t="s">
        <v>7</v>
      </c>
      <c r="G313" s="12">
        <v>2.9700000000000001E-2</v>
      </c>
      <c r="H313">
        <f t="shared" si="4"/>
        <v>35.630000000000109</v>
      </c>
    </row>
    <row r="314" spans="1:8" ht="15.75" thickBot="1">
      <c r="A314" s="11">
        <v>40503</v>
      </c>
      <c r="B314" s="5">
        <v>1189.4000000000001</v>
      </c>
      <c r="C314" s="4">
        <v>1198.07</v>
      </c>
      <c r="D314" s="4">
        <v>1198.94</v>
      </c>
      <c r="E314" s="4">
        <v>1176.9100000000001</v>
      </c>
      <c r="F314" s="4" t="s">
        <v>7</v>
      </c>
      <c r="G314" s="13">
        <v>-8.6E-3</v>
      </c>
      <c r="H314">
        <f t="shared" si="4"/>
        <v>-8.6699999999998454</v>
      </c>
    </row>
    <row r="315" spans="1:8" ht="15.75" thickBot="1">
      <c r="A315" s="11">
        <v>40496</v>
      </c>
      <c r="B315" s="3">
        <v>1199.73</v>
      </c>
      <c r="C315" s="4">
        <v>1200.44</v>
      </c>
      <c r="D315" s="4">
        <v>1207.43</v>
      </c>
      <c r="E315" s="4">
        <v>1173</v>
      </c>
      <c r="F315" s="4" t="s">
        <v>7</v>
      </c>
      <c r="G315" s="12">
        <v>4.0000000000000002E-4</v>
      </c>
      <c r="H315">
        <f t="shared" si="4"/>
        <v>-0.71000000000003638</v>
      </c>
    </row>
    <row r="316" spans="1:8" ht="15.75" thickBot="1">
      <c r="A316" s="11">
        <v>40489</v>
      </c>
      <c r="B316" s="5">
        <v>1199.21</v>
      </c>
      <c r="C316" s="4">
        <v>1223.24</v>
      </c>
      <c r="D316" s="4">
        <v>1226.8399999999999</v>
      </c>
      <c r="E316" s="4">
        <v>1194.08</v>
      </c>
      <c r="F316" s="4" t="s">
        <v>7</v>
      </c>
      <c r="G316" s="13">
        <v>-2.1700000000000001E-2</v>
      </c>
      <c r="H316">
        <f t="shared" si="4"/>
        <v>-24.029999999999973</v>
      </c>
    </row>
    <row r="317" spans="1:8" ht="15.75" thickBot="1">
      <c r="A317" s="11">
        <v>40482</v>
      </c>
      <c r="B317" s="3">
        <v>1225.8499999999999</v>
      </c>
      <c r="C317" s="4">
        <v>1185.71</v>
      </c>
      <c r="D317" s="4">
        <v>1227.08</v>
      </c>
      <c r="E317" s="4">
        <v>1177.6500000000001</v>
      </c>
      <c r="F317" s="4" t="s">
        <v>7</v>
      </c>
      <c r="G317" s="12">
        <v>3.5999999999999997E-2</v>
      </c>
      <c r="H317">
        <f t="shared" si="4"/>
        <v>40.139999999999873</v>
      </c>
    </row>
    <row r="318" spans="1:8" ht="15.75" thickBot="1">
      <c r="A318" s="11">
        <v>40475</v>
      </c>
      <c r="B318" s="3">
        <v>1183.26</v>
      </c>
      <c r="C318" s="4">
        <v>1184.74</v>
      </c>
      <c r="D318" s="4">
        <v>1196.1400000000001</v>
      </c>
      <c r="E318" s="4">
        <v>1171.7</v>
      </c>
      <c r="F318" s="4" t="s">
        <v>7</v>
      </c>
      <c r="G318" s="12">
        <v>2.0000000000000001E-4</v>
      </c>
      <c r="H318">
        <f t="shared" si="4"/>
        <v>-1.4800000000000182</v>
      </c>
    </row>
    <row r="319" spans="1:8" ht="15.75" thickBot="1">
      <c r="A319" s="11">
        <v>40468</v>
      </c>
      <c r="B319" s="3">
        <v>1183.08</v>
      </c>
      <c r="C319" s="4">
        <v>1176.83</v>
      </c>
      <c r="D319" s="4">
        <v>1189.43</v>
      </c>
      <c r="E319" s="4">
        <v>1159.71</v>
      </c>
      <c r="F319" s="4" t="s">
        <v>7</v>
      </c>
      <c r="G319" s="12">
        <v>5.8999999999999999E-3</v>
      </c>
      <c r="H319">
        <f t="shared" si="4"/>
        <v>6.25</v>
      </c>
    </row>
    <row r="320" spans="1:8" ht="15.75" thickBot="1">
      <c r="A320" s="11">
        <v>40461</v>
      </c>
      <c r="B320" s="3">
        <v>1176.19</v>
      </c>
      <c r="C320" s="4">
        <v>1165.32</v>
      </c>
      <c r="D320" s="4">
        <v>1184.3800000000001</v>
      </c>
      <c r="E320" s="4">
        <v>1155.71</v>
      </c>
      <c r="F320" s="4" t="s">
        <v>7</v>
      </c>
      <c r="G320" s="12">
        <v>9.4999999999999998E-3</v>
      </c>
      <c r="H320">
        <f t="shared" si="4"/>
        <v>10.870000000000118</v>
      </c>
    </row>
    <row r="321" spans="1:8" ht="15.75" thickBot="1">
      <c r="A321" s="11">
        <v>40454</v>
      </c>
      <c r="B321" s="3">
        <v>1165.1500000000001</v>
      </c>
      <c r="C321" s="4">
        <v>1144.96</v>
      </c>
      <c r="D321" s="4">
        <v>1167.73</v>
      </c>
      <c r="E321" s="4">
        <v>1131.8699999999999</v>
      </c>
      <c r="F321" s="4" t="s">
        <v>7</v>
      </c>
      <c r="G321" s="12">
        <v>1.6500000000000001E-2</v>
      </c>
      <c r="H321">
        <f t="shared" si="4"/>
        <v>20.190000000000055</v>
      </c>
    </row>
    <row r="322" spans="1:8" ht="15.75" thickBot="1">
      <c r="A322" s="11">
        <v>40447</v>
      </c>
      <c r="B322" s="5">
        <v>1146.24</v>
      </c>
      <c r="C322" s="4">
        <v>1148.6400000000001</v>
      </c>
      <c r="D322" s="4">
        <v>1157.1600000000001</v>
      </c>
      <c r="E322" s="4">
        <v>1132.0899999999999</v>
      </c>
      <c r="F322" s="4" t="s">
        <v>7</v>
      </c>
      <c r="G322" s="13">
        <v>-2.0999999999999999E-3</v>
      </c>
      <c r="H322">
        <f t="shared" si="4"/>
        <v>-2.4000000000000909</v>
      </c>
    </row>
    <row r="323" spans="1:8" ht="15.75" thickBot="1">
      <c r="A323" s="11">
        <v>40440</v>
      </c>
      <c r="B323" s="3">
        <v>1148.67</v>
      </c>
      <c r="C323" s="4">
        <v>1126.57</v>
      </c>
      <c r="D323" s="4">
        <v>1148.9000000000001</v>
      </c>
      <c r="E323" s="4">
        <v>1122.79</v>
      </c>
      <c r="F323" s="4" t="s">
        <v>7</v>
      </c>
      <c r="G323" s="12">
        <v>2.0500000000000001E-2</v>
      </c>
      <c r="H323">
        <f t="shared" ref="H323:H386" si="5">B323-C323</f>
        <v>22.100000000000136</v>
      </c>
    </row>
    <row r="324" spans="1:8" ht="15.75" thickBot="1">
      <c r="A324" s="11">
        <v>40433</v>
      </c>
      <c r="B324" s="3">
        <v>1125.5899999999999</v>
      </c>
      <c r="C324" s="4">
        <v>1113.3800000000001</v>
      </c>
      <c r="D324" s="4">
        <v>1131.47</v>
      </c>
      <c r="E324" s="4">
        <v>1113.3800000000001</v>
      </c>
      <c r="F324" s="4" t="s">
        <v>7</v>
      </c>
      <c r="G324" s="12">
        <v>1.4500000000000001E-2</v>
      </c>
      <c r="H324">
        <f t="shared" si="5"/>
        <v>12.209999999999809</v>
      </c>
    </row>
    <row r="325" spans="1:8" ht="15.75" thickBot="1">
      <c r="A325" s="11">
        <v>40426</v>
      </c>
      <c r="B325" s="3">
        <v>1109.55</v>
      </c>
      <c r="C325" s="4">
        <v>1102.5999999999999</v>
      </c>
      <c r="D325" s="4">
        <v>1110.8800000000001</v>
      </c>
      <c r="E325" s="4">
        <v>1091.1500000000001</v>
      </c>
      <c r="F325" s="4" t="s">
        <v>7</v>
      </c>
      <c r="G325" s="12">
        <v>4.5999999999999999E-3</v>
      </c>
      <c r="H325">
        <f t="shared" si="5"/>
        <v>6.9500000000000455</v>
      </c>
    </row>
    <row r="326" spans="1:8" ht="15.75" thickBot="1">
      <c r="A326" s="11">
        <v>40419</v>
      </c>
      <c r="B326" s="3">
        <v>1104.51</v>
      </c>
      <c r="C326" s="4">
        <v>1062.9000000000001</v>
      </c>
      <c r="D326" s="4">
        <v>1105.0999999999999</v>
      </c>
      <c r="E326" s="4">
        <v>1040.8800000000001</v>
      </c>
      <c r="F326" s="4" t="s">
        <v>7</v>
      </c>
      <c r="G326" s="12">
        <v>3.7499999999999999E-2</v>
      </c>
      <c r="H326">
        <f t="shared" si="5"/>
        <v>41.6099999999999</v>
      </c>
    </row>
    <row r="327" spans="1:8" ht="15.75" thickBot="1">
      <c r="A327" s="11">
        <v>40412</v>
      </c>
      <c r="B327" s="5">
        <v>1064.5899999999999</v>
      </c>
      <c r="C327" s="4">
        <v>1073.3599999999999</v>
      </c>
      <c r="D327" s="4">
        <v>1081.58</v>
      </c>
      <c r="E327" s="4">
        <v>1039.7</v>
      </c>
      <c r="F327" s="4" t="s">
        <v>7</v>
      </c>
      <c r="G327" s="13">
        <v>-6.6E-3</v>
      </c>
      <c r="H327">
        <f t="shared" si="5"/>
        <v>-8.7699999999999818</v>
      </c>
    </row>
    <row r="328" spans="1:8" ht="15.75" thickBot="1">
      <c r="A328" s="11">
        <v>40405</v>
      </c>
      <c r="B328" s="5">
        <v>1071.69</v>
      </c>
      <c r="C328" s="4">
        <v>1077.49</v>
      </c>
      <c r="D328" s="4">
        <v>1100.1400000000001</v>
      </c>
      <c r="E328" s="4">
        <v>1063.9100000000001</v>
      </c>
      <c r="F328" s="4" t="s">
        <v>7</v>
      </c>
      <c r="G328" s="13">
        <v>-7.0000000000000001E-3</v>
      </c>
      <c r="H328">
        <f t="shared" si="5"/>
        <v>-5.7999999999999545</v>
      </c>
    </row>
    <row r="329" spans="1:8" ht="15.75" thickBot="1">
      <c r="A329" s="11">
        <v>40398</v>
      </c>
      <c r="B329" s="5">
        <v>1079.25</v>
      </c>
      <c r="C329" s="4">
        <v>1122.8</v>
      </c>
      <c r="D329" s="4">
        <v>1129.24</v>
      </c>
      <c r="E329" s="4">
        <v>1076.69</v>
      </c>
      <c r="F329" s="4" t="s">
        <v>7</v>
      </c>
      <c r="G329" s="13">
        <v>-3.78E-2</v>
      </c>
      <c r="H329">
        <f t="shared" si="5"/>
        <v>-43.549999999999955</v>
      </c>
    </row>
    <row r="330" spans="1:8" ht="15.75" thickBot="1">
      <c r="A330" s="11">
        <v>40391</v>
      </c>
      <c r="B330" s="3">
        <v>1121.6400000000001</v>
      </c>
      <c r="C330" s="4">
        <v>1107.53</v>
      </c>
      <c r="D330" s="4">
        <v>1128.75</v>
      </c>
      <c r="E330" s="4">
        <v>1107.17</v>
      </c>
      <c r="F330" s="4" t="s">
        <v>7</v>
      </c>
      <c r="G330" s="12">
        <v>1.8200000000000001E-2</v>
      </c>
      <c r="H330">
        <f t="shared" si="5"/>
        <v>14.110000000000127</v>
      </c>
    </row>
    <row r="331" spans="1:8" ht="15.75" thickBot="1">
      <c r="A331" s="11">
        <v>40384</v>
      </c>
      <c r="B331" s="5">
        <v>1101.5999999999999</v>
      </c>
      <c r="C331" s="4">
        <v>1102.8900000000001</v>
      </c>
      <c r="D331" s="4">
        <v>1120.95</v>
      </c>
      <c r="E331" s="4">
        <v>1088.01</v>
      </c>
      <c r="F331" s="4" t="s">
        <v>7</v>
      </c>
      <c r="G331" s="13">
        <v>-1E-3</v>
      </c>
      <c r="H331">
        <f t="shared" si="5"/>
        <v>-1.290000000000191</v>
      </c>
    </row>
    <row r="332" spans="1:8" ht="15.75" thickBot="1">
      <c r="A332" s="11">
        <v>40377</v>
      </c>
      <c r="B332" s="3">
        <v>1102.6600000000001</v>
      </c>
      <c r="C332" s="4">
        <v>1066.8499999999999</v>
      </c>
      <c r="D332" s="4">
        <v>1103.73</v>
      </c>
      <c r="E332" s="4">
        <v>1056.8800000000001</v>
      </c>
      <c r="F332" s="4" t="s">
        <v>7</v>
      </c>
      <c r="G332" s="12">
        <v>3.5499999999999997E-2</v>
      </c>
      <c r="H332">
        <f t="shared" si="5"/>
        <v>35.810000000000173</v>
      </c>
    </row>
    <row r="333" spans="1:8" ht="15.75" thickBot="1">
      <c r="A333" s="11">
        <v>40370</v>
      </c>
      <c r="B333" s="5">
        <v>1064.8800000000001</v>
      </c>
      <c r="C333" s="4">
        <v>1077.23</v>
      </c>
      <c r="D333" s="4">
        <v>1099.46</v>
      </c>
      <c r="E333" s="4">
        <v>1063.32</v>
      </c>
      <c r="F333" s="4" t="s">
        <v>7</v>
      </c>
      <c r="G333" s="13">
        <v>-1.21E-2</v>
      </c>
      <c r="H333">
        <f t="shared" si="5"/>
        <v>-12.349999999999909</v>
      </c>
    </row>
    <row r="334" spans="1:8" ht="15.75" thickBot="1">
      <c r="A334" s="11">
        <v>40363</v>
      </c>
      <c r="B334" s="3">
        <v>1077.96</v>
      </c>
      <c r="C334" s="4">
        <v>1028.0899999999999</v>
      </c>
      <c r="D334" s="4">
        <v>1078.1600000000001</v>
      </c>
      <c r="E334" s="4">
        <v>1018.35</v>
      </c>
      <c r="F334" s="4" t="s">
        <v>7</v>
      </c>
      <c r="G334" s="12">
        <v>5.4199999999999998E-2</v>
      </c>
      <c r="H334">
        <f t="shared" si="5"/>
        <v>49.870000000000118</v>
      </c>
    </row>
    <row r="335" spans="1:8" ht="15.75" thickBot="1">
      <c r="A335" s="11">
        <v>40356</v>
      </c>
      <c r="B335" s="5">
        <v>1022.58</v>
      </c>
      <c r="C335" s="4">
        <v>1077.5</v>
      </c>
      <c r="D335" s="4">
        <v>1082.5999999999999</v>
      </c>
      <c r="E335" s="4">
        <v>1010.91</v>
      </c>
      <c r="F335" s="4" t="s">
        <v>7</v>
      </c>
      <c r="G335" s="13">
        <v>-5.0299999999999997E-2</v>
      </c>
      <c r="H335">
        <f t="shared" si="5"/>
        <v>-54.919999999999959</v>
      </c>
    </row>
    <row r="336" spans="1:8" ht="15.75" thickBot="1">
      <c r="A336" s="11">
        <v>40349</v>
      </c>
      <c r="B336" s="5">
        <v>1076.76</v>
      </c>
      <c r="C336" s="4">
        <v>1122.79</v>
      </c>
      <c r="D336" s="4">
        <v>1131.23</v>
      </c>
      <c r="E336" s="4">
        <v>1067.8900000000001</v>
      </c>
      <c r="F336" s="4" t="s">
        <v>7</v>
      </c>
      <c r="G336" s="13">
        <v>-3.6499999999999998E-2</v>
      </c>
      <c r="H336">
        <f t="shared" si="5"/>
        <v>-46.029999999999973</v>
      </c>
    </row>
    <row r="337" spans="1:8" ht="15.75" thickBot="1">
      <c r="A337" s="11">
        <v>40342</v>
      </c>
      <c r="B337" s="3">
        <v>1117.51</v>
      </c>
      <c r="C337" s="4">
        <v>1095</v>
      </c>
      <c r="D337" s="4">
        <v>1121.01</v>
      </c>
      <c r="E337" s="4">
        <v>1089.03</v>
      </c>
      <c r="F337" s="4" t="s">
        <v>7</v>
      </c>
      <c r="G337" s="12">
        <v>2.3699999999999999E-2</v>
      </c>
      <c r="H337">
        <f t="shared" si="5"/>
        <v>22.509999999999991</v>
      </c>
    </row>
    <row r="338" spans="1:8" ht="15.75" thickBot="1">
      <c r="A338" s="11">
        <v>40335</v>
      </c>
      <c r="B338" s="3">
        <v>1091.5999999999999</v>
      </c>
      <c r="C338" s="4">
        <v>1065.8399999999999</v>
      </c>
      <c r="D338" s="4">
        <v>1092.25</v>
      </c>
      <c r="E338" s="4">
        <v>1042.17</v>
      </c>
      <c r="F338" s="4" t="s">
        <v>7</v>
      </c>
      <c r="G338" s="12">
        <v>2.5100000000000001E-2</v>
      </c>
      <c r="H338">
        <f t="shared" si="5"/>
        <v>25.759999999999991</v>
      </c>
    </row>
    <row r="339" spans="1:8" ht="15.75" thickBot="1">
      <c r="A339" s="11">
        <v>40328</v>
      </c>
      <c r="B339" s="5">
        <v>1064.8800000000001</v>
      </c>
      <c r="C339" s="4">
        <v>1087.3</v>
      </c>
      <c r="D339" s="4">
        <v>1105.67</v>
      </c>
      <c r="E339" s="4">
        <v>1060.5</v>
      </c>
      <c r="F339" s="4" t="s">
        <v>7</v>
      </c>
      <c r="G339" s="13">
        <v>-2.2499999999999999E-2</v>
      </c>
      <c r="H339">
        <f t="shared" si="5"/>
        <v>-22.419999999999845</v>
      </c>
    </row>
    <row r="340" spans="1:8" ht="15.75" thickBot="1">
      <c r="A340" s="11">
        <v>40321</v>
      </c>
      <c r="B340" s="3">
        <v>1089.4100000000001</v>
      </c>
      <c r="C340" s="4">
        <v>1084.78</v>
      </c>
      <c r="D340" s="4">
        <v>1103.52</v>
      </c>
      <c r="E340" s="4">
        <v>1040.78</v>
      </c>
      <c r="F340" s="4" t="s">
        <v>7</v>
      </c>
      <c r="G340" s="12">
        <v>1.6000000000000001E-3</v>
      </c>
      <c r="H340">
        <f t="shared" si="5"/>
        <v>4.6300000000001091</v>
      </c>
    </row>
    <row r="341" spans="1:8" ht="15.75" thickBot="1">
      <c r="A341" s="11">
        <v>40314</v>
      </c>
      <c r="B341" s="5">
        <v>1087.69</v>
      </c>
      <c r="C341" s="4">
        <v>1136.52</v>
      </c>
      <c r="D341" s="4">
        <v>1148.6600000000001</v>
      </c>
      <c r="E341" s="4">
        <v>1055.9000000000001</v>
      </c>
      <c r="F341" s="4" t="s">
        <v>7</v>
      </c>
      <c r="G341" s="13">
        <v>-4.2299999999999997E-2</v>
      </c>
      <c r="H341">
        <f t="shared" si="5"/>
        <v>-48.829999999999927</v>
      </c>
    </row>
    <row r="342" spans="1:8" ht="15.75" thickBot="1">
      <c r="A342" s="11">
        <v>40307</v>
      </c>
      <c r="B342" s="3">
        <v>1135.68</v>
      </c>
      <c r="C342" s="4">
        <v>1122.27</v>
      </c>
      <c r="D342" s="4">
        <v>1173.57</v>
      </c>
      <c r="E342" s="4">
        <v>1122.27</v>
      </c>
      <c r="F342" s="4" t="s">
        <v>7</v>
      </c>
      <c r="G342" s="12">
        <v>2.23E-2</v>
      </c>
      <c r="H342">
        <f t="shared" si="5"/>
        <v>13.410000000000082</v>
      </c>
    </row>
    <row r="343" spans="1:8" ht="15.75" thickBot="1">
      <c r="A343" s="11">
        <v>40300</v>
      </c>
      <c r="B343" s="5">
        <v>1110.8800000000001</v>
      </c>
      <c r="C343" s="4">
        <v>1188.58</v>
      </c>
      <c r="D343" s="4">
        <v>1205.1300000000001</v>
      </c>
      <c r="E343" s="4">
        <v>1065.79</v>
      </c>
      <c r="F343" s="4" t="s">
        <v>7</v>
      </c>
      <c r="G343" s="13">
        <v>-6.3899999999999998E-2</v>
      </c>
      <c r="H343">
        <f t="shared" si="5"/>
        <v>-77.699999999999818</v>
      </c>
    </row>
    <row r="344" spans="1:8" ht="15.75" thickBot="1">
      <c r="A344" s="11">
        <v>40293</v>
      </c>
      <c r="B344" s="5">
        <v>1186.69</v>
      </c>
      <c r="C344" s="4">
        <v>1217.07</v>
      </c>
      <c r="D344" s="4">
        <v>1219.8</v>
      </c>
      <c r="E344" s="4">
        <v>1181.6199999999999</v>
      </c>
      <c r="F344" s="4" t="s">
        <v>7</v>
      </c>
      <c r="G344" s="13">
        <v>-2.5100000000000001E-2</v>
      </c>
      <c r="H344">
        <f t="shared" si="5"/>
        <v>-30.379999999999882</v>
      </c>
    </row>
    <row r="345" spans="1:8" ht="15.75" thickBot="1">
      <c r="A345" s="11">
        <v>40286</v>
      </c>
      <c r="B345" s="3">
        <v>1217.28</v>
      </c>
      <c r="C345" s="4">
        <v>1192.06</v>
      </c>
      <c r="D345" s="4">
        <v>1217.28</v>
      </c>
      <c r="E345" s="4">
        <v>1183.68</v>
      </c>
      <c r="F345" s="4" t="s">
        <v>7</v>
      </c>
      <c r="G345" s="12">
        <v>2.1100000000000001E-2</v>
      </c>
      <c r="H345">
        <f t="shared" si="5"/>
        <v>25.220000000000027</v>
      </c>
    </row>
    <row r="346" spans="1:8" ht="15.75" thickBot="1">
      <c r="A346" s="11">
        <v>40279</v>
      </c>
      <c r="B346" s="5">
        <v>1192.1300000000001</v>
      </c>
      <c r="C346" s="4">
        <v>1194.94</v>
      </c>
      <c r="D346" s="4">
        <v>1213.92</v>
      </c>
      <c r="E346" s="4">
        <v>1186.77</v>
      </c>
      <c r="F346" s="4" t="s">
        <v>7</v>
      </c>
      <c r="G346" s="13">
        <v>-1.9E-3</v>
      </c>
      <c r="H346">
        <f t="shared" si="5"/>
        <v>-2.8099999999999454</v>
      </c>
    </row>
    <row r="347" spans="1:8" ht="15.75" thickBot="1">
      <c r="A347" s="11">
        <v>40272</v>
      </c>
      <c r="B347" s="3">
        <v>1194.3699999999999</v>
      </c>
      <c r="C347" s="4">
        <v>1178.71</v>
      </c>
      <c r="D347" s="4">
        <v>1194.6600000000001</v>
      </c>
      <c r="E347" s="4">
        <v>1175.1199999999999</v>
      </c>
      <c r="F347" s="4" t="s">
        <v>7</v>
      </c>
      <c r="G347" s="12">
        <v>1.38E-2</v>
      </c>
      <c r="H347">
        <f t="shared" si="5"/>
        <v>15.659999999999854</v>
      </c>
    </row>
    <row r="348" spans="1:8" ht="15.75" thickBot="1">
      <c r="A348" s="11">
        <v>40265</v>
      </c>
      <c r="B348" s="3">
        <v>1178.0999999999999</v>
      </c>
      <c r="C348" s="4">
        <v>1167.71</v>
      </c>
      <c r="D348" s="4">
        <v>1181.43</v>
      </c>
      <c r="E348" s="4">
        <v>1165.77</v>
      </c>
      <c r="F348" s="4" t="s">
        <v>7</v>
      </c>
      <c r="G348" s="12">
        <v>9.9000000000000008E-3</v>
      </c>
      <c r="H348">
        <f t="shared" si="5"/>
        <v>10.389999999999873</v>
      </c>
    </row>
    <row r="349" spans="1:8" ht="15.75" thickBot="1">
      <c r="A349" s="11">
        <v>40258</v>
      </c>
      <c r="B349" s="3">
        <v>1166.5899999999999</v>
      </c>
      <c r="C349" s="4">
        <v>1157.25</v>
      </c>
      <c r="D349" s="4">
        <v>1180.69</v>
      </c>
      <c r="E349" s="4">
        <v>1152.8800000000001</v>
      </c>
      <c r="F349" s="4" t="s">
        <v>7</v>
      </c>
      <c r="G349" s="12">
        <v>5.7999999999999996E-3</v>
      </c>
      <c r="H349">
        <f t="shared" si="5"/>
        <v>9.3399999999999181</v>
      </c>
    </row>
    <row r="350" spans="1:8" ht="15.75" thickBot="1">
      <c r="A350" s="11">
        <v>40251</v>
      </c>
      <c r="B350" s="3">
        <v>1159.9000000000001</v>
      </c>
      <c r="C350" s="4">
        <v>1148.53</v>
      </c>
      <c r="D350" s="4">
        <v>1169.8399999999999</v>
      </c>
      <c r="E350" s="4">
        <v>1141.45</v>
      </c>
      <c r="F350" s="4" t="s">
        <v>7</v>
      </c>
      <c r="G350" s="12">
        <v>8.6E-3</v>
      </c>
      <c r="H350">
        <f t="shared" si="5"/>
        <v>11.370000000000118</v>
      </c>
    </row>
    <row r="351" spans="1:8" ht="15.75" thickBot="1">
      <c r="A351" s="11">
        <v>40244</v>
      </c>
      <c r="B351" s="3">
        <v>1149.99</v>
      </c>
      <c r="C351" s="4">
        <v>1138.4000000000001</v>
      </c>
      <c r="D351" s="4">
        <v>1153.4100000000001</v>
      </c>
      <c r="E351" s="4">
        <v>1134.9000000000001</v>
      </c>
      <c r="F351" s="4" t="s">
        <v>7</v>
      </c>
      <c r="G351" s="12">
        <v>9.9000000000000008E-3</v>
      </c>
      <c r="H351">
        <f t="shared" si="5"/>
        <v>11.589999999999918</v>
      </c>
    </row>
    <row r="352" spans="1:8" ht="15.75" thickBot="1">
      <c r="A352" s="11">
        <v>40237</v>
      </c>
      <c r="B352" s="3">
        <v>1138.7</v>
      </c>
      <c r="C352" s="4">
        <v>1105.3599999999999</v>
      </c>
      <c r="D352" s="4">
        <v>1139.3800000000001</v>
      </c>
      <c r="E352" s="4">
        <v>1105.3599999999999</v>
      </c>
      <c r="F352" s="4" t="s">
        <v>7</v>
      </c>
      <c r="G352" s="12">
        <v>3.1E-2</v>
      </c>
      <c r="H352">
        <f t="shared" si="5"/>
        <v>33.340000000000146</v>
      </c>
    </row>
    <row r="353" spans="1:8" ht="15.75" thickBot="1">
      <c r="A353" s="11">
        <v>40230</v>
      </c>
      <c r="B353" s="5">
        <v>1104.49</v>
      </c>
      <c r="C353" s="4">
        <v>1110</v>
      </c>
      <c r="D353" s="4">
        <v>1112.29</v>
      </c>
      <c r="E353" s="4">
        <v>1086.02</v>
      </c>
      <c r="F353" s="4" t="s">
        <v>7</v>
      </c>
      <c r="G353" s="13">
        <v>-4.1999999999999997E-3</v>
      </c>
      <c r="H353">
        <f t="shared" si="5"/>
        <v>-5.5099999999999909</v>
      </c>
    </row>
    <row r="354" spans="1:8" ht="15.75" thickBot="1">
      <c r="A354" s="11">
        <v>40223</v>
      </c>
      <c r="B354" s="3">
        <v>1109.17</v>
      </c>
      <c r="C354" s="4">
        <v>1079.1300000000001</v>
      </c>
      <c r="D354" s="4">
        <v>1112.42</v>
      </c>
      <c r="E354" s="4">
        <v>1079.1300000000001</v>
      </c>
      <c r="F354" s="4" t="s">
        <v>7</v>
      </c>
      <c r="G354" s="12">
        <v>3.1300000000000001E-2</v>
      </c>
      <c r="H354">
        <f t="shared" si="5"/>
        <v>30.039999999999964</v>
      </c>
    </row>
    <row r="355" spans="1:8" ht="15.75" thickBot="1">
      <c r="A355" s="11">
        <v>40216</v>
      </c>
      <c r="B355" s="3">
        <v>1075.51</v>
      </c>
      <c r="C355" s="4">
        <v>1065.51</v>
      </c>
      <c r="D355" s="4">
        <v>1080.04</v>
      </c>
      <c r="E355" s="4">
        <v>1056.51</v>
      </c>
      <c r="F355" s="4" t="s">
        <v>7</v>
      </c>
      <c r="G355" s="12">
        <v>8.6999999999999994E-3</v>
      </c>
      <c r="H355">
        <f t="shared" si="5"/>
        <v>10</v>
      </c>
    </row>
    <row r="356" spans="1:8" ht="15.75" thickBot="1">
      <c r="A356" s="11">
        <v>40209</v>
      </c>
      <c r="B356" s="5">
        <v>1066.19</v>
      </c>
      <c r="C356" s="4">
        <v>1073.8900000000001</v>
      </c>
      <c r="D356" s="4">
        <v>1104.73</v>
      </c>
      <c r="E356" s="4">
        <v>1044.5</v>
      </c>
      <c r="F356" s="4" t="s">
        <v>7</v>
      </c>
      <c r="G356" s="13">
        <v>-7.1999999999999998E-3</v>
      </c>
      <c r="H356">
        <f t="shared" si="5"/>
        <v>-7.7000000000000455</v>
      </c>
    </row>
    <row r="357" spans="1:8" ht="15.75" thickBot="1">
      <c r="A357" s="11">
        <v>40202</v>
      </c>
      <c r="B357" s="5">
        <v>1073.8699999999999</v>
      </c>
      <c r="C357" s="4">
        <v>1092.4000000000001</v>
      </c>
      <c r="D357" s="4">
        <v>1103.69</v>
      </c>
      <c r="E357" s="4">
        <v>1071.5899999999999</v>
      </c>
      <c r="F357" s="4" t="s">
        <v>7</v>
      </c>
      <c r="G357" s="13">
        <v>-1.6400000000000001E-2</v>
      </c>
      <c r="H357">
        <f t="shared" si="5"/>
        <v>-18.5300000000002</v>
      </c>
    </row>
    <row r="358" spans="1:8" ht="15.75" thickBot="1">
      <c r="A358" s="11">
        <v>40195</v>
      </c>
      <c r="B358" s="5">
        <v>1091.76</v>
      </c>
      <c r="C358" s="4">
        <v>1136.03</v>
      </c>
      <c r="D358" s="4">
        <v>1150.45</v>
      </c>
      <c r="E358" s="4">
        <v>1090.18</v>
      </c>
      <c r="F358" s="4" t="s">
        <v>7</v>
      </c>
      <c r="G358" s="13">
        <v>-3.9E-2</v>
      </c>
      <c r="H358">
        <f t="shared" si="5"/>
        <v>-44.269999999999982</v>
      </c>
    </row>
    <row r="359" spans="1:8" ht="15.75" thickBot="1">
      <c r="A359" s="11">
        <v>40188</v>
      </c>
      <c r="B359" s="5">
        <v>1136.03</v>
      </c>
      <c r="C359" s="4">
        <v>1145.96</v>
      </c>
      <c r="D359" s="4">
        <v>1150.4100000000001</v>
      </c>
      <c r="E359" s="4">
        <v>1131.3900000000001</v>
      </c>
      <c r="F359" s="4" t="s">
        <v>7</v>
      </c>
      <c r="G359" s="13">
        <v>-7.7999999999999996E-3</v>
      </c>
      <c r="H359">
        <f t="shared" si="5"/>
        <v>-9.9300000000000637</v>
      </c>
    </row>
    <row r="360" spans="1:8" ht="15.75" thickBot="1">
      <c r="A360" s="11">
        <v>40181</v>
      </c>
      <c r="B360" s="3">
        <v>1144.98</v>
      </c>
      <c r="C360" s="4">
        <v>1116.56</v>
      </c>
      <c r="D360" s="4">
        <v>1145.3900000000001</v>
      </c>
      <c r="E360" s="4">
        <v>1116.56</v>
      </c>
      <c r="F360" s="4" t="s">
        <v>7</v>
      </c>
      <c r="G360" s="12">
        <v>2.6800000000000001E-2</v>
      </c>
      <c r="H360">
        <f t="shared" si="5"/>
        <v>28.420000000000073</v>
      </c>
    </row>
    <row r="361" spans="1:8" ht="15.75" thickBot="1">
      <c r="A361" s="11">
        <v>40174</v>
      </c>
      <c r="B361" s="5">
        <v>1115.0999999999999</v>
      </c>
      <c r="C361" s="4">
        <v>1127.53</v>
      </c>
      <c r="D361" s="4">
        <v>1130.3800000000001</v>
      </c>
      <c r="E361" s="4">
        <v>1114.81</v>
      </c>
      <c r="F361" s="4" t="s">
        <v>7</v>
      </c>
      <c r="G361" s="13">
        <v>-1.01E-2</v>
      </c>
      <c r="H361">
        <f t="shared" si="5"/>
        <v>-12.430000000000064</v>
      </c>
    </row>
    <row r="362" spans="1:8" ht="15.75" thickBot="1">
      <c r="A362" s="11">
        <v>40167</v>
      </c>
      <c r="B362" s="3">
        <v>1126.48</v>
      </c>
      <c r="C362" s="4">
        <v>1105.31</v>
      </c>
      <c r="D362" s="4">
        <v>1126.48</v>
      </c>
      <c r="E362" s="4">
        <v>1105.31</v>
      </c>
      <c r="F362" s="4" t="s">
        <v>7</v>
      </c>
      <c r="G362" s="12">
        <v>2.18E-2</v>
      </c>
      <c r="H362">
        <f t="shared" si="5"/>
        <v>21.170000000000073</v>
      </c>
    </row>
    <row r="363" spans="1:8" ht="15.75" thickBot="1">
      <c r="A363" s="11">
        <v>40160</v>
      </c>
      <c r="B363" s="5">
        <v>1102.47</v>
      </c>
      <c r="C363" s="4">
        <v>1107.8399999999999</v>
      </c>
      <c r="D363" s="4">
        <v>1116.21</v>
      </c>
      <c r="E363" s="4">
        <v>1093.8800000000001</v>
      </c>
      <c r="F363" s="4" t="s">
        <v>7</v>
      </c>
      <c r="G363" s="13">
        <v>-3.5999999999999999E-3</v>
      </c>
      <c r="H363">
        <f t="shared" si="5"/>
        <v>-5.3699999999998909</v>
      </c>
    </row>
    <row r="364" spans="1:8" ht="15.75" thickBot="1">
      <c r="A364" s="11">
        <v>40153</v>
      </c>
      <c r="B364" s="3">
        <v>1106.4100000000001</v>
      </c>
      <c r="C364" s="4">
        <v>1105.52</v>
      </c>
      <c r="D364" s="4">
        <v>1110.72</v>
      </c>
      <c r="E364" s="4">
        <v>1085.8900000000001</v>
      </c>
      <c r="F364" s="4" t="s">
        <v>7</v>
      </c>
      <c r="G364" s="12">
        <v>4.0000000000000002E-4</v>
      </c>
      <c r="H364">
        <f t="shared" si="5"/>
        <v>0.89000000000010004</v>
      </c>
    </row>
    <row r="365" spans="1:8" ht="15.75" thickBot="1">
      <c r="A365" s="11">
        <v>40146</v>
      </c>
      <c r="B365" s="3">
        <v>1105.98</v>
      </c>
      <c r="C365" s="4">
        <v>1091.07</v>
      </c>
      <c r="D365" s="4">
        <v>1119.1300000000001</v>
      </c>
      <c r="E365" s="4">
        <v>1086.25</v>
      </c>
      <c r="F365" s="4" t="s">
        <v>7</v>
      </c>
      <c r="G365" s="12">
        <v>1.3299999999999999E-2</v>
      </c>
      <c r="H365">
        <f t="shared" si="5"/>
        <v>14.910000000000082</v>
      </c>
    </row>
    <row r="366" spans="1:8" ht="15.75" thickBot="1">
      <c r="A366" s="11">
        <v>40139</v>
      </c>
      <c r="B366" s="3">
        <v>1091.49</v>
      </c>
      <c r="C366" s="4">
        <v>1094.8599999999999</v>
      </c>
      <c r="D366" s="4">
        <v>1112.3800000000001</v>
      </c>
      <c r="E366" s="4">
        <v>1083.74</v>
      </c>
      <c r="F366" s="4" t="s">
        <v>7</v>
      </c>
      <c r="G366" s="12">
        <v>1E-4</v>
      </c>
      <c r="H366">
        <f t="shared" si="5"/>
        <v>-3.3699999999998909</v>
      </c>
    </row>
    <row r="367" spans="1:8" ht="15.75" thickBot="1">
      <c r="A367" s="11">
        <v>40132</v>
      </c>
      <c r="B367" s="5">
        <v>1091.3800000000001</v>
      </c>
      <c r="C367" s="4">
        <v>1094.1300000000001</v>
      </c>
      <c r="D367" s="4">
        <v>1113.69</v>
      </c>
      <c r="E367" s="4">
        <v>1086.81</v>
      </c>
      <c r="F367" s="4" t="s">
        <v>7</v>
      </c>
      <c r="G367" s="13">
        <v>-1.9E-3</v>
      </c>
      <c r="H367">
        <f t="shared" si="5"/>
        <v>-2.75</v>
      </c>
    </row>
    <row r="368" spans="1:8" ht="15.75" thickBot="1">
      <c r="A368" s="11">
        <v>40125</v>
      </c>
      <c r="B368" s="3">
        <v>1093.48</v>
      </c>
      <c r="C368" s="4">
        <v>1072.31</v>
      </c>
      <c r="D368" s="4">
        <v>1105.3699999999999</v>
      </c>
      <c r="E368" s="4">
        <v>1072.31</v>
      </c>
      <c r="F368" s="4" t="s">
        <v>7</v>
      </c>
      <c r="G368" s="12">
        <v>2.2599999999999999E-2</v>
      </c>
      <c r="H368">
        <f t="shared" si="5"/>
        <v>21.170000000000073</v>
      </c>
    </row>
    <row r="369" spans="1:8" ht="15.75" thickBot="1">
      <c r="A369" s="11">
        <v>40118</v>
      </c>
      <c r="B369" s="3">
        <v>1069.3</v>
      </c>
      <c r="C369" s="4">
        <v>1036.18</v>
      </c>
      <c r="D369" s="4">
        <v>1071.48</v>
      </c>
      <c r="E369" s="4">
        <v>1029.3800000000001</v>
      </c>
      <c r="F369" s="4" t="s">
        <v>7</v>
      </c>
      <c r="G369" s="12">
        <v>3.2000000000000001E-2</v>
      </c>
      <c r="H369">
        <f t="shared" si="5"/>
        <v>33.119999999999891</v>
      </c>
    </row>
    <row r="370" spans="1:8" ht="15.75" thickBot="1">
      <c r="A370" s="11">
        <v>40111</v>
      </c>
      <c r="B370" s="5">
        <v>1036.19</v>
      </c>
      <c r="C370" s="4">
        <v>1080.3599999999999</v>
      </c>
      <c r="D370" s="4">
        <v>1091.75</v>
      </c>
      <c r="E370" s="4">
        <v>1033.3800000000001</v>
      </c>
      <c r="F370" s="4" t="s">
        <v>7</v>
      </c>
      <c r="G370" s="13">
        <v>-4.02E-2</v>
      </c>
      <c r="H370">
        <f t="shared" si="5"/>
        <v>-44.169999999999845</v>
      </c>
    </row>
    <row r="371" spans="1:8" ht="15.75" thickBot="1">
      <c r="A371" s="11">
        <v>40104</v>
      </c>
      <c r="B371" s="5">
        <v>1079.5999999999999</v>
      </c>
      <c r="C371" s="4">
        <v>1088.22</v>
      </c>
      <c r="D371" s="4">
        <v>1101.3599999999999</v>
      </c>
      <c r="E371" s="4">
        <v>1074.31</v>
      </c>
      <c r="F371" s="4" t="s">
        <v>7</v>
      </c>
      <c r="G371" s="13">
        <v>-7.4000000000000003E-3</v>
      </c>
      <c r="H371">
        <f t="shared" si="5"/>
        <v>-8.6200000000001182</v>
      </c>
    </row>
    <row r="372" spans="1:8" ht="15.75" thickBot="1">
      <c r="A372" s="11">
        <v>40097</v>
      </c>
      <c r="B372" s="3">
        <v>1087.68</v>
      </c>
      <c r="C372" s="4">
        <v>1071.6300000000001</v>
      </c>
      <c r="D372" s="4">
        <v>1096.56</v>
      </c>
      <c r="E372" s="4">
        <v>1066.71</v>
      </c>
      <c r="F372" s="4" t="s">
        <v>7</v>
      </c>
      <c r="G372" s="12">
        <v>1.5100000000000001E-2</v>
      </c>
      <c r="H372">
        <f t="shared" si="5"/>
        <v>16.049999999999955</v>
      </c>
    </row>
    <row r="373" spans="1:8" ht="15.75" thickBot="1">
      <c r="A373" s="11">
        <v>40090</v>
      </c>
      <c r="B373" s="3">
        <v>1071.49</v>
      </c>
      <c r="C373" s="4">
        <v>1026.8699999999999</v>
      </c>
      <c r="D373" s="4">
        <v>1071.51</v>
      </c>
      <c r="E373" s="4">
        <v>1025.92</v>
      </c>
      <c r="F373" s="4" t="s">
        <v>7</v>
      </c>
      <c r="G373" s="12">
        <v>4.5100000000000001E-2</v>
      </c>
      <c r="H373">
        <f t="shared" si="5"/>
        <v>44.620000000000118</v>
      </c>
    </row>
    <row r="374" spans="1:8" ht="15.75" thickBot="1">
      <c r="A374" s="11">
        <v>40083</v>
      </c>
      <c r="B374" s="5">
        <v>1025.21</v>
      </c>
      <c r="C374" s="4">
        <v>1045.3800000000001</v>
      </c>
      <c r="D374" s="4">
        <v>1069.6199999999999</v>
      </c>
      <c r="E374" s="4">
        <v>1019.95</v>
      </c>
      <c r="F374" s="4" t="s">
        <v>7</v>
      </c>
      <c r="G374" s="13">
        <v>-1.84E-2</v>
      </c>
      <c r="H374">
        <f t="shared" si="5"/>
        <v>-20.170000000000073</v>
      </c>
    </row>
    <row r="375" spans="1:8" ht="15.75" thickBot="1">
      <c r="A375" s="11">
        <v>40076</v>
      </c>
      <c r="B375" s="5">
        <v>1044.3800000000001</v>
      </c>
      <c r="C375" s="4">
        <v>1067.1400000000001</v>
      </c>
      <c r="D375" s="4">
        <v>1080.1500000000001</v>
      </c>
      <c r="E375" s="4">
        <v>1041.17</v>
      </c>
      <c r="F375" s="4" t="s">
        <v>7</v>
      </c>
      <c r="G375" s="13">
        <v>-2.24E-2</v>
      </c>
      <c r="H375">
        <f t="shared" si="5"/>
        <v>-22.759999999999991</v>
      </c>
    </row>
    <row r="376" spans="1:8" ht="15.75" thickBot="1">
      <c r="A376" s="11">
        <v>40069</v>
      </c>
      <c r="B376" s="3">
        <v>1068.3</v>
      </c>
      <c r="C376" s="4">
        <v>1040.1500000000001</v>
      </c>
      <c r="D376" s="4">
        <v>1074.77</v>
      </c>
      <c r="E376" s="4">
        <v>1035</v>
      </c>
      <c r="F376" s="4" t="s">
        <v>7</v>
      </c>
      <c r="G376" s="12">
        <v>2.4500000000000001E-2</v>
      </c>
      <c r="H376">
        <f t="shared" si="5"/>
        <v>28.149999999999864</v>
      </c>
    </row>
    <row r="377" spans="1:8" ht="15.75" thickBot="1">
      <c r="A377" s="11">
        <v>40062</v>
      </c>
      <c r="B377" s="3">
        <v>1042.73</v>
      </c>
      <c r="C377" s="4">
        <v>1018.67</v>
      </c>
      <c r="D377" s="4">
        <v>1048.18</v>
      </c>
      <c r="E377" s="4">
        <v>1018.67</v>
      </c>
      <c r="F377" s="4" t="s">
        <v>7</v>
      </c>
      <c r="G377" s="12">
        <v>2.5899999999999999E-2</v>
      </c>
      <c r="H377">
        <f t="shared" si="5"/>
        <v>24.060000000000059</v>
      </c>
    </row>
    <row r="378" spans="1:8" ht="15.75" thickBot="1">
      <c r="A378" s="11">
        <v>40055</v>
      </c>
      <c r="B378" s="5">
        <v>1016.4</v>
      </c>
      <c r="C378" s="4">
        <v>1025.21</v>
      </c>
      <c r="D378" s="4">
        <v>1028.45</v>
      </c>
      <c r="E378" s="4">
        <v>991.97</v>
      </c>
      <c r="F378" s="4" t="s">
        <v>7</v>
      </c>
      <c r="G378" s="13">
        <v>-1.2200000000000001E-2</v>
      </c>
      <c r="H378">
        <f t="shared" si="5"/>
        <v>-8.8100000000000591</v>
      </c>
    </row>
    <row r="379" spans="1:8" ht="15.75" thickBot="1">
      <c r="A379" s="11">
        <v>40048</v>
      </c>
      <c r="B379" s="3">
        <v>1028.93</v>
      </c>
      <c r="C379" s="4">
        <v>1026.5899999999999</v>
      </c>
      <c r="D379" s="4">
        <v>1039.47</v>
      </c>
      <c r="E379" s="4">
        <v>1016.2</v>
      </c>
      <c r="F379" s="4" t="s">
        <v>7</v>
      </c>
      <c r="G379" s="12">
        <v>2.7000000000000001E-3</v>
      </c>
      <c r="H379">
        <f t="shared" si="5"/>
        <v>2.3400000000001455</v>
      </c>
    </row>
    <row r="380" spans="1:8" ht="15.75" thickBot="1">
      <c r="A380" s="11">
        <v>40041</v>
      </c>
      <c r="B380" s="3">
        <v>1026.1300000000001</v>
      </c>
      <c r="C380" s="4">
        <v>998.18</v>
      </c>
      <c r="D380" s="4">
        <v>1027.5899999999999</v>
      </c>
      <c r="E380" s="4">
        <v>978.51</v>
      </c>
      <c r="F380" s="4" t="s">
        <v>7</v>
      </c>
      <c r="G380" s="12">
        <v>2.1999999999999999E-2</v>
      </c>
      <c r="H380">
        <f t="shared" si="5"/>
        <v>27.950000000000159</v>
      </c>
    </row>
    <row r="381" spans="1:8" ht="15.75" thickBot="1">
      <c r="A381" s="11">
        <v>40034</v>
      </c>
      <c r="B381" s="5">
        <v>1004.09</v>
      </c>
      <c r="C381" s="4">
        <v>1008.89</v>
      </c>
      <c r="D381" s="4">
        <v>1013.14</v>
      </c>
      <c r="E381" s="4">
        <v>992.4</v>
      </c>
      <c r="F381" s="4" t="s">
        <v>7</v>
      </c>
      <c r="G381" s="13">
        <v>-6.3E-3</v>
      </c>
      <c r="H381">
        <f t="shared" si="5"/>
        <v>-4.7999999999999545</v>
      </c>
    </row>
    <row r="382" spans="1:8" ht="15.75" thickBot="1">
      <c r="A382" s="11">
        <v>40027</v>
      </c>
      <c r="B382" s="3">
        <v>1010.48</v>
      </c>
      <c r="C382" s="4">
        <v>990.22</v>
      </c>
      <c r="D382" s="4">
        <v>1018</v>
      </c>
      <c r="E382" s="4">
        <v>990.22</v>
      </c>
      <c r="F382" s="4" t="s">
        <v>7</v>
      </c>
      <c r="G382" s="12">
        <v>2.3300000000000001E-2</v>
      </c>
      <c r="H382">
        <f t="shared" si="5"/>
        <v>20.259999999999991</v>
      </c>
    </row>
    <row r="383" spans="1:8" ht="15.75" thickBot="1">
      <c r="A383" s="11">
        <v>40020</v>
      </c>
      <c r="B383" s="3">
        <v>987.48</v>
      </c>
      <c r="C383" s="4">
        <v>978.63</v>
      </c>
      <c r="D383" s="4">
        <v>996.68</v>
      </c>
      <c r="E383" s="4">
        <v>968.65</v>
      </c>
      <c r="F383" s="4" t="s">
        <v>7</v>
      </c>
      <c r="G383" s="12">
        <v>8.3999999999999995E-3</v>
      </c>
      <c r="H383">
        <f t="shared" si="5"/>
        <v>8.8500000000000227</v>
      </c>
    </row>
    <row r="384" spans="1:8" ht="15.75" thickBot="1">
      <c r="A384" s="11">
        <v>40013</v>
      </c>
      <c r="B384" s="3">
        <v>979.26</v>
      </c>
      <c r="C384" s="4">
        <v>942.07</v>
      </c>
      <c r="D384" s="4">
        <v>979.79</v>
      </c>
      <c r="E384" s="4">
        <v>940.99</v>
      </c>
      <c r="F384" s="4" t="s">
        <v>7</v>
      </c>
      <c r="G384" s="12">
        <v>4.1300000000000003E-2</v>
      </c>
      <c r="H384">
        <f t="shared" si="5"/>
        <v>37.189999999999941</v>
      </c>
    </row>
    <row r="385" spans="1:8" ht="15.75" thickBot="1">
      <c r="A385" s="11">
        <v>40006</v>
      </c>
      <c r="B385" s="3">
        <v>940.38</v>
      </c>
      <c r="C385" s="4">
        <v>879.57</v>
      </c>
      <c r="D385" s="4">
        <v>943.96</v>
      </c>
      <c r="E385" s="4">
        <v>875.32</v>
      </c>
      <c r="F385" s="4" t="s">
        <v>7</v>
      </c>
      <c r="G385" s="12">
        <v>6.9699999999999998E-2</v>
      </c>
      <c r="H385">
        <f t="shared" si="5"/>
        <v>60.809999999999945</v>
      </c>
    </row>
    <row r="386" spans="1:8" ht="15.75" thickBot="1">
      <c r="A386" s="11">
        <v>39999</v>
      </c>
      <c r="B386" s="5">
        <v>879.13</v>
      </c>
      <c r="C386" s="4">
        <v>894.27</v>
      </c>
      <c r="D386" s="4">
        <v>898.72</v>
      </c>
      <c r="E386" s="4">
        <v>869.32</v>
      </c>
      <c r="F386" s="4" t="s">
        <v>7</v>
      </c>
      <c r="G386" s="13">
        <v>-1.9300000000000001E-2</v>
      </c>
      <c r="H386">
        <f t="shared" si="5"/>
        <v>-15.139999999999986</v>
      </c>
    </row>
    <row r="387" spans="1:8" ht="15.75" thickBot="1">
      <c r="A387" s="11">
        <v>39992</v>
      </c>
      <c r="B387" s="5">
        <v>896.42</v>
      </c>
      <c r="C387" s="4">
        <v>919.86</v>
      </c>
      <c r="D387" s="4">
        <v>931.92</v>
      </c>
      <c r="E387" s="4">
        <v>896.42</v>
      </c>
      <c r="F387" s="4" t="s">
        <v>7</v>
      </c>
      <c r="G387" s="13">
        <v>-2.4500000000000001E-2</v>
      </c>
      <c r="H387">
        <f t="shared" ref="H387:H391" si="6">B387-C387</f>
        <v>-23.440000000000055</v>
      </c>
    </row>
    <row r="388" spans="1:8" ht="15.75" thickBot="1">
      <c r="A388" s="11">
        <v>39985</v>
      </c>
      <c r="B388" s="5">
        <v>918.9</v>
      </c>
      <c r="C388" s="4">
        <v>918.13</v>
      </c>
      <c r="D388" s="4">
        <v>922</v>
      </c>
      <c r="E388" s="4">
        <v>888.86</v>
      </c>
      <c r="F388" s="4" t="s">
        <v>7</v>
      </c>
      <c r="G388" s="13">
        <v>-2.5000000000000001E-3</v>
      </c>
      <c r="H388">
        <f t="shared" si="6"/>
        <v>0.76999999999998181</v>
      </c>
    </row>
    <row r="389" spans="1:8" ht="15.75" thickBot="1">
      <c r="A389" s="11">
        <v>39978</v>
      </c>
      <c r="B389" s="5">
        <v>921.23</v>
      </c>
      <c r="C389" s="4">
        <v>942.45</v>
      </c>
      <c r="D389" s="4">
        <v>942.45</v>
      </c>
      <c r="E389" s="4">
        <v>903.78</v>
      </c>
      <c r="F389" s="4" t="s">
        <v>7</v>
      </c>
      <c r="G389" s="13">
        <v>-2.64E-2</v>
      </c>
      <c r="H389">
        <f t="shared" si="6"/>
        <v>-21.220000000000027</v>
      </c>
    </row>
    <row r="390" spans="1:8" ht="15.75" thickBot="1">
      <c r="A390" s="11">
        <v>39971</v>
      </c>
      <c r="B390" s="3">
        <v>946.21</v>
      </c>
      <c r="C390" s="4">
        <v>938.12</v>
      </c>
      <c r="D390" s="4">
        <v>956.23</v>
      </c>
      <c r="E390" s="4">
        <v>926.44</v>
      </c>
      <c r="F390" s="4" t="s">
        <v>7</v>
      </c>
      <c r="G390" s="12">
        <v>6.4999999999999997E-3</v>
      </c>
      <c r="H390">
        <f t="shared" si="6"/>
        <v>8.0900000000000318</v>
      </c>
    </row>
    <row r="391" spans="1:8">
      <c r="A391" s="11">
        <v>39964</v>
      </c>
      <c r="B391" s="3">
        <v>940.09</v>
      </c>
      <c r="C391" s="4">
        <v>923.26</v>
      </c>
      <c r="D391" s="4">
        <v>951.69</v>
      </c>
      <c r="E391" s="4">
        <v>923.26</v>
      </c>
      <c r="F391" s="4" t="s">
        <v>7</v>
      </c>
      <c r="G391" s="12">
        <v>2.2800000000000001E-2</v>
      </c>
      <c r="H391">
        <f t="shared" si="6"/>
        <v>16.830000000000041</v>
      </c>
    </row>
  </sheetData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2049" r:id="rId4" name="Control 1">
          <controlPr defaultSize="0" r:id="rId5">
            <anchor moveWithCells="1">
              <from>
                <xdr:col>0</xdr:col>
                <xdr:colOff>0</xdr:colOff>
                <xdr:row>391</xdr:row>
                <xdr:rowOff>0</xdr:rowOff>
              </from>
              <to>
                <xdr:col>3</xdr:col>
                <xdr:colOff>28575</xdr:colOff>
                <xdr:row>395</xdr:row>
                <xdr:rowOff>123825</xdr:rowOff>
              </to>
            </anchor>
          </controlPr>
        </control>
      </mc:Choice>
      <mc:Fallback>
        <control shapeId="2049" r:id="rId4" name="Control 1"/>
      </mc:Fallback>
    </mc:AlternateContent>
    <mc:AlternateContent xmlns:mc="http://schemas.openxmlformats.org/markup-compatibility/2006">
      <mc:Choice Requires="x14">
        <control shapeId="2054" r:id="rId6" name="Control 6">
          <controlPr defaultSize="0" autoPict="0" r:id="rId7">
            <anchor moveWithCells="1">
              <from>
                <xdr:col>0</xdr:col>
                <xdr:colOff>0</xdr:colOff>
                <xdr:row>391</xdr:row>
                <xdr:rowOff>0</xdr:rowOff>
              </from>
              <to>
                <xdr:col>0</xdr:col>
                <xdr:colOff>971550</xdr:colOff>
                <xdr:row>392</xdr:row>
                <xdr:rowOff>38100</xdr:rowOff>
              </to>
            </anchor>
          </controlPr>
        </control>
      </mc:Choice>
      <mc:Fallback>
        <control shapeId="2054" r:id="rId6" name="Control 6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Corral</dc:creator>
  <cp:lastModifiedBy>Blomquist, Ryan</cp:lastModifiedBy>
  <dcterms:created xsi:type="dcterms:W3CDTF">2011-08-11T23:09:25Z</dcterms:created>
  <dcterms:modified xsi:type="dcterms:W3CDTF">2018-11-19T14:23:07Z</dcterms:modified>
</cp:coreProperties>
</file>