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pariş Lis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<sst xmlns="http://schemas.openxmlformats.org/spreadsheetml/2006/main" count="76" uniqueCount="68">
  <si>
    <t xml:space="preserve">Üretim Malzemeleri ve Parçalar - Sipariş Listesi</t>
  </si>
  <si>
    <t xml:space="preserve">Sarı hücreler doldurulacak alanlardır (Adet, Birim fiyat). Liste fiyatları arama sırasında sitelerde görülen değerlerdir; sipariş öncesi doğrulanmalıdır.</t>
  </si>
  <si>
    <t xml:space="preserve">#</t>
  </si>
  <si>
    <t xml:space="preserve">Kalem</t>
  </si>
  <si>
    <t xml:space="preserve">Teknik şartname</t>
  </si>
  <si>
    <t xml:space="preserve">Satıcı</t>
  </si>
  <si>
    <t xml:space="preserve">Ürün linki</t>
  </si>
  <si>
    <t xml:space="preserve">Sitedeki liste fiyatı (bilgi)</t>
  </si>
  <si>
    <t xml:space="preserve">Para birimi</t>
  </si>
  <si>
    <t xml:space="preserve">Adet (doldurulacak)</t>
  </si>
  <si>
    <t xml:space="preserve">Birim fiyat (teklife göre)</t>
  </si>
  <si>
    <t xml:space="preserve">Toplam</t>
  </si>
  <si>
    <t xml:space="preserve">Not</t>
  </si>
  <si>
    <t xml:space="preserve">Cam altlık - Corning Eagle XG</t>
  </si>
  <si>
    <t xml:space="preserve">25,4×25,4×1,1 mm, 10'lu paket</t>
  </si>
  <si>
    <t xml:space="preserve">MTI Corporation</t>
  </si>
  <si>
    <t xml:space="preserve">https://mtixtl.com/products/corning-eagle-xg-glass-substrates-25-4-mm-x-25-4-mm-x-1-1-mm-10-pcs-pack</t>
  </si>
  <si>
    <t xml:space="preserve">USD</t>
  </si>
  <si>
    <t xml:space="preserve">Aynı ürünün başka sayfasında $19,49 görünüyor; 2 inç kare bulunamadı, boyutu netleştirin.</t>
  </si>
  <si>
    <t xml:space="preserve">Cam altlık - Corning Eagle XG (alternatif)</t>
  </si>
  <si>
    <t xml:space="preserve">25×25 mm, 0,7 mm</t>
  </si>
  <si>
    <t xml:space="preserve">Edmund Optics</t>
  </si>
  <si>
    <t xml:space="preserve">https://www.edmundoptics.com/p/25-x-25mm-07mm-thick-eagle-xgreg-window/45409/</t>
  </si>
  <si>
    <t xml:space="preserve">1-5 adet $28,50; 6-25 adet $23.</t>
  </si>
  <si>
    <t xml:space="preserve">W hedefi</t>
  </si>
  <si>
    <t xml:space="preserve">2 inç (50,8 mm) × 3,18 mm, %99,99 istenen</t>
  </si>
  <si>
    <t xml:space="preserve">Fisher Scientific (Thermo)</t>
  </si>
  <si>
    <t xml:space="preserve">https://www.fishersci.com/shop/products/tungsten-sputtering-target-50-8mm-2-0in-dia-x-3-18mm-0-125in-thick-99-95-metals-basis-thermo-scientific/AA41638KS</t>
  </si>
  <si>
    <t xml:space="preserve">Listedeki en yakın saflık %99,95; %99,99 için teklif isteyin.</t>
  </si>
  <si>
    <t xml:space="preserve">W hedefi (alternatif)</t>
  </si>
  <si>
    <t xml:space="preserve">2 inç, 0,125 inç, %99,95</t>
  </si>
  <si>
    <t xml:space="preserve">Nanografi</t>
  </si>
  <si>
    <t xml:space="preserve">https://shop.nanografi.com/sputtering-targets/sputtering-targets-names-t-z/tungsten-sputtering-targets/</t>
  </si>
  <si>
    <t xml:space="preserve">EUR</t>
  </si>
  <si>
    <t xml:space="preserve">%99,99 için teklif isteyin.</t>
  </si>
  <si>
    <t xml:space="preserve">Si hedefi</t>
  </si>
  <si>
    <t xml:space="preserve">2 inç × 6,35 mm, %99,999 (9N istenen)</t>
  </si>
  <si>
    <t xml:space="preserve">Thermo Fisher</t>
  </si>
  <si>
    <t xml:space="preserve">https://www.thermofisher.com/order/catalog/product/040891.KS</t>
  </si>
  <si>
    <t xml:space="preserve">9N hedef bulunamadı; 5N en yüksek saflık. İade edilemez.</t>
  </si>
  <si>
    <t xml:space="preserve">Si hedefi (alternatif)</t>
  </si>
  <si>
    <t xml:space="preserve">2 inç, 0,250 inç, %99,999, P/N tipi</t>
  </si>
  <si>
    <t xml:space="preserve">https://nanografi.com/sputtering-targets/sputtering-targets-names-d-m/silicon-si-n-type/</t>
  </si>
  <si>
    <t xml:space="preserve">P-tipi liste fiyatı.</t>
  </si>
  <si>
    <t xml:space="preserve">Platin elektrotlar</t>
  </si>
  <si>
    <t xml:space="preserve">Cam üzerinde Pt interdijital elektrot, 5 µm</t>
  </si>
  <si>
    <t xml:space="preserve">Metrohm DropSens</t>
  </si>
  <si>
    <t xml:space="preserve">https://www.metrohm.com/en/products/d/rp-g/drp-g-idept5-u20.html</t>
  </si>
  <si>
    <t xml:space="preserve">Fiyat sitede görünmüyor, teklif isteyin. İhtiyaç Pt kaplama ise altlık kaplatma da değerlendirilmeli.</t>
  </si>
  <si>
    <t xml:space="preserve">Platin elektrotlar (alternatif)</t>
  </si>
  <si>
    <t xml:space="preserve">İnce film Pt IDE, 10 µm</t>
  </si>
  <si>
    <t xml:space="preserve">BASi</t>
  </si>
  <si>
    <t xml:space="preserve">https://www.basinc.com/thin-film-interdigitated-electrodes</t>
  </si>
  <si>
    <t xml:space="preserve">Fiyat için giriş gerekiyor.</t>
  </si>
  <si>
    <t xml:space="preserve">Elektrot desenleme maskesi</t>
  </si>
  <si>
    <t xml:space="preserve">Paslanmaz çelik, sputtering için spacer'sız</t>
  </si>
  <si>
    <t xml:space="preserve">Ossila / özel üretici</t>
  </si>
  <si>
    <t xml:space="preserve">https://www.ossila.com/products/deposition-masks-8-pixel-design</t>
  </si>
  <si>
    <t xml:space="preserve">Özel desen için çizim (DXF) ile teklif isteyin.</t>
  </si>
  <si>
    <t xml:space="preserve">Argon gazı</t>
  </si>
  <si>
    <t xml:space="preserve">5.0 (%99,999), 10 L veya 50 L, 200-230 bar</t>
  </si>
  <si>
    <t xml:space="preserve">Linde / Messer / Air Liquide (Türkiye)</t>
  </si>
  <si>
    <t xml:space="preserve">Teklif talebi</t>
  </si>
  <si>
    <t xml:space="preserve">TRY</t>
  </si>
  <si>
    <t xml:space="preserve">Analiz sertifikası ve etiket şartı isteyin.</t>
  </si>
  <si>
    <t xml:space="preserve">Hava (sentetik/kuru hava)</t>
  </si>
  <si>
    <t xml:space="preserve">Zero air tüpü</t>
  </si>
  <si>
    <t xml:space="preserve">Sıkıştırılmış havadan farklıdır.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</si>
</sst>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tixtl.com/products/corning-eagle-xg-glass-substrates-25-4-mm-x-25-4-mm-x-1-1-mm-10-pcs-pack" TargetMode="External"/><Relationship Id="rId2" Type="http://schemas.openxmlformats.org/officeDocument/2006/relationships/hyperlink" Target="https://www.edmundoptics.com/p/25-x-25mm-07mm-thick-eagle-xgreg-window/45409/" TargetMode="External"/><Relationship Id="rId3" Type="http://schemas.openxmlformats.org/officeDocument/2006/relationships/hyperlink" Target="https://www.fishersci.com/shop/products/tungsten-sputtering-target-50-8mm-2-0in-dia-x-3-18mm-0-125in-thick-99-95-metals-basis-thermo-scientific/AA41638KS" TargetMode="External"/><Relationship Id="rId4" Type="http://schemas.openxmlformats.org/officeDocument/2006/relationships/hyperlink" Target="https://shop.nanografi.com/sputtering-targets/sputtering-targets-names-t-z/tungsten-sputtering-targets/" TargetMode="External"/><Relationship Id="rId5" Type="http://schemas.openxmlformats.org/officeDocument/2006/relationships/hyperlink" Target="https://www.thermofisher.com/order/catalog/product/040891.KS" TargetMode="External"/><Relationship Id="rId6" Type="http://schemas.openxmlformats.org/officeDocument/2006/relationships/hyperlink" Target="https://nanografi.com/sputtering-targets/sputtering-targets-names-d-m/silicon-si-n-type/" TargetMode="External"/><Relationship Id="rId7" Type="http://schemas.openxmlformats.org/officeDocument/2006/relationships/hyperlink" Target="https://www.metrohm.com/en/products/d/rp-g/drp-g-idept5-u20.html" TargetMode="External"/><Relationship Id="rId8" Type="http://schemas.openxmlformats.org/officeDocument/2006/relationships/hyperlink" Target="https://www.basinc.com/thin-film-interdigitated-electrodes" TargetMode="External"/><Relationship Id="rId9" Type="http://schemas.openxmlformats.org/officeDocument/2006/relationships/hyperlink" Target="https://www.ossila.com/products/deposition-masks-8-pixel-desig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5" t="s">
        <v>16</v>
      </c>
      <c r="F5" s="6" t="n">
        <v>9.95</v>
      </c>
      <c r="G5" s="4" t="s">
        <v>17</v>
      </c>
      <c r="H5" s="7" t="n">
        <v>1</v>
      </c>
      <c r="I5" s="8"/>
      <c r="J5" s="6" t="str">
        <f aca="false">IF(I5="","",H5*I5)</f>
        <v/>
      </c>
      <c r="K5" s="4" t="s">
        <v>18</v>
      </c>
    </row>
    <row r="6" customFormat="false" ht="23.85" hidden="false" customHeight="false" outlineLevel="0" collapsed="false">
      <c r="A6" s="4" t="n">
        <v>2</v>
      </c>
      <c r="B6" s="4" t="s">
        <v>19</v>
      </c>
      <c r="C6" s="4" t="s">
        <v>20</v>
      </c>
      <c r="D6" s="4" t="s">
        <v>21</v>
      </c>
      <c r="E6" s="5" t="s">
        <v>22</v>
      </c>
      <c r="F6" s="6" t="n">
        <v>28.5</v>
      </c>
      <c r="G6" s="4" t="s">
        <v>17</v>
      </c>
      <c r="H6" s="7" t="n">
        <v>1</v>
      </c>
      <c r="I6" s="8"/>
      <c r="J6" s="6" t="str">
        <f aca="false">IF(I6="","",H6*I6)</f>
        <v/>
      </c>
      <c r="K6" s="4" t="s">
        <v>23</v>
      </c>
    </row>
    <row r="7" customFormat="false" ht="23.85" hidden="false" customHeight="false" outlineLevel="0" collapsed="false">
      <c r="A7" s="4" t="n">
        <v>3</v>
      </c>
      <c r="B7" s="4" t="s">
        <v>24</v>
      </c>
      <c r="C7" s="4" t="s">
        <v>25</v>
      </c>
      <c r="D7" s="4" t="s">
        <v>26</v>
      </c>
      <c r="E7" s="5" t="s">
        <v>27</v>
      </c>
      <c r="F7" s="6"/>
      <c r="G7" s="4" t="s">
        <v>17</v>
      </c>
      <c r="H7" s="7" t="n">
        <v>1</v>
      </c>
      <c r="I7" s="8"/>
      <c r="J7" s="6" t="str">
        <f aca="false">IF(I7="","",H7*I7)</f>
        <v/>
      </c>
      <c r="K7" s="4" t="s">
        <v>28</v>
      </c>
    </row>
    <row r="8" customFormat="false" ht="15" hidden="false" customHeight="false" outlineLevel="0" collapsed="false">
      <c r="A8" s="4" t="n">
        <v>4</v>
      </c>
      <c r="B8" s="4" t="s">
        <v>29</v>
      </c>
      <c r="C8" s="4" t="s">
        <v>30</v>
      </c>
      <c r="D8" s="4" t="s">
        <v>31</v>
      </c>
      <c r="E8" s="5" t="s">
        <v>32</v>
      </c>
      <c r="F8" s="6" t="n">
        <v>200</v>
      </c>
      <c r="G8" s="4" t="s">
        <v>33</v>
      </c>
      <c r="H8" s="7" t="n">
        <v>1</v>
      </c>
      <c r="I8" s="8"/>
      <c r="J8" s="6" t="str">
        <f aca="false">IF(I8="","",H8*I8)</f>
        <v/>
      </c>
      <c r="K8" s="4" t="s">
        <v>34</v>
      </c>
    </row>
    <row r="9" customFormat="false" ht="15" hidden="false" customHeight="false" outlineLevel="0" collapsed="false">
      <c r="A9" s="4" t="n">
        <v>5</v>
      </c>
      <c r="B9" s="4" t="s">
        <v>35</v>
      </c>
      <c r="C9" s="4" t="s">
        <v>36</v>
      </c>
      <c r="D9" s="4" t="s">
        <v>37</v>
      </c>
      <c r="E9" s="5" t="s">
        <v>38</v>
      </c>
      <c r="F9" s="6" t="n">
        <v>442.65</v>
      </c>
      <c r="G9" s="4" t="s">
        <v>17</v>
      </c>
      <c r="H9" s="7" t="n">
        <v>1</v>
      </c>
      <c r="I9" s="8"/>
      <c r="J9" s="6" t="str">
        <f aca="false">IF(I9="","",H9*I9)</f>
        <v/>
      </c>
      <c r="K9" s="4" t="s">
        <v>39</v>
      </c>
    </row>
    <row r="10" customFormat="false" ht="15" hidden="false" customHeight="false" outlineLevel="0" collapsed="false">
      <c r="A10" s="4" t="n">
        <v>6</v>
      </c>
      <c r="B10" s="4" t="s">
        <v>40</v>
      </c>
      <c r="C10" s="4" t="s">
        <v>41</v>
      </c>
      <c r="D10" s="4" t="s">
        <v>31</v>
      </c>
      <c r="E10" s="5" t="s">
        <v>42</v>
      </c>
      <c r="F10" s="6" t="n">
        <v>255</v>
      </c>
      <c r="G10" s="4" t="s">
        <v>33</v>
      </c>
      <c r="H10" s="7" t="n">
        <v>1</v>
      </c>
      <c r="I10" s="8"/>
      <c r="J10" s="6" t="str">
        <f aca="false">IF(I10="","",H10*I10)</f>
        <v/>
      </c>
      <c r="K10" s="4" t="s">
        <v>43</v>
      </c>
    </row>
    <row r="11" customFormat="false" ht="23.85" hidden="false" customHeight="false" outlineLevel="0" collapsed="false">
      <c r="A11" s="4" t="n">
        <v>7</v>
      </c>
      <c r="B11" s="4" t="s">
        <v>44</v>
      </c>
      <c r="C11" s="4" t="s">
        <v>45</v>
      </c>
      <c r="D11" s="4" t="s">
        <v>46</v>
      </c>
      <c r="E11" s="5" t="s">
        <v>47</v>
      </c>
      <c r="F11" s="6"/>
      <c r="G11" s="4"/>
      <c r="H11" s="7" t="n">
        <v>1</v>
      </c>
      <c r="I11" s="8"/>
      <c r="J11" s="6" t="str">
        <f aca="false">IF(I11="","",H11*I11)</f>
        <v/>
      </c>
      <c r="K11" s="4" t="s">
        <v>48</v>
      </c>
    </row>
    <row r="12" customFormat="false" ht="15" hidden="false" customHeight="false" outlineLevel="0" collapsed="false">
      <c r="A12" s="4" t="n">
        <v>8</v>
      </c>
      <c r="B12" s="4" t="s">
        <v>49</v>
      </c>
      <c r="C12" s="4" t="s">
        <v>50</v>
      </c>
      <c r="D12" s="4" t="s">
        <v>51</v>
      </c>
      <c r="E12" s="5" t="s">
        <v>52</v>
      </c>
      <c r="F12" s="6"/>
      <c r="G12" s="4"/>
      <c r="H12" s="7" t="n">
        <v>1</v>
      </c>
      <c r="I12" s="8"/>
      <c r="J12" s="6" t="str">
        <f aca="false">IF(I12="","",H12*I12)</f>
        <v/>
      </c>
      <c r="K12" s="4" t="s">
        <v>53</v>
      </c>
    </row>
    <row r="13" customFormat="false" ht="23.85" hidden="false" customHeight="false" outlineLevel="0" collapsed="false">
      <c r="A13" s="4" t="n">
        <v>9</v>
      </c>
      <c r="B13" s="4" t="s">
        <v>54</v>
      </c>
      <c r="C13" s="4" t="s">
        <v>55</v>
      </c>
      <c r="D13" s="4" t="s">
        <v>56</v>
      </c>
      <c r="E13" s="5" t="s">
        <v>57</v>
      </c>
      <c r="F13" s="6"/>
      <c r="G13" s="4"/>
      <c r="H13" s="7" t="n">
        <v>1</v>
      </c>
      <c r="I13" s="8"/>
      <c r="J13" s="6" t="str">
        <f aca="false">IF(I13="","",H13*I13)</f>
        <v/>
      </c>
      <c r="K13" s="4" t="s">
        <v>58</v>
      </c>
    </row>
    <row r="14" customFormat="false" ht="23.85" hidden="false" customHeight="false" outlineLevel="0" collapsed="false">
      <c r="A14" s="4" t="n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6"/>
      <c r="G14" s="4" t="s">
        <v>63</v>
      </c>
      <c r="H14" s="7" t="n">
        <v>1</v>
      </c>
      <c r="I14" s="8"/>
      <c r="J14" s="6" t="str">
        <f aca="false">IF(I14="","",H14*I14)</f>
        <v/>
      </c>
      <c r="K14" s="4" t="s">
        <v>64</v>
      </c>
    </row>
    <row r="15" customFormat="false" ht="23.85" hidden="false" customHeight="false" outlineLevel="0" collapsed="false">
      <c r="A15" s="4" t="n">
        <v>11</v>
      </c>
      <c r="B15" s="4" t="s">
        <v>65</v>
      </c>
      <c r="C15" s="4" t="s">
        <v>66</v>
      </c>
      <c r="D15" s="4" t="s">
        <v>61</v>
      </c>
      <c r="E15" s="4" t="s">
        <v>62</v>
      </c>
      <c r="F15" s="6"/>
      <c r="G15" s="4" t="s">
        <v>63</v>
      </c>
      <c r="H15" s="7" t="n">
        <v>1</v>
      </c>
      <c r="I15" s="8"/>
      <c r="J15" s="6" t="str">
        <f aca="false">IF(I15="","",H15*I15)</f>
        <v/>
      </c>
      <c r="K15" s="4" t="s">
        <v>67</v>
      </c>
    </row>
  </sheetData>
  <hyperlinks>
    <hyperlink ref="E5" r:id="rId1" display="https://mtixtl.com/products/corning-eagle-xg-glass-substrates-25-4-mm-x-25-4-mm-x-1-1-mm-10-pcs-pack"/>
    <hyperlink ref="E6" r:id="rId2" display="https://www.edmundoptics.com/p/25-x-25mm-07mm-thick-eagle-xgreg-window/45409/"/>
    <hyperlink ref="E7" r:id="rId3" display="https://www.fishersci.com/shop/products/tungsten-sputtering-target-50-8mm-2-0in-dia-x-3-18mm-0-125in-thick-99-95-metals-basis-thermo-scientific/AA41638KS"/>
    <hyperlink ref="E8" r:id="rId4" display="https://shop.nanografi.com/sputtering-targets/sputtering-targets-names-t-z/tungsten-sputtering-targets/"/>
    <hyperlink ref="E9" r:id="rId5" display="https://www.thermofisher.com/order/catalog/product/040891.KS"/>
    <hyperlink ref="E10" r:id="rId6" display="https://nanografi.com/sputtering-targets/sputtering-targets-names-d-m/silicon-si-n-type/"/>
    <hyperlink ref="E11" r:id="rId7" display="https://www.metrohm.com/en/products/d/rp-g/drp-g-idept5-u20.html"/>
    <hyperlink ref="E12" r:id="rId8" display="https://www.basinc.com/thin-film-interdigitated-electrodes"/>
    <hyperlink ref="E13" r:id="rId9" display="https://www.ossila.com/products/deposition-masks-8-pixel-desig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2026-10-19T14:56:19Z</dcterms:created>
  <dc:creator>openpyxl</dc:creator>
  <dc:description/>
  <dc:language>en-US</dc:language>
  <cp:lastModifiedBy/>
  <dcterms:modified xsi:type="dcterms:W3CDTF">2026-10-19T14:56:20Z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