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11" documentId="11_A30F0C15105C62940E0BBE6BB3955801317BABEC" xr6:coauthVersionLast="47" xr6:coauthVersionMax="47" xr10:uidLastSave="{B245BEBD-5EA2-4DA7-9AEE-39D9959A87BE}"/>
  <bookViews>
    <workbookView xWindow="0" yWindow="0" windowWidth="0" windowHeight="0" xr2:uid="{00000000-000D-0000-FFFF-FFFF00000000}"/>
  </bookViews>
  <sheets>
    <sheet name="Transcripties" sheetId="1" r:id="rId1"/>
    <sheet name="Samenvatt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6" i="2"/>
  <c r="B5" i="2"/>
  <c r="B4" i="2"/>
</calcChain>
</file>

<file path=xl/sharedStrings.xml><?xml version="1.0" encoding="utf-8"?>
<sst xmlns="http://schemas.openxmlformats.org/spreadsheetml/2006/main" count="70" uniqueCount="57">
  <si>
    <t>TTS-transcripties - CC</t>
  </si>
  <si>
    <t>Bestand</t>
  </si>
  <si>
    <t>Duur (s)</t>
  </si>
  <si>
    <t>TTS-tekst</t>
  </si>
  <si>
    <t>MELDJEAAN/NL/Adhoc_Transfer</t>
  </si>
  <si>
    <t>U wordt zo dadelijk doorverbonden.</t>
  </si>
  <si>
    <t>MELDJEAAN/NL/Emergency_Emergency</t>
  </si>
  <si>
    <t>Meld je aan.</t>
  </si>
  <si>
    <t>MELDJEAAN/NL/Menu_Main</t>
  </si>
  <si>
    <t>Welkom bij de helpdesk Meld je aan. Voor vragen over inschrijven in het kleuter of lager onderwijs, druk 1. Voor vragen over inschrijven in het secundair onderwijs, druk twee. Voor vragen over inschrijven in het buitengewoon onderwijs, druk 3.</t>
  </si>
  <si>
    <t>MELDJEAAN/NL/Menu_MainInschrijvingen</t>
  </si>
  <si>
    <t>Welkom bij de helpdesk Meld je aan.</t>
  </si>
  <si>
    <t>MELDJEAAN/NL/Menu_MainOld</t>
  </si>
  <si>
    <t>Welkom bij de helpdesk Meld je aan. Voor vragen over inschrijvingen in het kleuter- of lager onderwijs, druk 1. Voor vragen over inschrijven in het secundair onderwijs, druk 2.</t>
  </si>
  <si>
    <t>MELDJEAAN/NL/Menu_NoMoreTries</t>
  </si>
  <si>
    <t>MELDJEAAN/NL/Menu_WrongChoice</t>
  </si>
  <si>
    <t>We hebben uw keuze niet herkend. Probeer opnieuw alstublieft.</t>
  </si>
  <si>
    <t>MELDJEAAN/NL/PreQueue_MaxQueueDisconnect</t>
  </si>
  <si>
    <t>Het is momenteel drukker dan gebruikelijk. Houd dus rekening met een langere wachttijd. Voor informatie, afspraken, attesten en meldingen kan u ook terecht op onze website www.antwerpen.be.</t>
  </si>
  <si>
    <t>MELDJEAAN/NL/PreQueue_NoStaffingDisconnect</t>
  </si>
  <si>
    <t>Wegens onvoorziene storingen kunnen wij momenteel uw oproep niet beantwoorden. Gelieve ons te verontschuldigen en op een later tijdstip terug te bellen.</t>
  </si>
  <si>
    <t>MELDJEAAN/NL/Queue_Waitmessage01</t>
  </si>
  <si>
    <t>Al onze medewerkers zijn in gesprek. Een ogenblik geduld alstublieft. Wij helpen u zo snel mogelijk verder.</t>
  </si>
  <si>
    <t>MELDJEAAN/NL/Scheduler_ClosedDisconnect</t>
  </si>
  <si>
    <t>Welkom bij de helpdesk Meld je aan. Momenteel zijn we gesloten. U kan ons elke werkdag telefonisch bereiken van 9 uur tot 12 uur 30. Misschien vindt u al een antwoord op uw vraag op onze website www.meldjeaan.antwerpen.be. U kan ook mailen naar helpdesk punt meldjeaan apenstaartje stad punt antwerpen punt be, en dan behandelen wij uw vraag zo snel mogelijk. Bedankt voor uw oproep.</t>
  </si>
  <si>
    <t>MELDJEAAN/NL/Scheduler_ClosedDisconnectCustom01</t>
  </si>
  <si>
    <t>MELDJEAAN/NL/Scheduler_ClosedDisconnectCustom02</t>
  </si>
  <si>
    <t>Welkom bij de helpdesk Meld je aan. Momenteel zijn we gesloten. U kan ons elke werkdag telefonisch bereiken van 9 uur tot 16 uur. Misschien vindt u wel een antwoord op uw vraag op onze website www.meldjeaan.antwerpen.be. U kan ook mailen naar helpdesk punt meldjeaan apenstaartje stad punt antwerpen punt be, en dan behandelen wij uw vraag zo snel mogelijk. Bedankt voor uw oproep.</t>
  </si>
  <si>
    <t>MELDJEAAN/NL/Scheduler_ClosedDisconnectCustom03</t>
  </si>
  <si>
    <t>MELDJEAAN/NL/Scheduler_ClosedDisconnectException</t>
  </si>
  <si>
    <t>Welkom bij de helpdesk Meld je aan. Momenteel zijn we uitzonderlijk gesloten. Gelieve op een ander moment terug te bellen. Bedankt voor uw begrip.</t>
  </si>
  <si>
    <t>MELDJEAAN/NL/Scheduler_ClosedDisconnectKerst</t>
  </si>
  <si>
    <t>Welkom bij de helpdesk Meld je aan. Wij zijn gesloten tijdens de kerstvakantie. Na de kerstvakantie kan u ons terug elke werkdag telefonisch bereiken van 9 tot 16 uur. Misschien vindt u al een antwoord op uw vraag op onze website www.meldjeaan.antwerpen.be. U kan ook mailen naar helpdesk punt meldjeaan apenstaartje stad punt antwerpen punt be, en dan behandelen wij uw vraag zo snel mogelijk. Bedankt voor uw oproep.</t>
  </si>
  <si>
    <t>MELDJEAAN/NL/Scheduler_ClosedDisconnectZomer</t>
  </si>
  <si>
    <t>Welkom bij de helpdesk Meld je aan. Vandaag is deze dienst gesloten wegens een feest- of brugdag. U kan ons elke werkdag telefonisch bereiken van 9 uur tot 12 uur 30. Misschien vindt u al een antwoord op uw vraag op onze website www.meldjeaan.antwerpen.be. U kan ook mailen naar helpdesk punt meldjeaan apenstaartje stad punt antwerpen punt be, en dan behandelen wij uw vraag zo snel mogelijk. Bedankt voor uw oproep.</t>
  </si>
  <si>
    <t>MELDJEAAN/NL/Scheduler_ClosedDisconnectZomerOld</t>
  </si>
  <si>
    <t>Welkom bij de helpdesk Meld je aan. We zijn jaarlijks gesloten van 15 juli tot en met 15 augustus. Hierna zijn we terug elke werkdag telefonisch bereikbaar van 9 tot 12 uur 30. Misschien vindt u wel een antwoord op uw vraag op onze website www.meldjeaan.antwerpen.be. U kan ook mailen naar helpdesk punt meldjeaan apenstaartje antwerpen punt be, en dan behandelen wij uw vraag zo snel mogelijk. Bedankt voor uw oproep.</t>
  </si>
  <si>
    <t>MELDJEAAN/NL/Scheduler_ClosedDisconnect_9-12h</t>
  </si>
  <si>
    <t>MELDJEAAN/NL/Scheduler_ClosedDisconnect_9-17h</t>
  </si>
  <si>
    <t>MELDJEAAN/NL/Scheduler_ClosedDisconnect_del</t>
  </si>
  <si>
    <t>MELDJEAAN/NL/Scheduler_ClosedDisconnect_delete</t>
  </si>
  <si>
    <t>MELDJEAAN/NL/Scheduler_ExceptionDisconnect</t>
  </si>
  <si>
    <t>MELDJEAAN/NL/Scheduler_HolidayDisconnect</t>
  </si>
  <si>
    <t>Welkom bij de helpdesk Meld je aan. Vandaag is deze dienst gesloten wegens een feest- of brugdag. U kan ons elke werkdag telefonisch bereiken van 9 uur tot 16 uur. Misschien vindt u al een antwoord op uw vraag op onze website www.meldjeaan.antwerpen.be. U kan ook mailen naar helpdesk punt meldjeaan apenstaartje stad punt antwerpen punt be, en dan behandelen wij uw vraag zo snel mogelijk. Bedankt voor uw oproep.</t>
  </si>
  <si>
    <t>MELDJEAAN/NL/Scheduler_HolidayDisconnectCustom01</t>
  </si>
  <si>
    <t>MELDJEAAN/NL/Scheduler_HolidayDisconnectCustom02</t>
  </si>
  <si>
    <t>MELDJEAAN/NL/Scheduler_HolidayDisconnectKerst</t>
  </si>
  <si>
    <t>MELDJEAAN/NL/Scheduler_HolidayDisconnectOriginal</t>
  </si>
  <si>
    <t>MELDJEAAN/NL/Scheduler_HolidayDisconnectZomer</t>
  </si>
  <si>
    <t>Welkom bij de helpdesk Meld je aan. We zijn jaarlijks gesloten van 15 juli tot en met 15 augustus. Hierna zijn we terug elke werkdag telefonisch bereikbaar van 9 tot 16 uur. Misschien vindt u al een antwoord op uw vraag op onze website www.meldjeaan.antwerpen.be. U kan ook mailen naar helpdesk punt meldjeaan apenstaartje antwerpen punt be. Bedankt voor uw oproep.</t>
  </si>
  <si>
    <t>MELDJEAAN/NL/Scheduler_HolidayDisconnectZomer9tot12</t>
  </si>
  <si>
    <t>Samenvatting</t>
  </si>
  <si>
    <t>Aantal bestanden</t>
  </si>
  <si>
    <t>Totale duur (s)</t>
  </si>
  <si>
    <t>Gemiddelde duur (s)</t>
  </si>
  <si>
    <t>Min. duur (s)</t>
  </si>
  <si>
    <t>Max. duur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</si>
</sst>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color theme="1"/>
      <name val="Calibri"/>
      <family val="2"/>
      <scheme val="minor"/>
    </font>
    <font>
      <b/>
      <sz val="16"/>
      <color rgb="FFFFFFFF"/>
      <name val="Calibri"/>
    </font>
    <font>
      <b/>
      <sz val="11"/>
      <name val="Calibri"/>
    </font>
    <font>
      <b/>
      <sz val="11"/>
      <color rgb="FFFFFFFF"/>
      <name val="Calibri"/>
    </font>
  </fonts>
  <fills count="4">
    <fill>
      <patternFill patternType="none"/>
    </fill>
    <fill>
      <patternFill patternType="gray125"/>
    </fill>
    <fill>
      <patternFill patternType="solid">
        <fgColor rgb="FF1F4E78"/>
      </patternFill>
    </fill>
    <fill>
      <patternFill patternType="solid">
        <fgColor rgb="FF5B9BD5"/>
      </patternFill>
    </fill>
  </fills>
  <borders count="2">
    <border>
      <left/>
      <right/>
      <top/>
      <bottom/>
      <diagonal/>
    </border>
    <border>
      <left/>
      <right/>
      <top/>
      <bottom style="thin">
        <color rgb="FFD9E2F3"/>
      </bottom>
      <diagonal/>
    </border>
  </borders>
  <cellStyleXfs count="1">
    <xf numFmtId="0" fontId="0" fillId="0" borderId="0"/>
  </cellStyleXfs>
  <cellXfs count="11">
    <xf numFmtId="0" fontId="0" fillId="0" borderId="0" xfId="0"/>
    <xf numFmtId="0" fontId="3" fillId="3" borderId="0" xfId="0" applyFont="1" applyFill="1" applyAlignment="1">
      <alignment horizontal="center" vertical="center"/>
    </xf>
    <xf numFmtId="0" fontId="0" fillId="0" borderId="0" xfId="0" applyAlignment="1">
      <alignment vertical="top" wrapText="1"/>
    </xf>
    <xf numFmtId="164" fontId="0" fillId="0" borderId="0" xfId="0" applyNumberFormat="1" applyAlignment="1">
      <alignment vertical="top" wrapText="1"/>
    </xf>
    <xf numFmtId="0" fontId="2" fillId="0" borderId="0" xfId="0" applyFont="1"/>
    <xf numFmtId="1" fontId="0" fillId="0" borderId="0" xfId="0" applyNumberFormat="1"/>
    <xf numFmtId="164" fontId="0" fillId="0" borderId="0" xfId="0" applyNumberFormat="1"/>
    <xf numFmtId="0" fontId="1" fillId="2" borderId="1" xfId="0" applyFont="1" applyFill="1" applyBorder="1" applyAlignment="1">
      <alignment vertical="top" wrapText="1"/>
    </xf>
    <xf numFmtId="0" fontId="0" fillId="0" borderId="1" xfId="0" applyBorder="1" applyAlignment="1">
      <alignment vertical="top" wrapText="1"/>
    </xf>
    <xf numFmtId="0" fontId="1" fillId="2" borderId="0" xfId="0" applyFont="1" applyFill="1" applyAlignment="1"/>
    <xf numFmtId="0" fontId="0" fillId="0" borderId="0" xfId="0" applyAlignme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TS_Transcripties_CC" displayName="TTS_Transcripties_CC" ref="A2:C32">
  <autoFilter ref="A2:C32" xr:uid="{00000000-0009-0000-0100-000001000000}"/>
  <tableColumns count="3">
    <tableColumn id="1" xr3:uid="{00000000-0010-0000-0000-000001000000}" name="Bestand"/>
    <tableColumn id="2" xr3:uid="{00000000-0010-0000-0000-000002000000}" name="Duur (s)"/>
    <tableColumn id="3" xr3:uid="{00000000-0010-0000-0000-000003000000}" name="TTS-tek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showGridLines="0" tabSelected="1" workbookViewId="0">
      <pane ySplit="2" topLeftCell="A23" activePane="bottomLeft" state="frozen"/>
      <selection pane="bottomLeft" activeCell="R28" sqref="R28"/>
    </sheetView>
  </sheetViews>
  <sheetFormatPr defaultRowHeight="15"/>
  <cols>
    <col min="1" max="1" width="52" customWidth="1"/>
    <col min="2" max="2" width="11" customWidth="1"/>
    <col min="3" max="3" width="125" customWidth="1"/>
  </cols>
  <sheetData>
    <row r="1" spans="1:3" ht="24" customHeight="1">
      <c r="A1" s="7" t="s">
        <v>0</v>
      </c>
      <c r="B1" s="8"/>
      <c r="C1" s="8"/>
    </row>
    <row r="2" spans="1:3" ht="21.95" customHeight="1">
      <c r="A2" s="1" t="s">
        <v>1</v>
      </c>
      <c r="B2" s="1" t="s">
        <v>2</v>
      </c>
      <c r="C2" s="1" t="s">
        <v>3</v>
      </c>
    </row>
    <row r="3" spans="1:3" ht="72" customHeight="1">
      <c r="A3" s="2" t="s">
        <v>4</v>
      </c>
      <c r="B3" s="3">
        <v>2</v>
      </c>
      <c r="C3" s="2" t="s">
        <v>5</v>
      </c>
    </row>
    <row r="4" spans="1:3" ht="72" customHeight="1">
      <c r="A4" s="2" t="s">
        <v>6</v>
      </c>
      <c r="B4" s="3">
        <v>1.9</v>
      </c>
      <c r="C4" s="2" t="s">
        <v>7</v>
      </c>
    </row>
    <row r="5" spans="1:3" ht="72" customHeight="1">
      <c r="A5" s="2" t="s">
        <v>8</v>
      </c>
      <c r="B5" s="3">
        <v>17.7</v>
      </c>
      <c r="C5" s="2" t="s">
        <v>9</v>
      </c>
    </row>
    <row r="6" spans="1:3" ht="72" customHeight="1">
      <c r="A6" s="2" t="s">
        <v>10</v>
      </c>
      <c r="B6" s="3">
        <v>17.399999999999999</v>
      </c>
      <c r="C6" s="2" t="s">
        <v>11</v>
      </c>
    </row>
    <row r="7" spans="1:3" ht="72" customHeight="1">
      <c r="A7" s="2" t="s">
        <v>12</v>
      </c>
      <c r="B7" s="3">
        <v>11.7</v>
      </c>
      <c r="C7" s="2" t="s">
        <v>13</v>
      </c>
    </row>
    <row r="8" spans="1:3" ht="72" customHeight="1">
      <c r="A8" s="2" t="s">
        <v>14</v>
      </c>
      <c r="B8" s="3">
        <v>2</v>
      </c>
      <c r="C8" s="2" t="s">
        <v>5</v>
      </c>
    </row>
    <row r="9" spans="1:3" ht="72" customHeight="1">
      <c r="A9" s="2" t="s">
        <v>15</v>
      </c>
      <c r="B9" s="3">
        <v>3.1</v>
      </c>
      <c r="C9" s="2" t="s">
        <v>16</v>
      </c>
    </row>
    <row r="10" spans="1:3" ht="72" customHeight="1">
      <c r="A10" s="2" t="s">
        <v>17</v>
      </c>
      <c r="B10" s="3">
        <v>14</v>
      </c>
      <c r="C10" s="2" t="s">
        <v>18</v>
      </c>
    </row>
    <row r="11" spans="1:3" ht="72" customHeight="1">
      <c r="A11" s="2" t="s">
        <v>19</v>
      </c>
      <c r="B11" s="3">
        <v>7.4</v>
      </c>
      <c r="C11" s="2" t="s">
        <v>20</v>
      </c>
    </row>
    <row r="12" spans="1:3" ht="72" customHeight="1">
      <c r="A12" s="2" t="s">
        <v>21</v>
      </c>
      <c r="B12" s="3">
        <v>31</v>
      </c>
      <c r="C12" s="2" t="s">
        <v>22</v>
      </c>
    </row>
    <row r="13" spans="1:3" ht="72" customHeight="1">
      <c r="A13" s="2" t="s">
        <v>23</v>
      </c>
      <c r="B13" s="3">
        <v>27.9</v>
      </c>
      <c r="C13" s="2" t="s">
        <v>24</v>
      </c>
    </row>
    <row r="14" spans="1:3" ht="72" customHeight="1">
      <c r="A14" s="2" t="s">
        <v>25</v>
      </c>
      <c r="B14" s="3">
        <v>27.9</v>
      </c>
      <c r="C14" s="2" t="s">
        <v>24</v>
      </c>
    </row>
    <row r="15" spans="1:3" ht="72" customHeight="1">
      <c r="A15" s="2" t="s">
        <v>26</v>
      </c>
      <c r="B15" s="3">
        <v>27.7</v>
      </c>
      <c r="C15" s="2" t="s">
        <v>27</v>
      </c>
    </row>
    <row r="16" spans="1:3" ht="72" customHeight="1">
      <c r="A16" s="2" t="s">
        <v>28</v>
      </c>
      <c r="B16" s="3">
        <v>27.9</v>
      </c>
      <c r="C16" s="2" t="s">
        <v>24</v>
      </c>
    </row>
    <row r="17" spans="1:3" ht="72" customHeight="1">
      <c r="A17" s="2" t="s">
        <v>29</v>
      </c>
      <c r="B17" s="3">
        <v>8.4</v>
      </c>
      <c r="C17" s="2" t="s">
        <v>30</v>
      </c>
    </row>
    <row r="18" spans="1:3" ht="72" customHeight="1">
      <c r="A18" s="2" t="s">
        <v>31</v>
      </c>
      <c r="B18" s="3">
        <v>31.9</v>
      </c>
      <c r="C18" s="2" t="s">
        <v>32</v>
      </c>
    </row>
    <row r="19" spans="1:3" ht="72" customHeight="1">
      <c r="A19" s="2" t="s">
        <v>33</v>
      </c>
      <c r="B19" s="3">
        <v>30.8</v>
      </c>
      <c r="C19" s="2" t="s">
        <v>34</v>
      </c>
    </row>
    <row r="20" spans="1:3" ht="72" customHeight="1">
      <c r="A20" s="2" t="s">
        <v>35</v>
      </c>
      <c r="B20" s="3">
        <v>32.6</v>
      </c>
      <c r="C20" s="2" t="s">
        <v>36</v>
      </c>
    </row>
    <row r="21" spans="1:3" ht="72" customHeight="1">
      <c r="A21" s="2" t="s">
        <v>37</v>
      </c>
      <c r="B21" s="3">
        <v>27.9</v>
      </c>
      <c r="C21" s="2" t="s">
        <v>24</v>
      </c>
    </row>
    <row r="22" spans="1:3" ht="72" customHeight="1">
      <c r="A22" s="2" t="s">
        <v>38</v>
      </c>
      <c r="B22" s="3">
        <v>27.7</v>
      </c>
      <c r="C22" s="2" t="s">
        <v>27</v>
      </c>
    </row>
    <row r="23" spans="1:3" ht="72" customHeight="1">
      <c r="A23" s="2" t="s">
        <v>39</v>
      </c>
      <c r="B23" s="3">
        <v>32.6</v>
      </c>
      <c r="C23" s="2" t="s">
        <v>36</v>
      </c>
    </row>
    <row r="24" spans="1:3" ht="72" customHeight="1">
      <c r="A24" s="2" t="s">
        <v>40</v>
      </c>
      <c r="B24" s="3">
        <v>27.9</v>
      </c>
      <c r="C24" s="2" t="s">
        <v>24</v>
      </c>
    </row>
    <row r="25" spans="1:3" ht="72" customHeight="1">
      <c r="A25" s="2" t="s">
        <v>41</v>
      </c>
      <c r="B25" s="3">
        <v>8.4</v>
      </c>
      <c r="C25" s="2" t="s">
        <v>30</v>
      </c>
    </row>
    <row r="26" spans="1:3" ht="72" customHeight="1">
      <c r="A26" s="2" t="s">
        <v>42</v>
      </c>
      <c r="B26" s="3">
        <v>30.7</v>
      </c>
      <c r="C26" s="2" t="s">
        <v>43</v>
      </c>
    </row>
    <row r="27" spans="1:3" ht="72" customHeight="1">
      <c r="A27" s="2" t="s">
        <v>44</v>
      </c>
      <c r="B27" s="3">
        <v>30.8</v>
      </c>
      <c r="C27" s="2" t="s">
        <v>34</v>
      </c>
    </row>
    <row r="28" spans="1:3" ht="72" customHeight="1">
      <c r="A28" s="2" t="s">
        <v>45</v>
      </c>
      <c r="B28" s="3">
        <v>30.7</v>
      </c>
      <c r="C28" s="2" t="s">
        <v>43</v>
      </c>
    </row>
    <row r="29" spans="1:3" ht="72" customHeight="1">
      <c r="A29" s="2" t="s">
        <v>46</v>
      </c>
      <c r="B29" s="3">
        <v>31.9</v>
      </c>
      <c r="C29" s="2" t="s">
        <v>32</v>
      </c>
    </row>
    <row r="30" spans="1:3" ht="72" customHeight="1">
      <c r="A30" s="2" t="s">
        <v>47</v>
      </c>
      <c r="B30" s="3">
        <v>30.7</v>
      </c>
      <c r="C30" s="2" t="s">
        <v>43</v>
      </c>
    </row>
    <row r="31" spans="1:3" ht="72" customHeight="1">
      <c r="A31" s="2" t="s">
        <v>48</v>
      </c>
      <c r="B31" s="3">
        <v>27.5</v>
      </c>
      <c r="C31" s="2" t="s">
        <v>49</v>
      </c>
    </row>
    <row r="32" spans="1:3" ht="72" customHeight="1">
      <c r="A32" s="2" t="s">
        <v>50</v>
      </c>
      <c r="B32" s="3">
        <v>32.6</v>
      </c>
      <c r="C32" s="2" t="s">
        <v>36</v>
      </c>
    </row>
  </sheetData>
  <mergeCells count="1">
    <mergeCell ref="A1:C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showGridLines="0" workbookViewId="0"/>
  </sheetViews>
  <sheetFormatPr defaultRowHeight="15"/>
  <cols>
    <col min="1" max="1" width="24" customWidth="1"/>
    <col min="2" max="2" width="18" customWidth="1"/>
  </cols>
  <sheetData>
    <row r="1" spans="1:2">
      <c r="A1" s="9" t="s">
        <v>51</v>
      </c>
      <c r="B1" s="10"/>
    </row>
    <row r="3" spans="1:2">
      <c r="A3" s="4" t="s">
        <v>52</v>
      </c>
      <c r="B3" s="5">
        <v>30</v>
      </c>
    </row>
    <row r="4" spans="1:2">
      <c r="A4" s="4" t="s">
        <v>53</v>
      </c>
      <c r="B4" s="6">
        <f>SUM(Transcripties!B3:B32)</f>
        <v>662.7</v>
      </c>
    </row>
    <row r="5" spans="1:2">
      <c r="A5" s="4" t="s">
        <v>54</v>
      </c>
      <c r="B5" s="6">
        <f>AVERAGE(Transcripties!B3:B32)</f>
        <v>22.09</v>
      </c>
    </row>
    <row r="6" spans="1:2">
      <c r="A6" s="4" t="s">
        <v>55</v>
      </c>
      <c r="B6" s="6">
        <f>MIN(Transcripties!B3:B32)</f>
        <v>1.9</v>
      </c>
    </row>
    <row r="7" spans="1:2">
      <c r="A7" s="4" t="s">
        <v>56</v>
      </c>
      <c r="B7" s="6">
        <f>MAX(Transcripties!B3:B32)</f>
        <v>32.6</v>
      </c>
    </row>
  </sheetData>
  <mergeCells count="1">
    <mergeCell ref="A1:B1"/>
  </mergeCells>
  <pageMargins left="0.75" right="0.75" top="1" bottom="1" header="0.5" footer="0.5"/>
</worksheet>
</file>

<file path=docMetadata/LabelInfo.xml><?xml version="1.0" encoding="utf-8"?>
<clbl:labelList xmlns:clbl="http://schemas.microsoft.com/office/2020/mipLabelMetadata">
  <clbl:label id="{0a9b9e15-83d2-4075-9282-a04e05c6580a}" enabled="1" method="Standard" siteId="{24139d14-c62c-4c47-8bdd-ce71ea1d50c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MERTENS Mattias (N-Allo)</dc:creator>
  <cp:keywords/>
  <dc:description/>
  <cp:lastModifiedBy>MERTENS Mattias (N-Allo)</cp:lastModifiedBy>
  <cp:revision/>
  <dcterms:created xsi:type="dcterms:W3CDTF">2026-07-17T12:09:56Z</dcterms:created>
  <dcterms:modified xsi:type="dcterms:W3CDTF">2026-07-17T12:58:26Z</dcterms:modified>
  <cp:category/>
  <cp:contentStatus/>
</cp:coreProperties>
</file>