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xr:revisionPtr revIDLastSave="4" documentId="11_87DBC44E177680950E0BBEACFB916315B83FD0BB" xr6:coauthVersionLast="47" xr6:coauthVersionMax="47" xr10:uidLastSave="{76BE11C5-DA31-4AAA-84CB-A3CD6ACFE772}"/>
  <bookViews>
    <workbookView xWindow="0" yWindow="0" windowWidth="0" windowHeight="0" xr2:uid="{00000000-000D-0000-FFFF-FFFF00000000}"/>
  </bookViews>
  <sheets>
    <sheet name="Transcripties" sheetId="1" r:id="rId1"/>
    <sheet name="Samenvatting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2" l="1"/>
  <c r="B6" i="2"/>
  <c r="B5" i="2"/>
  <c r="B4" i="2"/>
</calcChain>
</file>

<file path=xl/sharedStrings.xml><?xml version="1.0" encoding="utf-8"?>
<sst xmlns="http://schemas.openxmlformats.org/spreadsheetml/2006/main" count="179" uniqueCount="100">
  <si>
    <t>Bestand</t>
  </si>
  <si>
    <t>Duur (s)</t>
  </si>
  <si>
    <t>TTS-tekst</t>
  </si>
  <si>
    <t>2E_LIJN/NL/Emergency_Emergency</t>
  </si>
  <si>
    <t>Wegens onvoorziene storingen kunnen wij momenteel uw oproep niet beantwoorden. Gelieve ons te verontschuldigen en op een later tijdstip terug te bellen.</t>
  </si>
  <si>
    <t>2E_LIJN/NL/PreQueue_MaxQueueDisconnect</t>
  </si>
  <si>
    <t>Het is momenteel drukker dan gebruikelijk. Houd dus rekening met een langere wachttijd. Voor informatie, afspraken, attesten en meldingen kan u ook terecht op onze website www.antwerpen.be.</t>
  </si>
  <si>
    <t>2E_LIJN/NL/PreQueue_NoStaffingDisconnect</t>
  </si>
  <si>
    <t>2E_LIJN/NL/Queue_Waitmessage01</t>
  </si>
  <si>
    <t>Al onze medewerkers zijn in gesprek. De snelste manier om een afspraak te maken of om een document aan te vragen is via onze website www.antwerpen.be. Wilt u toch een medewerker spreken? Blijf dan aan het toestel. Houd rekening met een wachttijd.</t>
  </si>
  <si>
    <t>2E_LIJN/NL/Scheduler_ClosedDisconnect</t>
  </si>
  <si>
    <t>Momenteel is deze dienst gesloten. U kan ons bereiken elke werkdag van 9 tot 5.</t>
  </si>
  <si>
    <t>2E_LIJN/NL/Scheduler_ExceptionDisconnect</t>
  </si>
  <si>
    <t>Momenteel is deze dienst uitzonderlijk gesloten. Gelieve op een ander moment terug te bellen. Bedankt voor uw begrip.</t>
  </si>
  <si>
    <t>2E_LIJN/NL/Scheduler_HolidayDisconnect</t>
  </si>
  <si>
    <t>Vandaag is deze dienst gesloten wegens een feest- of brugdag. De snelste manier om een document aan te vragen is via onze website www.antwerpen.be. Wilt u toch een medewerker spreken? U kan ons telefonisch bereiken elke werkdag van 9 tot 5.</t>
  </si>
  <si>
    <t>BEVOLKING/Emergency/NL/emergency</t>
  </si>
  <si>
    <t>BEVOLKING/NL/Emergency_Emergency</t>
  </si>
  <si>
    <t>BEVOLKING/NL/PreQueue_MaxQueueDisconnect</t>
  </si>
  <si>
    <t>BEVOLKING/NL/PreQueue_NoStaffingDisconnect</t>
  </si>
  <si>
    <t>BEVOLKING/NL/Queue_Waitmessage01</t>
  </si>
  <si>
    <t>BEVOLKING/NL/Scheduler_ClosedDisconnect</t>
  </si>
  <si>
    <t>BEVOLKING/NL/Scheduler_ExceptionDisconnect</t>
  </si>
  <si>
    <t>BEVOLKING/NL/Scheduler_HolidayDisconnect</t>
  </si>
  <si>
    <t>BURGERLIJKESTAND/Emergency/NL/emergency</t>
  </si>
  <si>
    <t>BURGERLIJKESTAND/NL/Emergency_Emergency</t>
  </si>
  <si>
    <t>BURGERLIJKESTAND/NL/PreQueue_MaxQueueDisconnect</t>
  </si>
  <si>
    <t>BURGERLIJKESTAND/NL/PreQueue_NoStaffingDisconnect</t>
  </si>
  <si>
    <t>BURGERLIJKESTAND/NL/Queue_Waitmessage01</t>
  </si>
  <si>
    <t>BURGERLIJKESTAND/NL/Scheduler_ClosedDisconnect</t>
  </si>
  <si>
    <t>BURGERLIJKESTAND/NL/Scheduler_ExceptionDisconnect</t>
  </si>
  <si>
    <t>BURGERLIJKESTAND/NL/Scheduler_HolidayDisconnect</t>
  </si>
  <si>
    <t>IDENTITEIT/Emergency/NL/emergency</t>
  </si>
  <si>
    <t>IDENTITEIT/NL/Emergency_Emergency</t>
  </si>
  <si>
    <t>IDENTITEIT/NL/PreQueue_MaxQueueDisconnect</t>
  </si>
  <si>
    <t>IDENTITEIT/NL/PreQueue_NoStaffingDisconnect</t>
  </si>
  <si>
    <t>IDENTITEIT/NL/Queue_Waitmessage01</t>
  </si>
  <si>
    <t>IDENTITEIT/NL/Scheduler_ClosedDisconnect</t>
  </si>
  <si>
    <t>IDENTITEIT/NL/Scheduler_ExceptionDisconnect</t>
  </si>
  <si>
    <t>IDENTITEIT/NL/Scheduler_HolidayDisconnect</t>
  </si>
  <si>
    <t>LEVENSLOOP/NL/Emergency_Emergency</t>
  </si>
  <si>
    <t>LEVENSLOOP/NL/PreQueue_MaxQueueDisconnect</t>
  </si>
  <si>
    <t>LEVENSLOOP/NL/PreQueue_NoStaffingDisconnect</t>
  </si>
  <si>
    <t>LEVENSLOOP/NL/Queue_Waitmessage01</t>
  </si>
  <si>
    <t>LEVENSLOOP/NL/Scheduler_ClosedDisconnect</t>
  </si>
  <si>
    <t>LEVENSLOOP/NL/Scheduler_ExceptionDisconnect</t>
  </si>
  <si>
    <t>LEVENSLOOP/NL/Scheduler_HolidayDisconnect</t>
  </si>
  <si>
    <t>LEVERING/NL/Emergency_Emergency</t>
  </si>
  <si>
    <t>LEVERING/NL/PreQueue_MaxQueueDisconnect</t>
  </si>
  <si>
    <t>LEVERING/NL/PreQueue_NoStaffingDisconnect</t>
  </si>
  <si>
    <t>LEVERING/NL/Queue_Waitmessage01</t>
  </si>
  <si>
    <t>LEVERING/NL/Scheduler_ClosedDisconnect</t>
  </si>
  <si>
    <t>LEVERING/NL/Scheduler_ExceptionDisconnect</t>
  </si>
  <si>
    <t>LEVERING/NL/Scheduler_HolidayDisconnect</t>
  </si>
  <si>
    <t>NATIONALITEIT/Emergency/NL/emergency</t>
  </si>
  <si>
    <t>NATIONALITEIT/NL/Emergency_Emergency</t>
  </si>
  <si>
    <t>NATIONALITEIT/NL/PreQueue_MaxQueueDisconnect</t>
  </si>
  <si>
    <t>NATIONALITEIT/NL/PreQueue_NoStaffingDisconnect</t>
  </si>
  <si>
    <t>NATIONALITEIT/NL/Queue_Waitmessage01</t>
  </si>
  <si>
    <t>NATIONALITEIT/NL/Scheduler_ClosedDisconnect</t>
  </si>
  <si>
    <t>NATIONALITEIT/NL/Scheduler_ExceptionDisconnect</t>
  </si>
  <si>
    <t>NATIONALITEIT/NL/Scheduler_HolidayDisconnect</t>
  </si>
  <si>
    <t>OVERLIJDEN/Emergency/NL/emergency</t>
  </si>
  <si>
    <t>OVERLIJDEN/NL/Emergency_Emergency</t>
  </si>
  <si>
    <t>OVERLIJDEN/NL/PreQueue_MaxQueueDisconnect</t>
  </si>
  <si>
    <t>OVERLIJDEN/NL/PreQueue_NoStaffingDisconnect</t>
  </si>
  <si>
    <t>OVERLIJDEN/NL/Queue_Waitmessage01</t>
  </si>
  <si>
    <t>OVERLIJDEN/NL/Scheduler_ClosedDisconnect</t>
  </si>
  <si>
    <t>OVERLIJDEN/NL/Scheduler_ExceptionDisconnect</t>
  </si>
  <si>
    <t>OVERLIJDEN/NL/Scheduler_HolidayDisconnect</t>
  </si>
  <si>
    <t>RIJBEWIJZEN/Emergency/NL/emergency</t>
  </si>
  <si>
    <t>RIJBEWIJZEN/NL/Emergency_Emergency</t>
  </si>
  <si>
    <t>RIJBEWIJZEN/NL/PreQueue_MaxQueueDisconnect</t>
  </si>
  <si>
    <t>RIJBEWIJZEN/NL/PreQueue_NoStaffingDisconnect</t>
  </si>
  <si>
    <t>RIJBEWIJZEN/NL/Queue_Waitmessage01</t>
  </si>
  <si>
    <t>RIJBEWIJZEN/NL/Scheduler_ClosedDisconnect</t>
  </si>
  <si>
    <t>RIJBEWIJZEN/NL/Scheduler_ExceptionDisconnect</t>
  </si>
  <si>
    <t>RIJBEWIJZEN/NL/Scheduler_HolidayDisconnect</t>
  </si>
  <si>
    <t>SAH/Emergency/NL/emergency</t>
  </si>
  <si>
    <t>SAH/NL/Emergency_Emergency</t>
  </si>
  <si>
    <t>SAH/NL/PreQueue_MaxQueueDisconnect</t>
  </si>
  <si>
    <t>SAH/NL/PreQueue_NoStaffingDisconnect</t>
  </si>
  <si>
    <t>SAH/NL/Queue_Waitmessage01</t>
  </si>
  <si>
    <t>SAH/NL/Scheduler_ClosedDisconnect</t>
  </si>
  <si>
    <t>SAH/NL/Scheduler_ExceptionDisconnect</t>
  </si>
  <si>
    <t>SAH/NL/Scheduler_HolidayDisconnect</t>
  </si>
  <si>
    <t>WONEN/Emergency/NL/emergency</t>
  </si>
  <si>
    <t>WONEN/NL/Emergency_Emergency</t>
  </si>
  <si>
    <t>WONEN/NL/PreQueue_MaxQueueDisconnect</t>
  </si>
  <si>
    <t>WONEN/NL/PreQueue_NoStaffingDisconnect</t>
  </si>
  <si>
    <t>WONEN/NL/Queue_Waitmessage01</t>
  </si>
  <si>
    <t>WONEN/NL/Scheduler_ClosedDisconnect</t>
  </si>
  <si>
    <t>WONEN/NL/Scheduler_ExceptionDisconnect</t>
  </si>
  <si>
    <t>WONEN/NL/Scheduler_HolidayDisconnect</t>
  </si>
  <si>
    <t>Samenvatting</t>
  </si>
  <si>
    <t>Aantal bestanden</t>
  </si>
  <si>
    <t>Totale duur (s)</t>
  </si>
  <si>
    <t>Gemiddelde duur (s)</t>
  </si>
  <si>
    <t>Min. duur (s)</t>
  </si>
  <si>
    <t>Max. duur (s)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</si>
</sst>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name val="Calibri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3" borderId="0" xfId="0" applyFont="1" applyFill="1" applyAlignment="1">
      <alignment horizontal="center" vertical="center"/>
    </xf>
    <xf numFmtId="0" fontId="0" fillId="0" borderId="0" xfId="0" applyAlignment="1">
      <alignment vertical="top" wrapText="1"/>
    </xf>
    <xf numFmtId="0" fontId="2" fillId="0" borderId="0" xfId="0" applyFont="1"/>
    <xf numFmtId="1" fontId="0" fillId="0" borderId="0" xfId="0" applyNumberFormat="1"/>
    <xf numFmtId="164" fontId="0" fillId="0" borderId="0" xfId="0" applyNumberFormat="1"/>
    <xf numFmtId="0" fontId="3" fillId="3" borderId="0" xfId="0" applyFont="1" applyFill="1" applyAlignment="1">
      <alignment horizontal="left" vertical="center"/>
    </xf>
    <xf numFmtId="164" fontId="0" fillId="0" borderId="0" xfId="0" applyNumberFormat="1" applyAlignment="1">
      <alignment horizontal="left" vertical="top" wrapText="1"/>
    </xf>
    <xf numFmtId="0" fontId="0" fillId="0" borderId="0" xfId="0" applyAlignment="1">
      <alignment horizontal="left"/>
    </xf>
    <xf numFmtId="0" fontId="1" fillId="2" borderId="0" xfId="0" applyFont="1" applyFill="1" applyAlignment="1"/>
    <xf numFmtId="0" fontId="0" fillId="0" borderId="0" xfId="0" applyAlignment="1"/>
  </cellXfs>
  <cellStyles count="1">
    <cellStyle name="Standaard" xfId="0" builtinId="0"/>
  </cellStyles>
  <dxfs count="1">
    <dxf>
      <alignment horizontal="left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TS_Transcripties_DL" displayName="TTS_Transcripties_DL" ref="A1:C86">
  <autoFilter ref="A1:C86" xr:uid="{00000000-0009-0000-0100-000001000000}"/>
  <tableColumns count="3">
    <tableColumn id="1" xr3:uid="{00000000-0010-0000-0000-000001000000}" name="Bestand"/>
    <tableColumn id="2" xr3:uid="{00000000-0010-0000-0000-000002000000}" name="Duur (s)" dataDxfId="0"/>
    <tableColumn id="3" xr3:uid="{00000000-0010-0000-0000-000003000000}" name="TTS-teks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6"/>
  <sheetViews>
    <sheetView showGridLines="0" tabSelected="1" workbookViewId="0">
      <pane ySplit="1" topLeftCell="A6" activePane="bottomLeft" state="frozen"/>
      <selection pane="bottomLeft" activeCell="C3" sqref="C3"/>
    </sheetView>
  </sheetViews>
  <sheetFormatPr defaultRowHeight="15"/>
  <cols>
    <col min="1" max="1" width="50" customWidth="1"/>
    <col min="2" max="2" width="11" style="8" customWidth="1"/>
    <col min="3" max="3" width="125" customWidth="1"/>
  </cols>
  <sheetData>
    <row r="1" spans="1:3" ht="21.95" customHeight="1">
      <c r="A1" s="1" t="s">
        <v>0</v>
      </c>
      <c r="B1" s="6" t="s">
        <v>1</v>
      </c>
      <c r="C1" s="1" t="s">
        <v>2</v>
      </c>
    </row>
    <row r="2" spans="1:3" ht="72" customHeight="1">
      <c r="A2" s="2" t="s">
        <v>3</v>
      </c>
      <c r="B2" s="7">
        <v>7.4</v>
      </c>
      <c r="C2" s="2" t="s">
        <v>4</v>
      </c>
    </row>
    <row r="3" spans="1:3" ht="72" customHeight="1">
      <c r="A3" s="2" t="s">
        <v>5</v>
      </c>
      <c r="B3" s="7">
        <v>14</v>
      </c>
      <c r="C3" s="2" t="s">
        <v>6</v>
      </c>
    </row>
    <row r="4" spans="1:3" ht="72" customHeight="1">
      <c r="A4" s="2" t="s">
        <v>7</v>
      </c>
      <c r="B4" s="7">
        <v>7.4</v>
      </c>
      <c r="C4" s="2" t="s">
        <v>4</v>
      </c>
    </row>
    <row r="5" spans="1:3" ht="72" customHeight="1">
      <c r="A5" s="2" t="s">
        <v>8</v>
      </c>
      <c r="B5" s="7">
        <v>38.5</v>
      </c>
      <c r="C5" s="2" t="s">
        <v>9</v>
      </c>
    </row>
    <row r="6" spans="1:3" ht="72" customHeight="1">
      <c r="A6" s="2" t="s">
        <v>10</v>
      </c>
      <c r="B6" s="7">
        <v>5.0999999999999996</v>
      </c>
      <c r="C6" s="2" t="s">
        <v>11</v>
      </c>
    </row>
    <row r="7" spans="1:3" ht="72" customHeight="1">
      <c r="A7" s="2" t="s">
        <v>12</v>
      </c>
      <c r="B7" s="7">
        <v>6.4</v>
      </c>
      <c r="C7" s="2" t="s">
        <v>13</v>
      </c>
    </row>
    <row r="8" spans="1:3" ht="72" customHeight="1">
      <c r="A8" s="2" t="s">
        <v>14</v>
      </c>
      <c r="B8" s="7">
        <v>20.2</v>
      </c>
      <c r="C8" s="2" t="s">
        <v>15</v>
      </c>
    </row>
    <row r="9" spans="1:3" ht="72" customHeight="1">
      <c r="A9" s="2" t="s">
        <v>16</v>
      </c>
      <c r="B9" s="7">
        <v>7.4</v>
      </c>
      <c r="C9" s="2" t="s">
        <v>4</v>
      </c>
    </row>
    <row r="10" spans="1:3" ht="72" customHeight="1">
      <c r="A10" s="2" t="s">
        <v>17</v>
      </c>
      <c r="B10" s="7">
        <v>7.4</v>
      </c>
      <c r="C10" s="2" t="s">
        <v>4</v>
      </c>
    </row>
    <row r="11" spans="1:3" ht="72" customHeight="1">
      <c r="A11" s="2" t="s">
        <v>18</v>
      </c>
      <c r="B11" s="7">
        <v>14</v>
      </c>
      <c r="C11" s="2" t="s">
        <v>6</v>
      </c>
    </row>
    <row r="12" spans="1:3" ht="72" customHeight="1">
      <c r="A12" s="2" t="s">
        <v>19</v>
      </c>
      <c r="B12" s="7">
        <v>7.4</v>
      </c>
      <c r="C12" s="2" t="s">
        <v>4</v>
      </c>
    </row>
    <row r="13" spans="1:3" ht="72" customHeight="1">
      <c r="A13" s="2" t="s">
        <v>20</v>
      </c>
      <c r="B13" s="7">
        <v>38.5</v>
      </c>
      <c r="C13" s="2" t="s">
        <v>9</v>
      </c>
    </row>
    <row r="14" spans="1:3" ht="72" customHeight="1">
      <c r="A14" s="2" t="s">
        <v>21</v>
      </c>
      <c r="B14" s="7">
        <v>5.0999999999999996</v>
      </c>
      <c r="C14" s="2" t="s">
        <v>11</v>
      </c>
    </row>
    <row r="15" spans="1:3" ht="72" customHeight="1">
      <c r="A15" s="2" t="s">
        <v>22</v>
      </c>
      <c r="B15" s="7">
        <v>6.4</v>
      </c>
      <c r="C15" s="2" t="s">
        <v>13</v>
      </c>
    </row>
    <row r="16" spans="1:3" ht="72" customHeight="1">
      <c r="A16" s="2" t="s">
        <v>23</v>
      </c>
      <c r="B16" s="7">
        <v>20.2</v>
      </c>
      <c r="C16" s="2" t="s">
        <v>15</v>
      </c>
    </row>
    <row r="17" spans="1:3" ht="72" customHeight="1">
      <c r="A17" s="2" t="s">
        <v>24</v>
      </c>
      <c r="B17" s="7">
        <v>7.4</v>
      </c>
      <c r="C17" s="2" t="s">
        <v>4</v>
      </c>
    </row>
    <row r="18" spans="1:3" ht="72" customHeight="1">
      <c r="A18" s="2" t="s">
        <v>25</v>
      </c>
      <c r="B18" s="7">
        <v>7.4</v>
      </c>
      <c r="C18" s="2" t="s">
        <v>4</v>
      </c>
    </row>
    <row r="19" spans="1:3" ht="72" customHeight="1">
      <c r="A19" s="2" t="s">
        <v>26</v>
      </c>
      <c r="B19" s="7">
        <v>14</v>
      </c>
      <c r="C19" s="2" t="s">
        <v>6</v>
      </c>
    </row>
    <row r="20" spans="1:3" ht="72" customHeight="1">
      <c r="A20" s="2" t="s">
        <v>27</v>
      </c>
      <c r="B20" s="7">
        <v>7.4</v>
      </c>
      <c r="C20" s="2" t="s">
        <v>4</v>
      </c>
    </row>
    <row r="21" spans="1:3" ht="72" customHeight="1">
      <c r="A21" s="2" t="s">
        <v>28</v>
      </c>
      <c r="B21" s="7">
        <v>38.5</v>
      </c>
      <c r="C21" s="2" t="s">
        <v>9</v>
      </c>
    </row>
    <row r="22" spans="1:3" ht="72" customHeight="1">
      <c r="A22" s="2" t="s">
        <v>29</v>
      </c>
      <c r="B22" s="7">
        <v>5.0999999999999996</v>
      </c>
      <c r="C22" s="2" t="s">
        <v>11</v>
      </c>
    </row>
    <row r="23" spans="1:3" ht="72" customHeight="1">
      <c r="A23" s="2" t="s">
        <v>30</v>
      </c>
      <c r="B23" s="7">
        <v>6.4</v>
      </c>
      <c r="C23" s="2" t="s">
        <v>13</v>
      </c>
    </row>
    <row r="24" spans="1:3" ht="72" customHeight="1">
      <c r="A24" s="2" t="s">
        <v>31</v>
      </c>
      <c r="B24" s="7">
        <v>20.2</v>
      </c>
      <c r="C24" s="2" t="s">
        <v>15</v>
      </c>
    </row>
    <row r="25" spans="1:3" ht="72" customHeight="1">
      <c r="A25" s="2" t="s">
        <v>32</v>
      </c>
      <c r="B25" s="7">
        <v>7.4</v>
      </c>
      <c r="C25" s="2" t="s">
        <v>4</v>
      </c>
    </row>
    <row r="26" spans="1:3" ht="72" customHeight="1">
      <c r="A26" s="2" t="s">
        <v>33</v>
      </c>
      <c r="B26" s="7">
        <v>7.4</v>
      </c>
      <c r="C26" s="2" t="s">
        <v>4</v>
      </c>
    </row>
    <row r="27" spans="1:3" ht="72" customHeight="1">
      <c r="A27" s="2" t="s">
        <v>34</v>
      </c>
      <c r="B27" s="7">
        <v>14</v>
      </c>
      <c r="C27" s="2" t="s">
        <v>6</v>
      </c>
    </row>
    <row r="28" spans="1:3" ht="72" customHeight="1">
      <c r="A28" s="2" t="s">
        <v>35</v>
      </c>
      <c r="B28" s="7">
        <v>7.4</v>
      </c>
      <c r="C28" s="2" t="s">
        <v>4</v>
      </c>
    </row>
    <row r="29" spans="1:3" ht="72" customHeight="1">
      <c r="A29" s="2" t="s">
        <v>36</v>
      </c>
      <c r="B29" s="7">
        <v>38.5</v>
      </c>
      <c r="C29" s="2" t="s">
        <v>9</v>
      </c>
    </row>
    <row r="30" spans="1:3" ht="72" customHeight="1">
      <c r="A30" s="2" t="s">
        <v>37</v>
      </c>
      <c r="B30" s="7">
        <v>5.0999999999999996</v>
      </c>
      <c r="C30" s="2" t="s">
        <v>11</v>
      </c>
    </row>
    <row r="31" spans="1:3" ht="72" customHeight="1">
      <c r="A31" s="2" t="s">
        <v>38</v>
      </c>
      <c r="B31" s="7">
        <v>6.4</v>
      </c>
      <c r="C31" s="2" t="s">
        <v>13</v>
      </c>
    </row>
    <row r="32" spans="1:3" ht="72" customHeight="1">
      <c r="A32" s="2" t="s">
        <v>39</v>
      </c>
      <c r="B32" s="7">
        <v>20.2</v>
      </c>
      <c r="C32" s="2" t="s">
        <v>15</v>
      </c>
    </row>
    <row r="33" spans="1:3" ht="72" customHeight="1">
      <c r="A33" s="2" t="s">
        <v>40</v>
      </c>
      <c r="B33" s="7">
        <v>7.4</v>
      </c>
      <c r="C33" s="2" t="s">
        <v>4</v>
      </c>
    </row>
    <row r="34" spans="1:3" ht="72" customHeight="1">
      <c r="A34" s="2" t="s">
        <v>41</v>
      </c>
      <c r="B34" s="7">
        <v>14</v>
      </c>
      <c r="C34" s="2" t="s">
        <v>6</v>
      </c>
    </row>
    <row r="35" spans="1:3" ht="72" customHeight="1">
      <c r="A35" s="2" t="s">
        <v>42</v>
      </c>
      <c r="B35" s="7">
        <v>7.4</v>
      </c>
      <c r="C35" s="2" t="s">
        <v>4</v>
      </c>
    </row>
    <row r="36" spans="1:3" ht="72" customHeight="1">
      <c r="A36" s="2" t="s">
        <v>43</v>
      </c>
      <c r="B36" s="7">
        <v>38.5</v>
      </c>
      <c r="C36" s="2" t="s">
        <v>9</v>
      </c>
    </row>
    <row r="37" spans="1:3" ht="72" customHeight="1">
      <c r="A37" s="2" t="s">
        <v>44</v>
      </c>
      <c r="B37" s="7">
        <v>5.0999999999999996</v>
      </c>
      <c r="C37" s="2" t="s">
        <v>11</v>
      </c>
    </row>
    <row r="38" spans="1:3" ht="72" customHeight="1">
      <c r="A38" s="2" t="s">
        <v>45</v>
      </c>
      <c r="B38" s="7">
        <v>6.4</v>
      </c>
      <c r="C38" s="2" t="s">
        <v>13</v>
      </c>
    </row>
    <row r="39" spans="1:3" ht="72" customHeight="1">
      <c r="A39" s="2" t="s">
        <v>46</v>
      </c>
      <c r="B39" s="7">
        <v>20.2</v>
      </c>
      <c r="C39" s="2" t="s">
        <v>15</v>
      </c>
    </row>
    <row r="40" spans="1:3" ht="72" customHeight="1">
      <c r="A40" s="2" t="s">
        <v>47</v>
      </c>
      <c r="B40" s="7">
        <v>7.4</v>
      </c>
      <c r="C40" s="2" t="s">
        <v>4</v>
      </c>
    </row>
    <row r="41" spans="1:3" ht="72" customHeight="1">
      <c r="A41" s="2" t="s">
        <v>48</v>
      </c>
      <c r="B41" s="7">
        <v>14</v>
      </c>
      <c r="C41" s="2" t="s">
        <v>6</v>
      </c>
    </row>
    <row r="42" spans="1:3" ht="72" customHeight="1">
      <c r="A42" s="2" t="s">
        <v>49</v>
      </c>
      <c r="B42" s="7">
        <v>7.4</v>
      </c>
      <c r="C42" s="2" t="s">
        <v>4</v>
      </c>
    </row>
    <row r="43" spans="1:3" ht="72" customHeight="1">
      <c r="A43" s="2" t="s">
        <v>50</v>
      </c>
      <c r="B43" s="7">
        <v>38.5</v>
      </c>
      <c r="C43" s="2" t="s">
        <v>9</v>
      </c>
    </row>
    <row r="44" spans="1:3" ht="72" customHeight="1">
      <c r="A44" s="2" t="s">
        <v>51</v>
      </c>
      <c r="B44" s="7">
        <v>5.0999999999999996</v>
      </c>
      <c r="C44" s="2" t="s">
        <v>11</v>
      </c>
    </row>
    <row r="45" spans="1:3" ht="72" customHeight="1">
      <c r="A45" s="2" t="s">
        <v>52</v>
      </c>
      <c r="B45" s="7">
        <v>6.4</v>
      </c>
      <c r="C45" s="2" t="s">
        <v>13</v>
      </c>
    </row>
    <row r="46" spans="1:3" ht="72" customHeight="1">
      <c r="A46" s="2" t="s">
        <v>53</v>
      </c>
      <c r="B46" s="7">
        <v>20.2</v>
      </c>
      <c r="C46" s="2" t="s">
        <v>15</v>
      </c>
    </row>
    <row r="47" spans="1:3" ht="72" customHeight="1">
      <c r="A47" s="2" t="s">
        <v>54</v>
      </c>
      <c r="B47" s="7">
        <v>7.4</v>
      </c>
      <c r="C47" s="2" t="s">
        <v>4</v>
      </c>
    </row>
    <row r="48" spans="1:3" ht="72" customHeight="1">
      <c r="A48" s="2" t="s">
        <v>55</v>
      </c>
      <c r="B48" s="7">
        <v>7.4</v>
      </c>
      <c r="C48" s="2" t="s">
        <v>4</v>
      </c>
    </row>
    <row r="49" spans="1:3" ht="72" customHeight="1">
      <c r="A49" s="2" t="s">
        <v>56</v>
      </c>
      <c r="B49" s="7">
        <v>14</v>
      </c>
      <c r="C49" s="2" t="s">
        <v>6</v>
      </c>
    </row>
    <row r="50" spans="1:3" ht="72" customHeight="1">
      <c r="A50" s="2" t="s">
        <v>57</v>
      </c>
      <c r="B50" s="7">
        <v>7.4</v>
      </c>
      <c r="C50" s="2" t="s">
        <v>4</v>
      </c>
    </row>
    <row r="51" spans="1:3" ht="72" customHeight="1">
      <c r="A51" s="2" t="s">
        <v>58</v>
      </c>
      <c r="B51" s="7">
        <v>38.5</v>
      </c>
      <c r="C51" s="2" t="s">
        <v>9</v>
      </c>
    </row>
    <row r="52" spans="1:3" ht="72" customHeight="1">
      <c r="A52" s="2" t="s">
        <v>59</v>
      </c>
      <c r="B52" s="7">
        <v>5.0999999999999996</v>
      </c>
      <c r="C52" s="2" t="s">
        <v>11</v>
      </c>
    </row>
    <row r="53" spans="1:3" ht="72" customHeight="1">
      <c r="A53" s="2" t="s">
        <v>60</v>
      </c>
      <c r="B53" s="7">
        <v>6.4</v>
      </c>
      <c r="C53" s="2" t="s">
        <v>13</v>
      </c>
    </row>
    <row r="54" spans="1:3" ht="72" customHeight="1">
      <c r="A54" s="2" t="s">
        <v>61</v>
      </c>
      <c r="B54" s="7">
        <v>20.2</v>
      </c>
      <c r="C54" s="2" t="s">
        <v>15</v>
      </c>
    </row>
    <row r="55" spans="1:3" ht="72" customHeight="1">
      <c r="A55" s="2" t="s">
        <v>62</v>
      </c>
      <c r="B55" s="7">
        <v>7.4</v>
      </c>
      <c r="C55" s="2" t="s">
        <v>4</v>
      </c>
    </row>
    <row r="56" spans="1:3" ht="72" customHeight="1">
      <c r="A56" s="2" t="s">
        <v>63</v>
      </c>
      <c r="B56" s="7">
        <v>7.4</v>
      </c>
      <c r="C56" s="2" t="s">
        <v>4</v>
      </c>
    </row>
    <row r="57" spans="1:3" ht="72" customHeight="1">
      <c r="A57" s="2" t="s">
        <v>64</v>
      </c>
      <c r="B57" s="7">
        <v>14</v>
      </c>
      <c r="C57" s="2" t="s">
        <v>6</v>
      </c>
    </row>
    <row r="58" spans="1:3" ht="72" customHeight="1">
      <c r="A58" s="2" t="s">
        <v>65</v>
      </c>
      <c r="B58" s="7">
        <v>7.4</v>
      </c>
      <c r="C58" s="2" t="s">
        <v>4</v>
      </c>
    </row>
    <row r="59" spans="1:3" ht="72" customHeight="1">
      <c r="A59" s="2" t="s">
        <v>66</v>
      </c>
      <c r="B59" s="7">
        <v>38.5</v>
      </c>
      <c r="C59" s="2" t="s">
        <v>9</v>
      </c>
    </row>
    <row r="60" spans="1:3" ht="72" customHeight="1">
      <c r="A60" s="2" t="s">
        <v>67</v>
      </c>
      <c r="B60" s="7">
        <v>5.0999999999999996</v>
      </c>
      <c r="C60" s="2" t="s">
        <v>11</v>
      </c>
    </row>
    <row r="61" spans="1:3" ht="72" customHeight="1">
      <c r="A61" s="2" t="s">
        <v>68</v>
      </c>
      <c r="B61" s="7">
        <v>6.4</v>
      </c>
      <c r="C61" s="2" t="s">
        <v>13</v>
      </c>
    </row>
    <row r="62" spans="1:3" ht="72" customHeight="1">
      <c r="A62" s="2" t="s">
        <v>69</v>
      </c>
      <c r="B62" s="7">
        <v>20.2</v>
      </c>
      <c r="C62" s="2" t="s">
        <v>15</v>
      </c>
    </row>
    <row r="63" spans="1:3" ht="72" customHeight="1">
      <c r="A63" s="2" t="s">
        <v>70</v>
      </c>
      <c r="B63" s="7">
        <v>7.4</v>
      </c>
      <c r="C63" s="2" t="s">
        <v>4</v>
      </c>
    </row>
    <row r="64" spans="1:3" ht="72" customHeight="1">
      <c r="A64" s="2" t="s">
        <v>71</v>
      </c>
      <c r="B64" s="7">
        <v>7.4</v>
      </c>
      <c r="C64" s="2" t="s">
        <v>4</v>
      </c>
    </row>
    <row r="65" spans="1:3" ht="72" customHeight="1">
      <c r="A65" s="2" t="s">
        <v>72</v>
      </c>
      <c r="B65" s="7">
        <v>14</v>
      </c>
      <c r="C65" s="2" t="s">
        <v>6</v>
      </c>
    </row>
    <row r="66" spans="1:3" ht="72" customHeight="1">
      <c r="A66" s="2" t="s">
        <v>73</v>
      </c>
      <c r="B66" s="7">
        <v>7.4</v>
      </c>
      <c r="C66" s="2" t="s">
        <v>4</v>
      </c>
    </row>
    <row r="67" spans="1:3" ht="72" customHeight="1">
      <c r="A67" s="2" t="s">
        <v>74</v>
      </c>
      <c r="B67" s="7">
        <v>38.5</v>
      </c>
      <c r="C67" s="2" t="s">
        <v>9</v>
      </c>
    </row>
    <row r="68" spans="1:3" ht="72" customHeight="1">
      <c r="A68" s="2" t="s">
        <v>75</v>
      </c>
      <c r="B68" s="7">
        <v>5.0999999999999996</v>
      </c>
      <c r="C68" s="2" t="s">
        <v>11</v>
      </c>
    </row>
    <row r="69" spans="1:3" ht="72" customHeight="1">
      <c r="A69" s="2" t="s">
        <v>76</v>
      </c>
      <c r="B69" s="7">
        <v>6.4</v>
      </c>
      <c r="C69" s="2" t="s">
        <v>13</v>
      </c>
    </row>
    <row r="70" spans="1:3" ht="72" customHeight="1">
      <c r="A70" s="2" t="s">
        <v>77</v>
      </c>
      <c r="B70" s="7">
        <v>20.2</v>
      </c>
      <c r="C70" s="2" t="s">
        <v>15</v>
      </c>
    </row>
    <row r="71" spans="1:3" ht="72" customHeight="1">
      <c r="A71" s="2" t="s">
        <v>78</v>
      </c>
      <c r="B71" s="7">
        <v>7.4</v>
      </c>
      <c r="C71" s="2" t="s">
        <v>4</v>
      </c>
    </row>
    <row r="72" spans="1:3" ht="72" customHeight="1">
      <c r="A72" s="2" t="s">
        <v>79</v>
      </c>
      <c r="B72" s="7">
        <v>7.4</v>
      </c>
      <c r="C72" s="2" t="s">
        <v>4</v>
      </c>
    </row>
    <row r="73" spans="1:3" ht="72" customHeight="1">
      <c r="A73" s="2" t="s">
        <v>80</v>
      </c>
      <c r="B73" s="7">
        <v>14</v>
      </c>
      <c r="C73" s="2" t="s">
        <v>6</v>
      </c>
    </row>
    <row r="74" spans="1:3" ht="72" customHeight="1">
      <c r="A74" s="2" t="s">
        <v>81</v>
      </c>
      <c r="B74" s="7">
        <v>7.4</v>
      </c>
      <c r="C74" s="2" t="s">
        <v>4</v>
      </c>
    </row>
    <row r="75" spans="1:3" ht="72" customHeight="1">
      <c r="A75" s="2" t="s">
        <v>82</v>
      </c>
      <c r="B75" s="7">
        <v>38.5</v>
      </c>
      <c r="C75" s="2" t="s">
        <v>9</v>
      </c>
    </row>
    <row r="76" spans="1:3" ht="72" customHeight="1">
      <c r="A76" s="2" t="s">
        <v>83</v>
      </c>
      <c r="B76" s="7">
        <v>5.0999999999999996</v>
      </c>
      <c r="C76" s="2" t="s">
        <v>11</v>
      </c>
    </row>
    <row r="77" spans="1:3" ht="72" customHeight="1">
      <c r="A77" s="2" t="s">
        <v>84</v>
      </c>
      <c r="B77" s="7">
        <v>6.4</v>
      </c>
      <c r="C77" s="2" t="s">
        <v>13</v>
      </c>
    </row>
    <row r="78" spans="1:3" ht="72" customHeight="1">
      <c r="A78" s="2" t="s">
        <v>85</v>
      </c>
      <c r="B78" s="7">
        <v>20.2</v>
      </c>
      <c r="C78" s="2" t="s">
        <v>15</v>
      </c>
    </row>
    <row r="79" spans="1:3" ht="72" customHeight="1">
      <c r="A79" s="2" t="s">
        <v>86</v>
      </c>
      <c r="B79" s="7">
        <v>7.4</v>
      </c>
      <c r="C79" s="2" t="s">
        <v>4</v>
      </c>
    </row>
    <row r="80" spans="1:3" ht="72" customHeight="1">
      <c r="A80" s="2" t="s">
        <v>87</v>
      </c>
      <c r="B80" s="7">
        <v>7.4</v>
      </c>
      <c r="C80" s="2" t="s">
        <v>4</v>
      </c>
    </row>
    <row r="81" spans="1:3" ht="72" customHeight="1">
      <c r="A81" s="2" t="s">
        <v>88</v>
      </c>
      <c r="B81" s="7">
        <v>14</v>
      </c>
      <c r="C81" s="2" t="s">
        <v>6</v>
      </c>
    </row>
    <row r="82" spans="1:3" ht="72" customHeight="1">
      <c r="A82" s="2" t="s">
        <v>89</v>
      </c>
      <c r="B82" s="7">
        <v>7.4</v>
      </c>
      <c r="C82" s="2" t="s">
        <v>4</v>
      </c>
    </row>
    <row r="83" spans="1:3" ht="72" customHeight="1">
      <c r="A83" s="2" t="s">
        <v>90</v>
      </c>
      <c r="B83" s="7">
        <v>38.5</v>
      </c>
      <c r="C83" s="2" t="s">
        <v>9</v>
      </c>
    </row>
    <row r="84" spans="1:3" ht="72" customHeight="1">
      <c r="A84" s="2" t="s">
        <v>91</v>
      </c>
      <c r="B84" s="7">
        <v>5.0999999999999996</v>
      </c>
      <c r="C84" s="2" t="s">
        <v>11</v>
      </c>
    </row>
    <row r="85" spans="1:3" ht="72" customHeight="1">
      <c r="A85" s="2" t="s">
        <v>92</v>
      </c>
      <c r="B85" s="7">
        <v>6.4</v>
      </c>
      <c r="C85" s="2" t="s">
        <v>13</v>
      </c>
    </row>
    <row r="86" spans="1:3" ht="72" customHeight="1">
      <c r="A86" s="2" t="s">
        <v>93</v>
      </c>
      <c r="B86" s="7">
        <v>20.2</v>
      </c>
      <c r="C86" s="2" t="s">
        <v>15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showGridLines="0" workbookViewId="0"/>
  </sheetViews>
  <sheetFormatPr defaultRowHeight="15"/>
  <cols>
    <col min="1" max="1" width="24" customWidth="1"/>
    <col min="2" max="2" width="18" customWidth="1"/>
  </cols>
  <sheetData>
    <row r="1" spans="1:2">
      <c r="A1" s="9" t="s">
        <v>94</v>
      </c>
      <c r="B1" s="10"/>
    </row>
    <row r="3" spans="1:2">
      <c r="A3" s="3" t="s">
        <v>95</v>
      </c>
      <c r="B3" s="4">
        <v>85</v>
      </c>
    </row>
    <row r="4" spans="1:2">
      <c r="A4" s="3" t="s">
        <v>96</v>
      </c>
      <c r="B4" s="5">
        <f>SUM(Transcripties!B2:B86)</f>
        <v>1148.2</v>
      </c>
    </row>
    <row r="5" spans="1:2">
      <c r="A5" s="3" t="s">
        <v>97</v>
      </c>
      <c r="B5" s="5">
        <f>AVERAGE(Transcripties!B2:B86)</f>
        <v>13.508235294117648</v>
      </c>
    </row>
    <row r="6" spans="1:2">
      <c r="A6" s="3" t="s">
        <v>98</v>
      </c>
      <c r="B6" s="5">
        <f>MIN(Transcripties!B2:B86)</f>
        <v>5.0999999999999996</v>
      </c>
    </row>
    <row r="7" spans="1:2">
      <c r="A7" s="3" t="s">
        <v>99</v>
      </c>
      <c r="B7" s="5">
        <f>MAX(Transcripties!B2:B86)</f>
        <v>38.5</v>
      </c>
    </row>
  </sheetData>
  <mergeCells count="1">
    <mergeCell ref="A1:B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a9b9e15-83d2-4075-9282-a04e05c6580a}" enabled="1" method="Standard" siteId="{24139d14-c62c-4c47-8bdd-ce71ea1d50cf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MERTENS Mattias (N-Allo)</dc:creator>
  <cp:keywords/>
  <dc:description/>
  <cp:lastModifiedBy>MERTENS Mattias (N-Allo)</cp:lastModifiedBy>
  <cp:revision/>
  <dcterms:created xsi:type="dcterms:W3CDTF">2026-07-17T12:23:52Z</dcterms:created>
  <dcterms:modified xsi:type="dcterms:W3CDTF">2026-07-17T12:59:47Z</dcterms:modified>
  <cp:category/>
  <cp:contentStatus/>
</cp:coreProperties>
</file>