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xr:revisionPtr revIDLastSave="3" documentId="11_9ADFBCDBD67104950E0BBE56B3D27748B9FFD57F" xr6:coauthVersionLast="47" xr6:coauthVersionMax="47" xr10:uidLastSave="{CB178A7B-D797-4C47-BA21-5C6B6C0271F3}"/>
  <bookViews>
    <workbookView xWindow="0" yWindow="0" windowWidth="0" windowHeight="0" xr2:uid="{00000000-000D-0000-FFFF-FFFF00000000}"/>
  </bookViews>
  <sheets>
    <sheet name="Transcripties" sheetId="1" r:id="rId1"/>
    <sheet name="Samenvat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B5" i="2"/>
  <c r="B4" i="2"/>
</calcChain>
</file>

<file path=xl/sharedStrings.xml><?xml version="1.0" encoding="utf-8"?>
<sst xmlns="http://schemas.openxmlformats.org/spreadsheetml/2006/main" count="150" uniqueCount="116">
  <si>
    <t>TTS-transcripties - SW</t>
  </si>
  <si>
    <t>Bestand</t>
  </si>
  <si>
    <t>Duur (s)</t>
  </si>
  <si>
    <t>TTS-tekst</t>
  </si>
  <si>
    <t>LEZ/NL/AdHoc_CoachingEnKwaliteit</t>
  </si>
  <si>
    <t>Gesprekken kunnen meebeluisterd worden voor coaching- en kwaliteitsdoeleinden.</t>
  </si>
  <si>
    <t>LEZ/NL/Emergency_Emergency</t>
  </si>
  <si>
    <t>Wegens onvoorziene storingen kunnen wij momenteel uw oproep niet beantwoorden. Gelieve ons te verontschuldigen en op een later tijdstip terug te bellen.</t>
  </si>
  <si>
    <t>LEZ/NL/PreQueue_MaxQueueDisconnect</t>
  </si>
  <si>
    <t>Het is momenteel drukker dan gebruikelijk. Houd dus rekening met een langere wachttijd. Voor informatie, afspraken, attesten en meldingen kan u ook terecht op onze website www.antwerpen.be.</t>
  </si>
  <si>
    <t>LEZ/NL/PreQueue_NoStaffingDisconnect</t>
  </si>
  <si>
    <t>LEZ/NL/Queue_Waitmessage01</t>
  </si>
  <si>
    <t>Al onze medewerkers zijn in gesprek. Check of registreer uw wagen op onze website www.slimnaarantwerpen.be, schuine streep, l e z. Wilt u toch een medewerker spreken? Blijf dan aan de lijn. Wij helpen u zo snel mogelijk verder.</t>
  </si>
  <si>
    <t>LEZ/NL/Scheduler_ClosedDisconnect</t>
  </si>
  <si>
    <t>Welkom bij het contactcenter van de lage-emissiezone. Momenteel is onze dienst gesloten. Check www.slimnaarantwerpen.be, schuine streep, l e z, voor alle info over de lage-emissiezone of om uw voertuig te registreren. Heeft u een boete ontvangen en heeft u na het lezen van de brief nog een vraag? Dan kan u ons op de volgende dagen bereiken: maandag, woensdag en vrijdag tussen 9 uur en 13 uur, en dinsdag en donderdag tussen half 1 en half 5.</t>
  </si>
  <si>
    <t>LEZ/NL/Scheduler_ExceptionDisconnect</t>
  </si>
  <si>
    <t>Welkom bij de infolijn van de lage-emissiezone. Momenteel is deze dienst uitzonderlijk gesloten. Gelieve op een ander moment terug te bellen. Bedankt voor uw begrip. Check of registreer uw wagen op onze website www.slimnaarantwerpen.be, schuine streep, l e z.</t>
  </si>
  <si>
    <t>LEZ/NL/Scheduler_HolidayDisconnect</t>
  </si>
  <si>
    <t>Welkom bij het contactcenter van de lage-emissiezone. Vandaag is onze dienst gesloten wegens een feest- of brugdag. Check www.slimnaarantwerpen.be, schuine streep, l e z, voor alle info over de lage-emissiezone of om uw voertuig te registreren. Heeft u een boete ontvangen en heeft u na het lezen van de brief nog een vraag? Dan kan u ons op de volgende dagen bereiken: maandag, woensdag en vrijdag tussen 9 uur en 13 uur, en dinsdag en donderdag tussen half 1 en half 5.</t>
  </si>
  <si>
    <t>LEZ_BACKOFFICE/NL/Emergency_Emergency</t>
  </si>
  <si>
    <t>LEZ_BACKOFFICE/NL/PreQueue_MaxQueueDisconnect</t>
  </si>
  <si>
    <t>LEZ_BACKOFFICE/NL/PreQueue_NoStaffingDisconnect</t>
  </si>
  <si>
    <t>LEZ_BACKOFFICE/NL/Queue_Waitmessage01</t>
  </si>
  <si>
    <t>LEZ_BACKOFFICE/NL/Scheduler_ClosedDisconnect</t>
  </si>
  <si>
    <t>LEZ_BACKOFFICE/NL/Scheduler_ExceptionDisconnect</t>
  </si>
  <si>
    <t>LEZ_BACKOFFICE/NL/Scheduler_HolidayDisconnect</t>
  </si>
  <si>
    <t>LEZ_BACKOFFICE/NL/Welcome</t>
  </si>
  <si>
    <t>Welkom bij het contactcenter van de lage-emissiezone.</t>
  </si>
  <si>
    <t>SV/NL/Emergency_Emergency</t>
  </si>
  <si>
    <t>SV/NL/Menu_Keuze1</t>
  </si>
  <si>
    <t>Voor meer informatie over de verschillende types van aanvragen kan u terecht op onze website www.antwerpen.be. Typ in de zoekbalk Vergunningen. Wilt u toch een medewerker spreken, blijf dan aan het toestel. Een ogenblik geduld alstublieft, wij helpen u zo snel mogelijk verder.</t>
  </si>
  <si>
    <t>SV/NL/Menu_Keuze2</t>
  </si>
  <si>
    <t>Blijf aan het toestel en zorg alvast dat u het dossiernummer bij de hand hebt. Een ogenblik geduld alstublieft. We helpen u zo snel mogelijk verder.</t>
  </si>
  <si>
    <t>SV/NL/Menu_Keuze3</t>
  </si>
  <si>
    <t>Informatie over het verloop van een openbaar onderzoek en het indienen van een bezwaarschrift vindt u via onze website www.antwerpen.be. Typ in de zoekbalk Openbaar onderzoek. Wilt u toch een medewerker spreken? Blijf dan aan het toestel en zorg alvast dat u het dossiernummer bij de hand heeft. Een ogenblik geduld alstublieft. We helpen u zo snel mogelijk verder.</t>
  </si>
  <si>
    <t>SV/NL/Menu_Keuze4</t>
  </si>
  <si>
    <t>U vindt alle informatie ook op onze website www.antwerpen.be. Typ in de zoekbalk Vergunningen. Wilt u toch een medewerker spreken? Blijf dan aan het toestel. Een ogenblik geduld alstublieft. We helpen u zo snel mogelijk verder.</t>
  </si>
  <si>
    <t>SV/NL/Menu_Keuze5</t>
  </si>
  <si>
    <t>Heeft u al op onze website gekeken? U vindt ook hier veel informatie terug: www.antwerpen.be. Typ in de zoekbalk Vergunningen. Wilt u toch een medewerker spreken? Blijf dan aan het toestel. Een ogenblik geduld alstublieft. We helpen u zo snel mogelijk verder.</t>
  </si>
  <si>
    <t>SV/NL/Menu_MainMenu</t>
  </si>
  <si>
    <t>Heeft u een vraag over het indienen van een nieuwe aanvraag? Kies 1. Heeft u een vraag over een lopende aanvraag? Kies 2. Heeft u een vraag over het verloop van een openbaar onderzoek? Kies 3. Heeft u een vraag over wat u mag bouwen of verbouwen? Kies 4. Heeft u een vraag over de bodemtoestand van een bepaalde grond? Kies 5. Heeft u nog andere vragen? Kies 6.</t>
  </si>
  <si>
    <t>SV/NL/Menu_SubMenuKeuze1</t>
  </si>
  <si>
    <t>Heeft u een vraag over milieuaspecten of over het exploiteren van een ingedeelde inrichting of activiteit? Kies 1. Heeft u een vraag over iets anders? Kies 2.</t>
  </si>
  <si>
    <t>SV/NL/Menu_SubMenuKeuze2</t>
  </si>
  <si>
    <t>SV/NL/Menu_Transfer</t>
  </si>
  <si>
    <t>U wordt zo dadelijk doorverbonden.</t>
  </si>
  <si>
    <t>SV/NL/Menu_WrongChoice</t>
  </si>
  <si>
    <t>We hebben uw keuze niet herkend. Probeer opnieuw alstublieft.</t>
  </si>
  <si>
    <t>SV/NL/PreQueue_MaxQueueDisconnect</t>
  </si>
  <si>
    <t>SV/NL/PreQueue_NoStaffingDisconnect</t>
  </si>
  <si>
    <t>SV/NL/Queue_Waitmessage01</t>
  </si>
  <si>
    <t>Al onze medewerkers zijn in gesprek. U vindt alle informatie ook op onze website www.antwerpen.be. Typ in de zoekbalk Vergunningen. Een ogenblik geduld alstublieft. Wij helpen u zo snel mogelijk verder.</t>
  </si>
  <si>
    <t>SV/NL/Scheduler_ClosedDisconnect</t>
  </si>
  <si>
    <t>Welkom bij de afdeling Omgeving, dienst Stedenbouw en Milieu. Telefonisch kunt u ons bereiken van maandag tot vrijdag tussen 9 uur en 12 uur. U vindt alle informatie ook op onze website www.antwerpen.be. Typ in de zoekbalk Vergunningen.</t>
  </si>
  <si>
    <t>SV/NL/Scheduler_ClosedDisconnect_9_13h</t>
  </si>
  <si>
    <t>Welkom bij de afdeling Omgeving, dienst Stedenbouw en Milieu. Telefonisch kan u ons bereiken elke maandag en woensdag tussen 9 uur en 13 uur. U vindt alle informatie ook op onze website www.antwerpen.be. Typ in de zoekbalk Vergunningen.</t>
  </si>
  <si>
    <t>SV/NL/Scheduler_ClosedDisconnect_zomer</t>
  </si>
  <si>
    <t>Welkom bij de afdeling Omgeving, dienst Stedenbouw en Milieu. Telefonisch kan u ons bereiken elke maandag en woensdag tussen 9 uur en 12 uur. U vindt alle informatie ook op onze website www.antwerpen.be.</t>
  </si>
  <si>
    <t>SV/NL/Scheduler_ExceptionDisconnect</t>
  </si>
  <si>
    <t>Momenteel is deze dienst uitzonderlijk gesloten. Gelieve op een ander moment terug te bellen. Bedankt voor uw begrip.</t>
  </si>
  <si>
    <t>SV/NL/Scheduler_HolidayDisconnect</t>
  </si>
  <si>
    <t>Welkom bij de afdeling Omgeving, dienst Stedenbouw en Milieu. Vandaag zijn we gesloten wegens een feest- of brugdag. Telefonisch kan u ons bereiken elke maandag en woensdag tussen 9 uur en 13 uur. U vindt alle informatie ook op onze website www.antwerpen.be. Typ in de zoekbalk Vergunningen.</t>
  </si>
  <si>
    <t>SV/NL/Welcome</t>
  </si>
  <si>
    <t>Welkom bij de afdeling Omgeving. U vindt alle informatie ook op onze website www.antwerpen.be. Typ in de zoekbalk Vergunningen. Wilt u toch een medewerker spreken? Blijf dan aan het toestel en maak uw keuze uit de volgende zes opties.</t>
  </si>
  <si>
    <t>SV_2NDLINE/NL/PreQueue_NoStaffingDisconnect</t>
  </si>
  <si>
    <t>Welkom bij de afdeling Omgeving. Onze excuses dat we momenteel jouw oproep niet kunnen beantwoorden door onvoorziene storingen. We zijn ons bewust van het probleem en doen er alles aan om het zo snel mogelijk op te lossen. Stuur ons een e-mail met een duidelijke omschrijving van jouw vraag naar omgevingsvergunning apenstaartje antwerpen punt be. Ons toegewijde team zal jouw e-mail zo spoedig mogelijk beantwoorden en u de nodige ondersteuning bieden.</t>
  </si>
  <si>
    <t>SV_2NDLINE/NL/Scheduler_ClosedDisconnect</t>
  </si>
  <si>
    <t>Welkom bij de afdeling Omgeving. Het callcenter is nu gesloten. We begrijpen dat persoonlijk contact belangrijk kan zijn. Daarom zijn we telefonisch bereikbaar van maandag tot vrijdag tussen 9 uur en 12 uur. Je kan ons steeds opbellen binnen deze tijden om direct met een van onze medewerkers te spreken. We nodigen je uit om onze website te bezoeken op www.antwerpen.be, schuine streep, vergunningen. Zo heb je direct toegang tot informatie over omgevingsvergunningen.</t>
  </si>
  <si>
    <t>SV_2NDLINE/NL/Scheduler_ExceptionDisconnect</t>
  </si>
  <si>
    <t>Welkom bij de afdeling Omgeving. Vandaag zijn we uitzonderlijk gesloten. We begrijpen dat persoonlijk contact belangrijk kan zijn. Daarom zijn we doorgaans telefonisch bereikbaar van maandag tot vrijdag, tussen 9 uur en 12 uur. Je kan ons steeds opbellen binnen deze tijden om direct met een van onze medewerkers te spreken. We nodigen je uit om onze website te bezoeken op www.antwerpen.be, schuine streep, vergunningen. Zo heb je direct toegang tot informatie over omgevingsvergunningen.</t>
  </si>
  <si>
    <t>SV_2NDLINE/NL/Scheduler_HolidayDisconnect</t>
  </si>
  <si>
    <t>Welkom bij de afdeling Omgeving. Vandaag zijn we gesloten wegens een feest- of brugdag. We begrijpen dat persoonlijk contact belangrijk kan zijn. Daarom zijn we doorgaans telefonisch bereikbaar van maandag tot vrijdag, tussen 9 uur en 12 uur. Je kan ons steeds opbellen binnen deze tijden om direct met een van onze medewerkers te spreken. We nodigen je uit om onze website te bezoeken op www.antwerpen.be, schuine streep, vergunningen. Zo heb je direct toegang tot alle relevante informatie over omgevingsvergunningen.</t>
  </si>
  <si>
    <t>SV_2NDLINE/NL/Welcome_Welcome</t>
  </si>
  <si>
    <t>Welkom bij de afdeling Omgeving. We staan klaar om je te helpen met al jouw vragen met betrekking tot omgevingsvergunningen. Wist je dat je op onze website uitgebreide informatie over omgevingsvergunningen vindt? Ga naar www.antwerpen.be, schuine streep, vergunningen. Blijf aan de lijn als je telefonisch verder geholpen wil worden. Bedankt voor jouw geduld en begrip. We helpen je zo snel mogelijk verder.</t>
  </si>
  <si>
    <t>SV_2NDLINE/NL/deleted_afterGoLive/Menu_Keuze1</t>
  </si>
  <si>
    <t>SV_2NDLINE/NL/deleted_afterGoLive/Menu_Keuze2</t>
  </si>
  <si>
    <t>SV_2NDLINE/NL/deleted_afterGoLive/Menu_Keuze3</t>
  </si>
  <si>
    <t>SV_2NDLINE/NL/deleted_afterGoLive/Menu_Keuze4</t>
  </si>
  <si>
    <t>SV_2NDLINE/NL/deleted_afterGoLive/Menu_Keuze5</t>
  </si>
  <si>
    <t>SV_2NDLINE/NL/deleted_afterGoLive/Menu_MainMenu</t>
  </si>
  <si>
    <t>SV_2NDLINE/NL/deleted_afterGoLive/Menu_SubMenuKeuze1</t>
  </si>
  <si>
    <t>SV_2NDLINE/NL/deleted_afterGoLive/Menu_SubMenuKeuze2</t>
  </si>
  <si>
    <t>SV_2NDLINE/NL/deleted_afterGoLive/Menu_Transfer</t>
  </si>
  <si>
    <t>SV_2NDLINE/NL/deleted_afterGoLive/Menu_WrongChoice</t>
  </si>
  <si>
    <t>SV_2NDLINE/NL/deleted_afterGoLive/Scheduler_ClosedDisconnect_9_13h</t>
  </si>
  <si>
    <t>SV_2NDLINE/NL/deleted_afterGoLive/Scheduler_ClosedDisconnect_zomer</t>
  </si>
  <si>
    <t>SW_SV/NL/Backup/Welcome_Welcome</t>
  </si>
  <si>
    <t>SW_SV/NL/New_Prompts_[on hold]/Welcome_Welcome</t>
  </si>
  <si>
    <t>Welkom bij de afdeling Omgeving. Wist je dat je op onze website uitgebreide informatie over omgevingsvergunningen vindt? Ga naar www.antwerpen.be, schuine streep, vergunningen. Blijf aan de lijn als je telefonisch verder geholpen wil worden. Bedankt voor jouw geduld en begrip. We helpen je zo snel mogelijk verder. Om onze dienstverlening te verbeteren, registreren we je klantvraag en vragen we enkele persoonsgegevens op.</t>
  </si>
  <si>
    <t>SW_SV/NL/PreQueue_NoStaffingDisconnect</t>
  </si>
  <si>
    <t>SW_SV/NL/Scheduler_ClosedDisconnect</t>
  </si>
  <si>
    <t>SW_SV/NL/Scheduler_ExceptionDisconnect</t>
  </si>
  <si>
    <t>SW_SV/NL/Scheduler_HolidayDisconnect</t>
  </si>
  <si>
    <t>SW_SV/NL/Welcome_Welcome</t>
  </si>
  <si>
    <t>TS/NL/Adhoc_Extra</t>
  </si>
  <si>
    <t>Welkom bij de dienst Tijdelijke Signalisatie. Vanaf vrijdag 24 april wijzigen onze telefoonpermanentie-uren. Wij zijn bereikbaar van maandag tot en met vrijdag tussen 9 uur 's ochtends en 1 uur 's middags, uitgezonderd feest- en brugdagen.</t>
  </si>
  <si>
    <t>TS/NL/Emergency_Emergency</t>
  </si>
  <si>
    <t>TS/NL/PreQueue_MaxQueueDisconnect</t>
  </si>
  <si>
    <t>TS/NL/PreQueue_NoStaffingDisconnect</t>
  </si>
  <si>
    <t>TS/NL/Queue_Waitmessage01</t>
  </si>
  <si>
    <t>Beste klant, u bent verbonden met de dienst Tijdelijke Signalisatie. Al onze medewerkers zijn in gesprek. Een ogenblik geduld alstublieft. Wij helpen u zo snel mogelijk verder. Om de dienstverlening zo vlot mogelijk te laten verlopen, vragen wij u indien mogelijk uw dossiernummer bij elke oproep steeds duidelijk te vermelden. Om u in de toekomst beter van dienst te kunnen zijn, kan dit gesprek worden opgenomen.</t>
  </si>
  <si>
    <t>TS/NL/Scheduler_ClosedDisconnect</t>
  </si>
  <si>
    <t>Beste klant, momenteel is de dienst Tijdelijke Signalisatie gesloten. Wilt u toch een medewerker spreken? Dan kan u ons telefonisch bereiken op volgende momenten: maandag, woensdag en vrijdag van 9 uur tot 13 uur; dinsdag en donderdag van 12 uur 30 tot 16 uur 30. U kan ook mailen naar tijdelijke punt verkeerssignalisatie apenstaartje antwerpen punt be. Alvast bedankt.</t>
  </si>
  <si>
    <t>TS/NL/Scheduler_ClosedTransfer</t>
  </si>
  <si>
    <t>www.antwerpen.be</t>
  </si>
  <si>
    <t>TS/NL/Scheduler_ExceptionDisconnect</t>
  </si>
  <si>
    <t>Welkom bij de dienst Tijdelijke Signalisatie. Wij zijn vandaag uitzonderlijk telefonisch niet bereikbaar. Wij zullen terug bereikbaar zijn vrijdag 24 april, vanaf 9 uur tot 1 uur 's middags.</t>
  </si>
  <si>
    <t>TS/NL/Scheduler_ExceptionDisconnect_original</t>
  </si>
  <si>
    <t>TS/NL/Scheduler_HolidayDisconnect</t>
  </si>
  <si>
    <t>Vandaag is deze dienst gesloten wegens een feest- of brugdag. Wilt u toch een medewerker spreken? Dan kan u ons opnieuw bereiken tijdens onze normale openingsuren, elke werkdag van 9 uur 's morgens tot 5 uur 's avonds.</t>
  </si>
  <si>
    <t>Samenvatting</t>
  </si>
  <si>
    <t>Aantal bestanden</t>
  </si>
  <si>
    <t>Totale duur (s)</t>
  </si>
  <si>
    <t>Gemiddelde duur (s)</t>
  </si>
  <si>
    <t>Min. duur (s)</t>
  </si>
  <si>
    <t>Max. duur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</si>
</sst>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1F4E78"/>
      </patternFill>
    </fill>
    <fill>
      <patternFill patternType="solid">
        <fgColor rgb="FF5B9BD5"/>
      </patternFill>
    </fill>
  </fills>
  <borders count="2">
    <border>
      <left/>
      <right/>
      <top/>
      <bottom/>
      <diagonal/>
    </border>
    <border>
      <left/>
      <right/>
      <top/>
      <bottom style="thin">
        <color rgb="FFD9E2F3"/>
      </bottom>
      <diagonal/>
    </border>
  </borders>
  <cellStyleXfs count="1">
    <xf numFmtId="0" fontId="0" fillId="0" borderId="0"/>
  </cellStyleXfs>
  <cellXfs count="11">
    <xf numFmtId="0" fontId="0" fillId="0" borderId="0" xfId="0"/>
    <xf numFmtId="0" fontId="3" fillId="3" borderId="0" xfId="0" applyFont="1" applyFill="1" applyAlignment="1">
      <alignment horizontal="center" vertical="center"/>
    </xf>
    <xf numFmtId="0" fontId="0" fillId="0" borderId="0" xfId="0" applyAlignment="1">
      <alignment vertical="top" wrapText="1"/>
    </xf>
    <xf numFmtId="164" fontId="0" fillId="0" borderId="0" xfId="0" applyNumberFormat="1" applyAlignment="1">
      <alignment vertical="top" wrapText="1"/>
    </xf>
    <xf numFmtId="0" fontId="2" fillId="0" borderId="0" xfId="0" applyFont="1"/>
    <xf numFmtId="1" fontId="0" fillId="0" borderId="0" xfId="0" applyNumberFormat="1"/>
    <xf numFmtId="164" fontId="0" fillId="0" borderId="0" xfId="0" applyNumberFormat="1"/>
    <xf numFmtId="0" fontId="1" fillId="2" borderId="1" xfId="0" applyFont="1" applyFill="1" applyBorder="1" applyAlignment="1">
      <alignment vertical="top" wrapText="1"/>
    </xf>
    <xf numFmtId="0" fontId="0" fillId="0" borderId="1" xfId="0" applyBorder="1" applyAlignment="1">
      <alignment vertical="top" wrapText="1"/>
    </xf>
    <xf numFmtId="0" fontId="1" fillId="2" borderId="0" xfId="0" applyFont="1" applyFill="1" applyAlignment="1"/>
    <xf numFmtId="0" fontId="0" fillId="0" borderId="0" xfId="0" applyAlignme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TS_Transcripties_SW" displayName="TTS_Transcripties_SW" ref="A2:C72">
  <autoFilter ref="A2:C72" xr:uid="{00000000-0009-0000-0100-000001000000}"/>
  <tableColumns count="3">
    <tableColumn id="1" xr3:uid="{00000000-0010-0000-0000-000001000000}" name="Bestand"/>
    <tableColumn id="2" xr3:uid="{00000000-0010-0000-0000-000002000000}" name="Duur (s)"/>
    <tableColumn id="3" xr3:uid="{00000000-0010-0000-0000-000003000000}" name="TTS-tek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2"/>
  <sheetViews>
    <sheetView showGridLines="0" tabSelected="1" workbookViewId="0">
      <pane ySplit="2" topLeftCell="A3" activePane="bottomLeft" state="frozen"/>
      <selection pane="bottomLeft" activeCell="A2" sqref="A2:XFD4"/>
    </sheetView>
  </sheetViews>
  <sheetFormatPr defaultRowHeight="15"/>
  <cols>
    <col min="1" max="1" width="72" customWidth="1"/>
    <col min="2" max="2" width="11" customWidth="1"/>
    <col min="3" max="3" width="125" customWidth="1"/>
  </cols>
  <sheetData>
    <row r="1" spans="1:3" ht="24" customHeight="1">
      <c r="A1" s="7" t="s">
        <v>0</v>
      </c>
      <c r="B1" s="8"/>
      <c r="C1" s="8"/>
    </row>
    <row r="2" spans="1:3" ht="21.95" customHeight="1">
      <c r="A2" s="1" t="s">
        <v>1</v>
      </c>
      <c r="B2" s="1" t="s">
        <v>2</v>
      </c>
      <c r="C2" s="1" t="s">
        <v>3</v>
      </c>
    </row>
    <row r="3" spans="1:3" ht="72" customHeight="1">
      <c r="A3" s="2" t="s">
        <v>4</v>
      </c>
      <c r="B3" s="3">
        <v>5.3</v>
      </c>
      <c r="C3" s="2" t="s">
        <v>5</v>
      </c>
    </row>
    <row r="4" spans="1:3" ht="72" customHeight="1">
      <c r="A4" s="2" t="s">
        <v>6</v>
      </c>
      <c r="B4" s="3">
        <v>7.4</v>
      </c>
      <c r="C4" s="2" t="s">
        <v>7</v>
      </c>
    </row>
    <row r="5" spans="1:3" ht="72" customHeight="1">
      <c r="A5" s="2" t="s">
        <v>8</v>
      </c>
      <c r="B5" s="3">
        <v>14</v>
      </c>
      <c r="C5" s="2" t="s">
        <v>9</v>
      </c>
    </row>
    <row r="6" spans="1:3" ht="72" customHeight="1">
      <c r="A6" s="2" t="s">
        <v>10</v>
      </c>
      <c r="B6" s="3">
        <v>7.4</v>
      </c>
      <c r="C6" s="2" t="s">
        <v>7</v>
      </c>
    </row>
    <row r="7" spans="1:3" ht="72" customHeight="1">
      <c r="A7" s="2" t="s">
        <v>11</v>
      </c>
      <c r="B7" s="3">
        <v>39.799999999999997</v>
      </c>
      <c r="C7" s="2" t="s">
        <v>12</v>
      </c>
    </row>
    <row r="8" spans="1:3" ht="72" customHeight="1">
      <c r="A8" s="2" t="s">
        <v>13</v>
      </c>
      <c r="B8" s="3">
        <v>31.5</v>
      </c>
      <c r="C8" s="2" t="s">
        <v>14</v>
      </c>
    </row>
    <row r="9" spans="1:3" ht="72" customHeight="1">
      <c r="A9" s="2" t="s">
        <v>15</v>
      </c>
      <c r="B9" s="3">
        <v>20.8</v>
      </c>
      <c r="C9" s="2" t="s">
        <v>16</v>
      </c>
    </row>
    <row r="10" spans="1:3" ht="72" customHeight="1">
      <c r="A10" s="2" t="s">
        <v>17</v>
      </c>
      <c r="B10" s="3">
        <v>31.9</v>
      </c>
      <c r="C10" s="2" t="s">
        <v>18</v>
      </c>
    </row>
    <row r="11" spans="1:3" ht="72" customHeight="1">
      <c r="A11" s="2" t="s">
        <v>19</v>
      </c>
      <c r="B11" s="3">
        <v>7.4</v>
      </c>
      <c r="C11" s="2" t="s">
        <v>7</v>
      </c>
    </row>
    <row r="12" spans="1:3" ht="72" customHeight="1">
      <c r="A12" s="2" t="s">
        <v>20</v>
      </c>
      <c r="B12" s="3">
        <v>14</v>
      </c>
      <c r="C12" s="2" t="s">
        <v>9</v>
      </c>
    </row>
    <row r="13" spans="1:3" ht="72" customHeight="1">
      <c r="A13" s="2" t="s">
        <v>21</v>
      </c>
      <c r="B13" s="3">
        <v>7.4</v>
      </c>
      <c r="C13" s="2" t="s">
        <v>7</v>
      </c>
    </row>
    <row r="14" spans="1:3" ht="72" customHeight="1">
      <c r="A14" s="2" t="s">
        <v>22</v>
      </c>
      <c r="B14" s="3">
        <v>39.799999999999997</v>
      </c>
      <c r="C14" s="2" t="s">
        <v>12</v>
      </c>
    </row>
    <row r="15" spans="1:3" ht="72" customHeight="1">
      <c r="A15" s="2" t="s">
        <v>23</v>
      </c>
      <c r="B15" s="3">
        <v>31.5</v>
      </c>
      <c r="C15" s="2" t="s">
        <v>14</v>
      </c>
    </row>
    <row r="16" spans="1:3" ht="72" customHeight="1">
      <c r="A16" s="2" t="s">
        <v>24</v>
      </c>
      <c r="B16" s="3">
        <v>20.8</v>
      </c>
      <c r="C16" s="2" t="s">
        <v>16</v>
      </c>
    </row>
    <row r="17" spans="1:3" ht="72" customHeight="1">
      <c r="A17" s="2" t="s">
        <v>25</v>
      </c>
      <c r="B17" s="3">
        <v>31.9</v>
      </c>
      <c r="C17" s="2" t="s">
        <v>18</v>
      </c>
    </row>
    <row r="18" spans="1:3" ht="72" customHeight="1">
      <c r="A18" s="2" t="s">
        <v>26</v>
      </c>
      <c r="B18" s="3">
        <v>3.6</v>
      </c>
      <c r="C18" s="2" t="s">
        <v>27</v>
      </c>
    </row>
    <row r="19" spans="1:3" ht="72" customHeight="1">
      <c r="A19" s="2" t="s">
        <v>28</v>
      </c>
      <c r="B19" s="3">
        <v>7.4</v>
      </c>
      <c r="C19" s="2" t="s">
        <v>7</v>
      </c>
    </row>
    <row r="20" spans="1:3" ht="72" customHeight="1">
      <c r="A20" s="2" t="s">
        <v>29</v>
      </c>
      <c r="B20" s="3">
        <v>17.8</v>
      </c>
      <c r="C20" s="2" t="s">
        <v>30</v>
      </c>
    </row>
    <row r="21" spans="1:3" ht="72" customHeight="1">
      <c r="A21" s="2" t="s">
        <v>31</v>
      </c>
      <c r="B21" s="3">
        <v>8.1</v>
      </c>
      <c r="C21" s="2" t="s">
        <v>32</v>
      </c>
    </row>
    <row r="22" spans="1:3" ht="72" customHeight="1">
      <c r="A22" s="2" t="s">
        <v>33</v>
      </c>
      <c r="B22" s="3">
        <v>23.3</v>
      </c>
      <c r="C22" s="2" t="s">
        <v>34</v>
      </c>
    </row>
    <row r="23" spans="1:3" ht="72" customHeight="1">
      <c r="A23" s="2" t="s">
        <v>35</v>
      </c>
      <c r="B23" s="3">
        <v>15.7</v>
      </c>
      <c r="C23" s="2" t="s">
        <v>36</v>
      </c>
    </row>
    <row r="24" spans="1:3" ht="72" customHeight="1">
      <c r="A24" s="2" t="s">
        <v>37</v>
      </c>
      <c r="B24" s="3">
        <v>18.3</v>
      </c>
      <c r="C24" s="2" t="s">
        <v>38</v>
      </c>
    </row>
    <row r="25" spans="1:3" ht="72" customHeight="1">
      <c r="A25" s="2" t="s">
        <v>39</v>
      </c>
      <c r="B25" s="3">
        <v>26.7</v>
      </c>
      <c r="C25" s="2" t="s">
        <v>40</v>
      </c>
    </row>
    <row r="26" spans="1:3" ht="72" customHeight="1">
      <c r="A26" s="2" t="s">
        <v>41</v>
      </c>
      <c r="B26" s="3">
        <v>12.5</v>
      </c>
      <c r="C26" s="2" t="s">
        <v>42</v>
      </c>
    </row>
    <row r="27" spans="1:3" ht="72" customHeight="1">
      <c r="A27" s="2" t="s">
        <v>43</v>
      </c>
      <c r="B27" s="3">
        <v>12.5</v>
      </c>
      <c r="C27" s="2" t="s">
        <v>42</v>
      </c>
    </row>
    <row r="28" spans="1:3" ht="72" customHeight="1">
      <c r="A28" s="2" t="s">
        <v>44</v>
      </c>
      <c r="B28" s="3">
        <v>2</v>
      </c>
      <c r="C28" s="2" t="s">
        <v>45</v>
      </c>
    </row>
    <row r="29" spans="1:3" ht="72" customHeight="1">
      <c r="A29" s="2" t="s">
        <v>46</v>
      </c>
      <c r="B29" s="3">
        <v>3.1</v>
      </c>
      <c r="C29" s="2" t="s">
        <v>47</v>
      </c>
    </row>
    <row r="30" spans="1:3" ht="72" customHeight="1">
      <c r="A30" s="2" t="s">
        <v>48</v>
      </c>
      <c r="B30" s="3">
        <v>14</v>
      </c>
      <c r="C30" s="2" t="s">
        <v>9</v>
      </c>
    </row>
    <row r="31" spans="1:3" ht="72" customHeight="1">
      <c r="A31" s="2" t="s">
        <v>49</v>
      </c>
      <c r="B31" s="3">
        <v>7.4</v>
      </c>
      <c r="C31" s="2" t="s">
        <v>7</v>
      </c>
    </row>
    <row r="32" spans="1:3" ht="72" customHeight="1">
      <c r="A32" s="2" t="s">
        <v>50</v>
      </c>
      <c r="B32" s="3">
        <v>29</v>
      </c>
      <c r="C32" s="2" t="s">
        <v>51</v>
      </c>
    </row>
    <row r="33" spans="1:3" ht="72" customHeight="1">
      <c r="A33" s="2" t="s">
        <v>52</v>
      </c>
      <c r="B33" s="3">
        <v>19.8</v>
      </c>
      <c r="C33" s="2" t="s">
        <v>53</v>
      </c>
    </row>
    <row r="34" spans="1:3" ht="72" customHeight="1">
      <c r="A34" s="2" t="s">
        <v>54</v>
      </c>
      <c r="B34" s="3">
        <v>19.7</v>
      </c>
      <c r="C34" s="2" t="s">
        <v>55</v>
      </c>
    </row>
    <row r="35" spans="1:3" ht="72" customHeight="1">
      <c r="A35" s="2" t="s">
        <v>56</v>
      </c>
      <c r="B35" s="3">
        <v>17.100000000000001</v>
      </c>
      <c r="C35" s="2" t="s">
        <v>57</v>
      </c>
    </row>
    <row r="36" spans="1:3" ht="72" customHeight="1">
      <c r="A36" s="2" t="s">
        <v>58</v>
      </c>
      <c r="B36" s="3">
        <v>6.4</v>
      </c>
      <c r="C36" s="2" t="s">
        <v>59</v>
      </c>
    </row>
    <row r="37" spans="1:3" ht="72" customHeight="1">
      <c r="A37" s="2" t="s">
        <v>60</v>
      </c>
      <c r="B37" s="3">
        <v>23.4</v>
      </c>
      <c r="C37" s="2" t="s">
        <v>61</v>
      </c>
    </row>
    <row r="38" spans="1:3" ht="72" customHeight="1">
      <c r="A38" s="2" t="s">
        <v>62</v>
      </c>
      <c r="B38" s="3">
        <v>18</v>
      </c>
      <c r="C38" s="2" t="s">
        <v>63</v>
      </c>
    </row>
    <row r="39" spans="1:3" ht="72" customHeight="1">
      <c r="A39" s="2" t="s">
        <v>64</v>
      </c>
      <c r="B39" s="3">
        <v>33.1</v>
      </c>
      <c r="C39" s="2" t="s">
        <v>65</v>
      </c>
    </row>
    <row r="40" spans="1:3" ht="72" customHeight="1">
      <c r="A40" s="2" t="s">
        <v>66</v>
      </c>
      <c r="B40" s="3">
        <v>37.5</v>
      </c>
      <c r="C40" s="2" t="s">
        <v>67</v>
      </c>
    </row>
    <row r="41" spans="1:3" ht="72" customHeight="1">
      <c r="A41" s="2" t="s">
        <v>68</v>
      </c>
      <c r="B41" s="3">
        <v>37.5</v>
      </c>
      <c r="C41" s="2" t="s">
        <v>69</v>
      </c>
    </row>
    <row r="42" spans="1:3" ht="72" customHeight="1">
      <c r="A42" s="2" t="s">
        <v>70</v>
      </c>
      <c r="B42" s="3">
        <v>39.1</v>
      </c>
      <c r="C42" s="2" t="s">
        <v>71</v>
      </c>
    </row>
    <row r="43" spans="1:3" ht="72" customHeight="1">
      <c r="A43" s="2" t="s">
        <v>72</v>
      </c>
      <c r="B43" s="3">
        <v>32.9</v>
      </c>
      <c r="C43" s="2" t="s">
        <v>73</v>
      </c>
    </row>
    <row r="44" spans="1:3" ht="72" customHeight="1">
      <c r="A44" s="2" t="s">
        <v>74</v>
      </c>
      <c r="B44" s="3">
        <v>17.8</v>
      </c>
      <c r="C44" s="2" t="s">
        <v>30</v>
      </c>
    </row>
    <row r="45" spans="1:3" ht="72" customHeight="1">
      <c r="A45" s="2" t="s">
        <v>75</v>
      </c>
      <c r="B45" s="3">
        <v>8.1</v>
      </c>
      <c r="C45" s="2" t="s">
        <v>32</v>
      </c>
    </row>
    <row r="46" spans="1:3" ht="72" customHeight="1">
      <c r="A46" s="2" t="s">
        <v>76</v>
      </c>
      <c r="B46" s="3">
        <v>23.3</v>
      </c>
      <c r="C46" s="2" t="s">
        <v>34</v>
      </c>
    </row>
    <row r="47" spans="1:3" ht="72" customHeight="1">
      <c r="A47" s="2" t="s">
        <v>77</v>
      </c>
      <c r="B47" s="3">
        <v>15.7</v>
      </c>
      <c r="C47" s="2" t="s">
        <v>36</v>
      </c>
    </row>
    <row r="48" spans="1:3" ht="72" customHeight="1">
      <c r="A48" s="2" t="s">
        <v>78</v>
      </c>
      <c r="B48" s="3">
        <v>18.3</v>
      </c>
      <c r="C48" s="2" t="s">
        <v>38</v>
      </c>
    </row>
    <row r="49" spans="1:3" ht="72" customHeight="1">
      <c r="A49" s="2" t="s">
        <v>79</v>
      </c>
      <c r="B49" s="3">
        <v>26.7</v>
      </c>
      <c r="C49" s="2" t="s">
        <v>40</v>
      </c>
    </row>
    <row r="50" spans="1:3" ht="72" customHeight="1">
      <c r="A50" s="2" t="s">
        <v>80</v>
      </c>
      <c r="B50" s="3">
        <v>12.5</v>
      </c>
      <c r="C50" s="2" t="s">
        <v>42</v>
      </c>
    </row>
    <row r="51" spans="1:3" ht="72" customHeight="1">
      <c r="A51" s="2" t="s">
        <v>81</v>
      </c>
      <c r="B51" s="3">
        <v>12.5</v>
      </c>
      <c r="C51" s="2" t="s">
        <v>42</v>
      </c>
    </row>
    <row r="52" spans="1:3" ht="72" customHeight="1">
      <c r="A52" s="2" t="s">
        <v>82</v>
      </c>
      <c r="B52" s="3">
        <v>2</v>
      </c>
      <c r="C52" s="2" t="s">
        <v>45</v>
      </c>
    </row>
    <row r="53" spans="1:3" ht="72" customHeight="1">
      <c r="A53" s="2" t="s">
        <v>83</v>
      </c>
      <c r="B53" s="3">
        <v>3.1</v>
      </c>
      <c r="C53" s="2" t="s">
        <v>47</v>
      </c>
    </row>
    <row r="54" spans="1:3" ht="72" customHeight="1">
      <c r="A54" s="2" t="s">
        <v>84</v>
      </c>
      <c r="B54" s="3">
        <v>19.7</v>
      </c>
      <c r="C54" s="2" t="s">
        <v>55</v>
      </c>
    </row>
    <row r="55" spans="1:3" ht="72" customHeight="1">
      <c r="A55" s="2" t="s">
        <v>85</v>
      </c>
      <c r="B55" s="3">
        <v>17.100000000000001</v>
      </c>
      <c r="C55" s="2" t="s">
        <v>57</v>
      </c>
    </row>
    <row r="56" spans="1:3" ht="72" customHeight="1">
      <c r="A56" s="2" t="s">
        <v>86</v>
      </c>
      <c r="B56" s="3">
        <v>32.9</v>
      </c>
      <c r="C56" s="2" t="s">
        <v>73</v>
      </c>
    </row>
    <row r="57" spans="1:3" ht="72" customHeight="1">
      <c r="A57" s="2" t="s">
        <v>87</v>
      </c>
      <c r="B57" s="3">
        <v>30.6</v>
      </c>
      <c r="C57" s="2" t="s">
        <v>88</v>
      </c>
    </row>
    <row r="58" spans="1:3" ht="72" customHeight="1">
      <c r="A58" s="2" t="s">
        <v>89</v>
      </c>
      <c r="B58" s="3">
        <v>33.1</v>
      </c>
      <c r="C58" s="2" t="s">
        <v>65</v>
      </c>
    </row>
    <row r="59" spans="1:3" ht="72" customHeight="1">
      <c r="A59" s="2" t="s">
        <v>90</v>
      </c>
      <c r="B59" s="3">
        <v>37.5</v>
      </c>
      <c r="C59" s="2" t="s">
        <v>67</v>
      </c>
    </row>
    <row r="60" spans="1:3" ht="72" customHeight="1">
      <c r="A60" s="2" t="s">
        <v>91</v>
      </c>
      <c r="B60" s="3">
        <v>37.5</v>
      </c>
      <c r="C60" s="2" t="s">
        <v>69</v>
      </c>
    </row>
    <row r="61" spans="1:3" ht="72" customHeight="1">
      <c r="A61" s="2" t="s">
        <v>92</v>
      </c>
      <c r="B61" s="3">
        <v>39.1</v>
      </c>
      <c r="C61" s="2" t="s">
        <v>71</v>
      </c>
    </row>
    <row r="62" spans="1:3" ht="72" customHeight="1">
      <c r="A62" s="2" t="s">
        <v>93</v>
      </c>
      <c r="B62" s="3">
        <v>30.6</v>
      </c>
      <c r="C62" s="2" t="s">
        <v>88</v>
      </c>
    </row>
    <row r="63" spans="1:3" ht="72" customHeight="1">
      <c r="A63" s="2" t="s">
        <v>94</v>
      </c>
      <c r="B63" s="3">
        <v>17</v>
      </c>
      <c r="C63" s="2" t="s">
        <v>95</v>
      </c>
    </row>
    <row r="64" spans="1:3" ht="72" customHeight="1">
      <c r="A64" s="2" t="s">
        <v>96</v>
      </c>
      <c r="B64" s="3">
        <v>7.4</v>
      </c>
      <c r="C64" s="2" t="s">
        <v>7</v>
      </c>
    </row>
    <row r="65" spans="1:3" ht="72" customHeight="1">
      <c r="A65" s="2" t="s">
        <v>97</v>
      </c>
      <c r="B65" s="3">
        <v>14</v>
      </c>
      <c r="C65" s="2" t="s">
        <v>9</v>
      </c>
    </row>
    <row r="66" spans="1:3" ht="72" customHeight="1">
      <c r="A66" s="2" t="s">
        <v>98</v>
      </c>
      <c r="B66" s="3">
        <v>7.4</v>
      </c>
      <c r="C66" s="2" t="s">
        <v>7</v>
      </c>
    </row>
    <row r="67" spans="1:3" ht="72" customHeight="1">
      <c r="A67" s="2" t="s">
        <v>99</v>
      </c>
      <c r="B67" s="3">
        <v>39.799999999999997</v>
      </c>
      <c r="C67" s="2" t="s">
        <v>100</v>
      </c>
    </row>
    <row r="68" spans="1:3" ht="72" customHeight="1">
      <c r="A68" s="2" t="s">
        <v>101</v>
      </c>
      <c r="B68" s="3">
        <v>26.6</v>
      </c>
      <c r="C68" s="2" t="s">
        <v>102</v>
      </c>
    </row>
    <row r="69" spans="1:3" ht="72" customHeight="1">
      <c r="A69" s="2" t="s">
        <v>103</v>
      </c>
      <c r="B69" s="3">
        <v>3.1</v>
      </c>
      <c r="C69" s="2" t="s">
        <v>104</v>
      </c>
    </row>
    <row r="70" spans="1:3" ht="72" customHeight="1">
      <c r="A70" s="2" t="s">
        <v>105</v>
      </c>
      <c r="B70" s="3">
        <v>13.3</v>
      </c>
      <c r="C70" s="2" t="s">
        <v>106</v>
      </c>
    </row>
    <row r="71" spans="1:3" ht="72" customHeight="1">
      <c r="A71" s="2" t="s">
        <v>107</v>
      </c>
      <c r="B71" s="3">
        <v>6.4</v>
      </c>
      <c r="C71" s="2" t="s">
        <v>59</v>
      </c>
    </row>
    <row r="72" spans="1:3" ht="72" customHeight="1">
      <c r="A72" s="2" t="s">
        <v>108</v>
      </c>
      <c r="B72" s="3">
        <v>20.2</v>
      </c>
      <c r="C72" s="2" t="s">
        <v>109</v>
      </c>
    </row>
  </sheetData>
  <mergeCells count="1">
    <mergeCell ref="A1:C1"/>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showGridLines="0" workbookViewId="0"/>
  </sheetViews>
  <sheetFormatPr defaultRowHeight="15"/>
  <cols>
    <col min="1" max="1" width="24" customWidth="1"/>
    <col min="2" max="2" width="18" customWidth="1"/>
  </cols>
  <sheetData>
    <row r="1" spans="1:2">
      <c r="A1" s="9" t="s">
        <v>110</v>
      </c>
      <c r="B1" s="10"/>
    </row>
    <row r="3" spans="1:2">
      <c r="A3" s="4" t="s">
        <v>111</v>
      </c>
      <c r="B3" s="5">
        <v>70</v>
      </c>
    </row>
    <row r="4" spans="1:2">
      <c r="A4" s="4" t="s">
        <v>112</v>
      </c>
      <c r="B4" s="6">
        <f>SUM(Transcripties!B3:B72)</f>
        <v>1370.0999999999997</v>
      </c>
    </row>
    <row r="5" spans="1:2">
      <c r="A5" s="4" t="s">
        <v>113</v>
      </c>
      <c r="B5" s="6">
        <f>AVERAGE(Transcripties!B3:B72)</f>
        <v>19.572857142857139</v>
      </c>
    </row>
    <row r="6" spans="1:2">
      <c r="A6" s="4" t="s">
        <v>114</v>
      </c>
      <c r="B6" s="6">
        <f>MIN(Transcripties!B3:B72)</f>
        <v>2</v>
      </c>
    </row>
    <row r="7" spans="1:2">
      <c r="A7" s="4" t="s">
        <v>115</v>
      </c>
      <c r="B7" s="6">
        <f>MAX(Transcripties!B3:B72)</f>
        <v>39.799999999999997</v>
      </c>
    </row>
  </sheetData>
  <mergeCells count="1">
    <mergeCell ref="A1:B1"/>
  </mergeCells>
  <pageMargins left="0.75" right="0.75" top="1" bottom="1" header="0.5" footer="0.5"/>
</worksheet>
</file>

<file path=docMetadata/LabelInfo.xml><?xml version="1.0" encoding="utf-8"?>
<clbl:labelList xmlns:clbl="http://schemas.microsoft.com/office/2020/mipLabelMetadata">
  <clbl:label id="{0a9b9e15-83d2-4075-9282-a04e05c6580a}" enabled="1" method="Standard" siteId="{24139d14-c62c-4c47-8bdd-ce71ea1d50cf}"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MERTENS Mattias (N-Allo)</dc:creator>
  <cp:keywords/>
  <dc:description/>
  <cp:lastModifiedBy>MERTENS Mattias (N-Allo)</cp:lastModifiedBy>
  <cp:revision/>
  <dcterms:created xsi:type="dcterms:W3CDTF">2026-07-17T12:24:00Z</dcterms:created>
  <dcterms:modified xsi:type="dcterms:W3CDTF">2026-07-17T12:58:30Z</dcterms:modified>
  <cp:category/>
  <cp:contentStatus/>
</cp:coreProperties>
</file>