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" sheetId="1" r:id="rId5"/>
    <sheet state="visible" name="Cohort" sheetId="2" r:id="rId6"/>
    <sheet state="visible" name="3 cohorts" sheetId="3" r:id="rId7"/>
    <sheet state="visible" name="Yearly Sum" sheetId="4" r:id="rId8"/>
  </sheets>
  <definedNames>
    <definedName hidden="1" localSheetId="2" name="_xlnm._FilterDatabase">'3 cohorts'!$L$1:$X$16</definedName>
  </definedNames>
  <calcPr/>
</workbook>
</file>

<file path=xl/sharedStrings.xml><?xml version="1.0" encoding="utf-8"?>
<sst xmlns="http://schemas.openxmlformats.org/spreadsheetml/2006/main" count="144" uniqueCount="37">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</sst>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&quot;$&quot;#,##0"/>
    <numFmt numFmtId="166" formatCode="0.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rgb="FFC00000"/>
      <name val="Calibri"/>
    </font>
    <font/>
    <font>
      <sz val="11.0"/>
      <color rgb="FFC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8">
    <border/>
    <border>
      <left/>
      <right/>
      <top/>
      <bottom/>
    </border>
    <border>
      <left/>
      <top/>
      <bottom/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/>
      <top/>
      <bottom style="double">
        <color rgb="FF000000"/>
      </bottom>
    </border>
    <border>
      <left/>
      <top/>
      <bottom style="double">
        <color rgb="FF000000"/>
      </bottom>
    </border>
    <border>
      <bottom style="double">
        <color rgb="FF000000"/>
      </bottom>
    </border>
    <border>
      <top style="double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3" fillId="0" fontId="1" numFmtId="9" xfId="0" applyAlignment="1" applyBorder="1" applyFont="1" applyNumberFormat="1">
      <alignment horizontal="right" vertical="bottom"/>
    </xf>
    <xf borderId="4" fillId="2" fontId="1" numFmtId="0" xfId="0" applyAlignment="1" applyBorder="1" applyFont="1">
      <alignment horizontal="right" vertical="bottom"/>
    </xf>
    <xf borderId="4" fillId="2" fontId="1" numFmtId="3" xfId="0" applyAlignment="1" applyBorder="1" applyFont="1" applyNumberFormat="1">
      <alignment horizontal="right" vertical="bottom"/>
    </xf>
    <xf borderId="5" fillId="2" fontId="1" numFmtId="3" xfId="0" applyAlignment="1" applyBorder="1" applyFont="1" applyNumberFormat="1">
      <alignment horizontal="right" vertical="bottom"/>
    </xf>
    <xf borderId="0" fillId="0" fontId="2" numFmtId="10" xfId="0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9" xfId="0" applyFont="1" applyNumberFormat="1"/>
    <xf borderId="1" fillId="2" fontId="1" numFmtId="3" xfId="0" applyAlignment="1" applyBorder="1" applyFont="1" applyNumberFormat="1">
      <alignment horizontal="right" vertical="bottom"/>
    </xf>
    <xf borderId="2" fillId="2" fontId="1" numFmtId="3" xfId="0" applyAlignment="1" applyBorder="1" applyFont="1" applyNumberFormat="1">
      <alignment horizontal="right" vertical="bottom"/>
    </xf>
    <xf borderId="6" fillId="2" fontId="1" numFmtId="0" xfId="0" applyAlignment="1" applyBorder="1" applyFont="1">
      <alignment horizontal="right" vertical="bottom"/>
    </xf>
    <xf borderId="6" fillId="2" fontId="1" numFmtId="3" xfId="0" applyAlignment="1" applyBorder="1" applyFont="1" applyNumberFormat="1">
      <alignment horizontal="right" vertical="bottom"/>
    </xf>
    <xf borderId="7" fillId="2" fontId="1" numFmtId="3" xfId="0" applyAlignment="1" applyBorder="1" applyFont="1" applyNumberFormat="1">
      <alignment horizontal="right" vertical="bottom"/>
    </xf>
    <xf borderId="8" fillId="0" fontId="2" numFmtId="10" xfId="0" applyBorder="1" applyFont="1" applyNumberFormat="1"/>
    <xf borderId="1" fillId="2" fontId="3" numFmtId="0" xfId="0" applyAlignment="1" applyBorder="1" applyFont="1">
      <alignment vertical="bottom"/>
    </xf>
    <xf borderId="9" fillId="0" fontId="2" numFmtId="10" xfId="0" applyBorder="1" applyFont="1" applyNumberFormat="1"/>
    <xf borderId="9" fillId="0" fontId="2" numFmtId="4" xfId="0" applyBorder="1" applyFont="1" applyNumberFormat="1"/>
    <xf borderId="9" fillId="0" fontId="2" numFmtId="164" xfId="0" applyBorder="1" applyFont="1" applyNumberFormat="1"/>
    <xf borderId="9" fillId="0" fontId="2" numFmtId="165" xfId="0" applyBorder="1" applyFont="1" applyNumberFormat="1"/>
    <xf borderId="9" fillId="0" fontId="2" numFmtId="9" xfId="0" applyBorder="1" applyFont="1" applyNumberFormat="1"/>
    <xf borderId="1" fillId="2" fontId="1" numFmtId="0" xfId="0" applyAlignment="1" applyBorder="1" applyFont="1">
      <alignment horizontal="right" shrinkToFit="0" vertical="bottom" wrapText="1"/>
    </xf>
    <xf borderId="10" fillId="0" fontId="1" numFmtId="0" xfId="0" applyAlignment="1" applyBorder="1" applyFont="1">
      <alignment horizontal="right" shrinkToFit="0" vertical="bottom" wrapText="1"/>
    </xf>
    <xf borderId="10" fillId="0" fontId="1" numFmtId="3" xfId="0" applyAlignment="1" applyBorder="1" applyFont="1" applyNumberFormat="1">
      <alignment horizontal="right" shrinkToFit="0" vertical="bottom" wrapText="1"/>
    </xf>
    <xf borderId="10" fillId="0" fontId="1" numFmtId="9" xfId="0" applyAlignment="1" applyBorder="1" applyFont="1" applyNumberFormat="1">
      <alignment horizontal="right" vertical="bottom"/>
    </xf>
    <xf borderId="10" fillId="0" fontId="1" numFmtId="3" xfId="0" applyAlignment="1" applyBorder="1" applyFont="1" applyNumberFormat="1">
      <alignment horizontal="right" vertical="bottom"/>
    </xf>
    <xf borderId="10" fillId="0" fontId="1" numFmtId="166" xfId="0" applyAlignment="1" applyBorder="1" applyFont="1" applyNumberFormat="1">
      <alignment horizontal="right" vertical="bottom"/>
    </xf>
    <xf borderId="10" fillId="0" fontId="1" numFmtId="1" xfId="0" applyAlignment="1" applyBorder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3" fillId="0" fontId="1" numFmtId="3" xfId="0" applyAlignment="1" applyBorder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3" fillId="0" fontId="1" numFmtId="1" xfId="0" applyAlignment="1" applyBorder="1" applyFont="1" applyNumberFormat="1">
      <alignment horizontal="right" vertical="bottom"/>
    </xf>
    <xf borderId="0" fillId="0" fontId="2" numFmtId="3" xfId="0" applyFont="1" applyNumberFormat="1"/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11" fillId="0" fontId="1" numFmtId="10" xfId="0" applyAlignment="1" applyBorder="1" applyFont="1" applyNumberFormat="1">
      <alignment shrinkToFit="0" vertical="bottom" wrapText="1"/>
    </xf>
    <xf borderId="11" fillId="0" fontId="5" numFmtId="0" xfId="0" applyBorder="1" applyFont="1"/>
    <xf borderId="11" fillId="0" fontId="1" numFmtId="3" xfId="0" applyAlignment="1" applyBorder="1" applyFont="1" applyNumberFormat="1">
      <alignment shrinkToFit="0" vertical="bottom" wrapText="1"/>
    </xf>
    <xf borderId="11" fillId="0" fontId="1" numFmtId="0" xfId="0" applyAlignment="1" applyBorder="1" applyFont="1">
      <alignment readingOrder="0" shrinkToFit="0" vertical="bottom" wrapText="1"/>
    </xf>
    <xf borderId="12" fillId="0" fontId="5" numFmtId="0" xfId="0" applyBorder="1" applyFont="1"/>
    <xf borderId="13" fillId="0" fontId="2" numFmtId="0" xfId="0" applyAlignment="1" applyBorder="1" applyFont="1">
      <alignment readingOrder="0"/>
    </xf>
    <xf borderId="1" fillId="2" fontId="1" numFmtId="4" xfId="0" applyAlignment="1" applyBorder="1" applyFont="1" applyNumberFormat="1">
      <alignment horizontal="right" shrinkToFit="0" vertical="bottom" wrapText="1"/>
    </xf>
    <xf borderId="11" fillId="0" fontId="1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readingOrder="0"/>
    </xf>
    <xf borderId="14" fillId="0" fontId="1" numFmtId="0" xfId="0" applyAlignment="1" applyBorder="1" applyFont="1">
      <alignment horizontal="right" vertical="bottom"/>
    </xf>
    <xf borderId="1" fillId="2" fontId="1" numFmtId="4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14" fillId="0" fontId="2" numFmtId="0" xfId="0" applyBorder="1" applyFont="1"/>
    <xf borderId="0" fillId="0" fontId="2" numFmtId="166" xfId="0" applyFont="1" applyNumberFormat="1"/>
    <xf borderId="0" fillId="0" fontId="2" numFmtId="1" xfId="0" applyFont="1" applyNumberFormat="1"/>
    <xf borderId="15" fillId="0" fontId="2" numFmtId="1" xfId="0" applyBorder="1" applyFont="1" applyNumberFormat="1"/>
    <xf borderId="6" fillId="2" fontId="1" numFmtId="4" xfId="0" applyAlignment="1" applyBorder="1" applyFont="1" applyNumberFormat="1">
      <alignment horizontal="right" vertical="bottom"/>
    </xf>
    <xf borderId="3" fillId="0" fontId="2" numFmtId="10" xfId="0" applyBorder="1" applyFont="1" applyNumberFormat="1"/>
    <xf borderId="3" fillId="0" fontId="2" numFmtId="3" xfId="0" applyBorder="1" applyFont="1" applyNumberFormat="1"/>
    <xf borderId="3" fillId="0" fontId="2" numFmtId="166" xfId="0" applyBorder="1" applyFont="1" applyNumberFormat="1"/>
    <xf borderId="3" fillId="0" fontId="2" numFmtId="1" xfId="0" applyBorder="1" applyFont="1" applyNumberFormat="1"/>
    <xf borderId="16" fillId="0" fontId="2" numFmtId="1" xfId="0" applyBorder="1" applyFont="1" applyNumberFormat="1"/>
    <xf borderId="1" fillId="2" fontId="3" numFmtId="3" xfId="0" applyAlignment="1" applyBorder="1" applyFont="1" applyNumberFormat="1">
      <alignment vertical="bottom"/>
    </xf>
    <xf borderId="1" fillId="2" fontId="6" numFmtId="0" xfId="0" applyAlignment="1" applyBorder="1" applyFont="1">
      <alignment vertical="bottom"/>
    </xf>
    <xf borderId="17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Decile!$J$1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Decile!$J$2:$J$11</c:f>
              <c:numCache/>
            </c:numRef>
          </c:val>
          <c:smooth val="0"/>
        </c:ser>
        <c:axId val="1929725286"/>
        <c:axId val="520383623"/>
      </c:lineChart>
      <c:catAx>
        <c:axId val="1929725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383623"/>
      </c:catAx>
      <c:valAx>
        <c:axId val="520383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725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Decile!$L$1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Decile!$L$2:$L$11</c:f>
              <c:numCache/>
            </c:numRef>
          </c:val>
        </c:ser>
        <c:overlap val="100"/>
        <c:axId val="2008355111"/>
        <c:axId val="513583633"/>
      </c:barChart>
      <c:catAx>
        <c:axId val="20083551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583633"/>
      </c:catAx>
      <c:valAx>
        <c:axId val="513583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3551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Decile!$D$1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Decile!$D$2:$D$11</c:f>
              <c:numCache/>
            </c:numRef>
          </c:val>
        </c:ser>
        <c:axId val="416026701"/>
        <c:axId val="1743580129"/>
      </c:barChart>
      <c:catAx>
        <c:axId val="416026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580129"/>
      </c:catAx>
      <c:valAx>
        <c:axId val="1743580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026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Decile!$E$1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Decile!$E$2:$E$11</c:f>
              <c:numCache/>
            </c:numRef>
          </c:val>
        </c:ser>
        <c:axId val="345886439"/>
        <c:axId val="1866615825"/>
      </c:barChart>
      <c:catAx>
        <c:axId val="345886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615825"/>
      </c:catAx>
      <c:valAx>
        <c:axId val="1866615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886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Cohort!$A$6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Cohort!$B$1:$I$1</c:f>
            </c:strRef>
          </c:cat>
          <c:val>
            <c:numRef>
              <c:f>Cohort!$B$6:$I$6</c:f>
              <c:numCache/>
            </c:numRef>
          </c:val>
          <c:smooth val="0"/>
        </c:ser>
        <c:ser>
          <c:idx val="1"/>
          <c:order val="1"/>
          <c:tx>
            <c:strRef>
              <c:f>Cohort!$A$7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Cohort!$B$1:$I$1</c:f>
            </c:strRef>
          </c:cat>
          <c:val>
            <c:numRef>
              <c:f>Cohort!$B$7:$I$7</c:f>
              <c:numCache/>
            </c:numRef>
          </c:val>
          <c:smooth val="0"/>
        </c:ser>
        <c:ser>
          <c:idx val="2"/>
          <c:order val="2"/>
          <c:tx>
            <c:strRef>
              <c:f>Cohort!$A$8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Cohort!$B$1:$I$1</c:f>
            </c:strRef>
          </c:cat>
          <c:val>
            <c:numRef>
              <c:f>Cohort!$B$8:$I$8</c:f>
              <c:numCache/>
            </c:numRef>
          </c:val>
          <c:smooth val="0"/>
        </c:ser>
        <c:ser>
          <c:idx val="3"/>
          <c:order val="3"/>
          <c:tx>
            <c:strRef>
              <c:f>Cohort!$A$9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Cohort!$B$1:$I$1</c:f>
            </c:strRef>
          </c:cat>
          <c:val>
            <c:numRef>
              <c:f>Cohort!$B$9:$I$9</c:f>
              <c:numCache/>
            </c:numRef>
          </c:val>
          <c:smooth val="0"/>
        </c:ser>
        <c:axId val="2120100753"/>
        <c:axId val="1474900247"/>
      </c:lineChart>
      <c:catAx>
        <c:axId val="2120100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00247"/>
      </c:catAx>
      <c:valAx>
        <c:axId val="1474900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100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cohorts'!$M$2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cohorts'!$M$3:$M$16</c:f>
              <c:numCache/>
            </c:numRef>
          </c:val>
          <c:smooth val="0"/>
        </c:ser>
        <c:ser>
          <c:idx val="1"/>
          <c:order val="1"/>
          <c:tx>
            <c:strRef>
              <c:f>'3 cohorts'!$N$2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cohorts'!$N$3:$N$16</c:f>
              <c:numCache/>
            </c:numRef>
          </c:val>
          <c:smooth val="0"/>
        </c:ser>
        <c:ser>
          <c:idx val="2"/>
          <c:order val="2"/>
          <c:tx>
            <c:strRef>
              <c:f>'3 cohorts'!$O$2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cohorts'!$O$3:$O$16</c:f>
              <c:numCache/>
            </c:numRef>
          </c:val>
          <c:smooth val="0"/>
        </c:ser>
        <c:axId val="716792824"/>
        <c:axId val="998351826"/>
      </c:lineChart>
      <c:catAx>
        <c:axId val="716792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351826"/>
      </c:catAx>
      <c:valAx>
        <c:axId val="998351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792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cohorts'!$P$1:$P$2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cohorts'!$P$3:$P$16</c:f>
              <c:numCache/>
            </c:numRef>
          </c:val>
          <c:smooth val="0"/>
        </c:ser>
        <c:ser>
          <c:idx val="1"/>
          <c:order val="1"/>
          <c:tx>
            <c:strRef>
              <c:f>'3 cohorts'!$Q$1:$Q$2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cohorts'!$Q$3:$Q$16</c:f>
              <c:numCache/>
            </c:numRef>
          </c:val>
          <c:smooth val="0"/>
        </c:ser>
        <c:ser>
          <c:idx val="2"/>
          <c:order val="2"/>
          <c:tx>
            <c:strRef>
              <c:f>'3 cohorts'!$R$1:$R$2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cohorts'!$R$3:$R$16</c:f>
              <c:numCache/>
            </c:numRef>
          </c:val>
          <c:smooth val="0"/>
        </c:ser>
        <c:axId val="1776885806"/>
        <c:axId val="459444411"/>
      </c:lineChart>
      <c:catAx>
        <c:axId val="1776885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444411"/>
      </c:catAx>
      <c:valAx>
        <c:axId val="459444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885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cohorts'!$S$1:$S$2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cohorts'!$S$3:$S$16</c:f>
              <c:numCache/>
            </c:numRef>
          </c:val>
          <c:smooth val="0"/>
        </c:ser>
        <c:ser>
          <c:idx val="1"/>
          <c:order val="1"/>
          <c:tx>
            <c:strRef>
              <c:f>'3 cohorts'!$T$1:$T$2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cohorts'!$T$3:$T$16</c:f>
              <c:numCache/>
            </c:numRef>
          </c:val>
          <c:smooth val="0"/>
        </c:ser>
        <c:ser>
          <c:idx val="2"/>
          <c:order val="2"/>
          <c:tx>
            <c:strRef>
              <c:f>'3 cohorts'!$U$1:$U$2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cohorts'!$U$3:$U$16</c:f>
              <c:numCache/>
            </c:numRef>
          </c:val>
          <c:smooth val="0"/>
        </c:ser>
        <c:axId val="1651408804"/>
        <c:axId val="728712357"/>
      </c:lineChart>
      <c:catAx>
        <c:axId val="1651408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712357"/>
      </c:catAx>
      <c:valAx>
        <c:axId val="728712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408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 cohorts'!$V$1:$V$2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cohorts'!$V$3:$V$16</c:f>
              <c:numCache/>
            </c:numRef>
          </c:val>
          <c:smooth val="0"/>
        </c:ser>
        <c:ser>
          <c:idx val="1"/>
          <c:order val="1"/>
          <c:tx>
            <c:strRef>
              <c:f>'3 cohorts'!$W$1:$W$2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cohorts'!$W$3:$W$16</c:f>
              <c:numCache/>
            </c:numRef>
          </c:val>
          <c:smooth val="0"/>
        </c:ser>
        <c:ser>
          <c:idx val="2"/>
          <c:order val="2"/>
          <c:tx>
            <c:strRef>
              <c:f>'3 cohorts'!$X$1:$X$2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cohorts'!$L$3:$L$16</c:f>
            </c:strRef>
          </c:cat>
          <c:val>
            <c:numRef>
              <c:f>'3 cohorts'!$X$3:$X$16</c:f>
              <c:numCache/>
            </c:numRef>
          </c:val>
          <c:smooth val="0"/>
        </c:ser>
        <c:axId val="1432719428"/>
        <c:axId val="689046831"/>
      </c:lineChart>
      <c:catAx>
        <c:axId val="1432719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046831"/>
      </c:catAx>
      <c:valAx>
        <c:axId val="689046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7194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Sum'!$A$19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Sum'!$B$18:$E$18</c:f>
            </c:strRef>
          </c:cat>
          <c:val>
            <c:numRef>
              <c:f>'Yearly Sum'!$B$19:$E$19</c:f>
              <c:numCache/>
            </c:numRef>
          </c:val>
          <c:smooth val="0"/>
        </c:ser>
        <c:ser>
          <c:idx val="1"/>
          <c:order val="1"/>
          <c:tx>
            <c:strRef>
              <c:f>'Yearly Sum'!$A$20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Sum'!$B$18:$E$18</c:f>
            </c:strRef>
          </c:cat>
          <c:val>
            <c:numRef>
              <c:f>'Yearly Sum'!$B$20:$E$20</c:f>
              <c:numCache/>
            </c:numRef>
          </c:val>
          <c:smooth val="0"/>
        </c:ser>
        <c:ser>
          <c:idx val="2"/>
          <c:order val="2"/>
          <c:tx>
            <c:strRef>
              <c:f>'Yearly Sum'!$A$21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Sum'!$B$18:$E$18</c:f>
            </c:strRef>
          </c:cat>
          <c:val>
            <c:numRef>
              <c:f>'Yearly Sum'!$B$21:$E$21</c:f>
              <c:numCache/>
            </c:numRef>
          </c:val>
          <c:smooth val="0"/>
        </c:ser>
        <c:ser>
          <c:idx val="3"/>
          <c:order val="3"/>
          <c:tx>
            <c:strRef>
              <c:f>'Yearly Sum'!$A$22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Sum'!$B$18:$E$18</c:f>
            </c:strRef>
          </c:cat>
          <c:val>
            <c:numRef>
              <c:f>'Yearly Sum'!$B$22:$E$22</c:f>
              <c:numCache/>
            </c:numRef>
          </c:val>
          <c:smooth val="0"/>
        </c:ser>
        <c:ser>
          <c:idx val="4"/>
          <c:order val="4"/>
          <c:tx>
            <c:strRef>
              <c:f>'Yearly Sum'!$A$23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'Yearly Sum'!$B$18:$E$18</c:f>
            </c:strRef>
          </c:cat>
          <c:val>
            <c:numRef>
              <c:f>'Yearly Sum'!$B$23:$E$23</c:f>
              <c:numCache/>
            </c:numRef>
          </c:val>
          <c:smooth val="0"/>
        </c:ser>
        <c:axId val="1467388880"/>
        <c:axId val="929756009"/>
      </c:lineChart>
      <c:catAx>
        <c:axId val="146738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756009"/>
      </c:catAx>
      <c:valAx>
        <c:axId val="929756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388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Chart11.png"/><Relationship Id="rId3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12</xdr:row>
      <xdr:rowOff>133350</xdr:rowOff>
    </xdr:from>
    <xdr:ext cx="2800350" cy="1666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142875</xdr:colOff>
      <xdr:row>22</xdr:row>
      <xdr:rowOff>9525</xdr:rowOff>
    </xdr:from>
    <xdr:ext cx="2800350" cy="1733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314325</xdr:colOff>
      <xdr:row>12</xdr:row>
      <xdr:rowOff>142875</xdr:rowOff>
    </xdr:from>
    <xdr:ext cx="2847975" cy="1666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314325</xdr:colOff>
      <xdr:row>22</xdr:row>
      <xdr:rowOff>9525</xdr:rowOff>
    </xdr:from>
    <xdr:ext cx="2847975" cy="1790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18</xdr:row>
      <xdr:rowOff>190500</xdr:rowOff>
    </xdr:from>
    <xdr:ext cx="5334000" cy="3305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17</xdr:row>
      <xdr:rowOff>161925</xdr:rowOff>
    </xdr:from>
    <xdr:ext cx="3638550" cy="2257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180975</xdr:colOff>
      <xdr:row>17</xdr:row>
      <xdr:rowOff>161925</xdr:rowOff>
    </xdr:from>
    <xdr:ext cx="3790950" cy="2343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133350</xdr:colOff>
      <xdr:row>28</xdr:row>
      <xdr:rowOff>57150</xdr:rowOff>
    </xdr:from>
    <xdr:ext cx="3638550" cy="22574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352425</xdr:colOff>
      <xdr:row>29</xdr:row>
      <xdr:rowOff>38100</xdr:rowOff>
    </xdr:from>
    <xdr:ext cx="3743325" cy="23431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0</xdr:row>
      <xdr:rowOff>0</xdr:rowOff>
    </xdr:from>
    <xdr:ext cx="4457700" cy="2047875"/>
    <xdr:pic>
      <xdr:nvPicPr>
        <xdr:cNvPr id="1463180302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9</xdr:row>
      <xdr:rowOff>161925</xdr:rowOff>
    </xdr:from>
    <xdr:ext cx="4419600" cy="1676400"/>
    <xdr:pic>
      <xdr:nvPicPr>
        <xdr:cNvPr id="35864167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18</xdr:row>
      <xdr:rowOff>114300</xdr:rowOff>
    </xdr:from>
    <xdr:ext cx="4210050" cy="2609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</row>
    <row r="2">
      <c r="A2" s="7">
        <v>1.0</v>
      </c>
      <c r="B2" s="8">
        <v>3180.0</v>
      </c>
      <c r="C2" s="8">
        <v>17503.0</v>
      </c>
      <c r="D2" s="8">
        <v>1.28952505E8</v>
      </c>
      <c r="E2" s="9">
        <v>6.2160175E7</v>
      </c>
      <c r="F2" s="10">
        <f t="shared" ref="F2:I2" si="1">B2/B$12</f>
        <v>0.1000094349</v>
      </c>
      <c r="G2" s="10">
        <f t="shared" si="1"/>
        <v>0.2857166177</v>
      </c>
      <c r="H2" s="10">
        <f t="shared" si="1"/>
        <v>0.3960449742</v>
      </c>
      <c r="I2" s="10">
        <f t="shared" si="1"/>
        <v>0.3984214517</v>
      </c>
      <c r="J2" s="11">
        <f t="shared" ref="J2:J12" si="4">D2/B2</f>
        <v>40551.1022</v>
      </c>
      <c r="K2" s="11">
        <f t="shared" ref="K2:K12" si="5">E2/B2</f>
        <v>19547.22484</v>
      </c>
      <c r="L2" s="12">
        <f t="shared" ref="L2:N2" si="2">C2/B2</f>
        <v>5.50408805</v>
      </c>
      <c r="M2" s="13">
        <f t="shared" si="2"/>
        <v>7367.45158</v>
      </c>
      <c r="N2" s="14">
        <f t="shared" si="2"/>
        <v>0.4820392981</v>
      </c>
    </row>
    <row r="3">
      <c r="A3" s="1">
        <v>2.0</v>
      </c>
      <c r="B3" s="15">
        <v>3180.0</v>
      </c>
      <c r="C3" s="15">
        <v>8703.0</v>
      </c>
      <c r="D3" s="15">
        <v>5.5542905E7</v>
      </c>
      <c r="E3" s="16">
        <v>2.707903E7</v>
      </c>
      <c r="F3" s="10">
        <f t="shared" ref="F3:I3" si="3">B3/B$12</f>
        <v>0.1000094349</v>
      </c>
      <c r="G3" s="10">
        <f t="shared" si="3"/>
        <v>0.1420666014</v>
      </c>
      <c r="H3" s="10">
        <f t="shared" si="3"/>
        <v>0.1705859718</v>
      </c>
      <c r="I3" s="10">
        <f t="shared" si="3"/>
        <v>0.1735655738</v>
      </c>
      <c r="J3" s="11">
        <f t="shared" si="4"/>
        <v>17466.32233</v>
      </c>
      <c r="K3" s="11">
        <f t="shared" si="5"/>
        <v>8515.418239</v>
      </c>
      <c r="L3" s="12">
        <f t="shared" ref="L3:N3" si="6">C3/B3</f>
        <v>2.736792453</v>
      </c>
      <c r="M3" s="13">
        <f t="shared" si="6"/>
        <v>6382.04125</v>
      </c>
      <c r="N3" s="14">
        <f t="shared" si="6"/>
        <v>0.4875335563</v>
      </c>
    </row>
    <row r="4">
      <c r="A4" s="1">
        <v>3.0</v>
      </c>
      <c r="B4" s="15">
        <v>3177.0</v>
      </c>
      <c r="C4" s="15">
        <v>6345.0</v>
      </c>
      <c r="D4" s="15">
        <v>3.8274225E7</v>
      </c>
      <c r="E4" s="16">
        <v>1.8722055E7</v>
      </c>
      <c r="F4" s="10">
        <f t="shared" ref="F4:I4" si="7">B4/B$12</f>
        <v>0.09991508633</v>
      </c>
      <c r="G4" s="10">
        <f t="shared" si="7"/>
        <v>0.1035749265</v>
      </c>
      <c r="H4" s="10">
        <f t="shared" si="7"/>
        <v>0.1175495928</v>
      </c>
      <c r="I4" s="10">
        <f t="shared" si="7"/>
        <v>0.1200007615</v>
      </c>
      <c r="J4" s="11">
        <f t="shared" si="4"/>
        <v>12047.28517</v>
      </c>
      <c r="K4" s="11">
        <f t="shared" si="5"/>
        <v>5892.998111</v>
      </c>
      <c r="L4" s="12">
        <f t="shared" ref="L4:N4" si="8">C4/B4</f>
        <v>1.997167139</v>
      </c>
      <c r="M4" s="13">
        <f t="shared" si="8"/>
        <v>6032.186761</v>
      </c>
      <c r="N4" s="14">
        <f t="shared" si="8"/>
        <v>0.4891556916</v>
      </c>
    </row>
    <row r="5">
      <c r="A5" s="1">
        <v>4.0</v>
      </c>
      <c r="B5" s="15">
        <v>3178.0</v>
      </c>
      <c r="C5" s="15">
        <v>5349.0</v>
      </c>
      <c r="D5" s="15">
        <v>2.901701E7</v>
      </c>
      <c r="E5" s="16">
        <v>1.3916595E7</v>
      </c>
      <c r="F5" s="10">
        <f t="shared" ref="F5:I5" si="9">B5/B$12</f>
        <v>0.09994653584</v>
      </c>
      <c r="G5" s="10">
        <f t="shared" si="9"/>
        <v>0.08731635651</v>
      </c>
      <c r="H5" s="10">
        <f t="shared" si="9"/>
        <v>0.08911840044</v>
      </c>
      <c r="I5" s="10">
        <f t="shared" si="9"/>
        <v>0.08919971643</v>
      </c>
      <c r="J5" s="11">
        <f t="shared" si="4"/>
        <v>9130.58842</v>
      </c>
      <c r="K5" s="11">
        <f t="shared" si="5"/>
        <v>4379.04185</v>
      </c>
      <c r="L5" s="12">
        <f t="shared" ref="L5:N5" si="10">C5/B5</f>
        <v>1.683134047</v>
      </c>
      <c r="M5" s="13">
        <f t="shared" si="10"/>
        <v>5424.75416</v>
      </c>
      <c r="N5" s="14">
        <f t="shared" si="10"/>
        <v>0.4796012753</v>
      </c>
    </row>
    <row r="6">
      <c r="A6" s="1">
        <v>5.0</v>
      </c>
      <c r="B6" s="15">
        <v>3183.0</v>
      </c>
      <c r="C6" s="15">
        <v>4683.0</v>
      </c>
      <c r="D6" s="15">
        <v>2.2555225E7</v>
      </c>
      <c r="E6" s="16">
        <v>1.0734405E7</v>
      </c>
      <c r="F6" s="10">
        <f t="shared" ref="F6:I6" si="11">B6/B$12</f>
        <v>0.1001037834</v>
      </c>
      <c r="G6" s="10">
        <f t="shared" si="11"/>
        <v>0.0764446621</v>
      </c>
      <c r="H6" s="10">
        <f t="shared" si="11"/>
        <v>0.06927266364</v>
      </c>
      <c r="I6" s="10">
        <f t="shared" si="11"/>
        <v>0.06880317218</v>
      </c>
      <c r="J6" s="11">
        <f t="shared" si="4"/>
        <v>7086.153</v>
      </c>
      <c r="K6" s="11">
        <f t="shared" si="5"/>
        <v>3372.417531</v>
      </c>
      <c r="L6" s="12">
        <f t="shared" ref="L6:N6" si="12">C6/B6</f>
        <v>1.471253534</v>
      </c>
      <c r="M6" s="13">
        <f t="shared" si="12"/>
        <v>4816.405082</v>
      </c>
      <c r="N6" s="14">
        <f t="shared" si="12"/>
        <v>0.4759165559</v>
      </c>
    </row>
    <row r="7">
      <c r="A7" s="1">
        <v>6.0</v>
      </c>
      <c r="B7" s="15">
        <v>3124.0</v>
      </c>
      <c r="C7" s="15">
        <v>4330.0</v>
      </c>
      <c r="D7" s="15">
        <v>1.7169955E7</v>
      </c>
      <c r="E7" s="16">
        <v>7948270.0</v>
      </c>
      <c r="F7" s="10">
        <f t="shared" ref="F7:I7" si="13">B7/B$12</f>
        <v>0.09824826241</v>
      </c>
      <c r="G7" s="10">
        <f t="shared" si="13"/>
        <v>0.07068233758</v>
      </c>
      <c r="H7" s="10">
        <f t="shared" si="13"/>
        <v>0.05273317014</v>
      </c>
      <c r="I7" s="10">
        <f t="shared" si="13"/>
        <v>0.05094517948</v>
      </c>
      <c r="J7" s="11">
        <f t="shared" si="4"/>
        <v>5496.144366</v>
      </c>
      <c r="K7" s="11">
        <f t="shared" si="5"/>
        <v>2544.260563</v>
      </c>
      <c r="L7" s="12">
        <f t="shared" ref="L7:N7" si="14">C7/B7</f>
        <v>1.386043534</v>
      </c>
      <c r="M7" s="13">
        <f t="shared" si="14"/>
        <v>3965.347575</v>
      </c>
      <c r="N7" s="14">
        <f t="shared" si="14"/>
        <v>0.462917346</v>
      </c>
    </row>
    <row r="8">
      <c r="A8" s="1">
        <v>7.0</v>
      </c>
      <c r="B8" s="15">
        <v>3233.0</v>
      </c>
      <c r="C8" s="15">
        <v>4004.0</v>
      </c>
      <c r="D8" s="15">
        <v>1.347071E7</v>
      </c>
      <c r="E8" s="16">
        <v>6240025.0</v>
      </c>
      <c r="F8" s="10">
        <f t="shared" ref="F8:I8" si="15">B8/B$12</f>
        <v>0.1016762588</v>
      </c>
      <c r="G8" s="10">
        <f t="shared" si="15"/>
        <v>0.06536075743</v>
      </c>
      <c r="H8" s="10">
        <f t="shared" si="15"/>
        <v>0.0413718756</v>
      </c>
      <c r="I8" s="10">
        <f t="shared" si="15"/>
        <v>0.03999602349</v>
      </c>
      <c r="J8" s="11">
        <f t="shared" si="4"/>
        <v>4166.628518</v>
      </c>
      <c r="K8" s="11">
        <f t="shared" si="5"/>
        <v>1930.103619</v>
      </c>
      <c r="L8" s="12">
        <f t="shared" ref="L8:N8" si="16">C8/B8</f>
        <v>1.238478194</v>
      </c>
      <c r="M8" s="13">
        <f t="shared" si="16"/>
        <v>3364.313187</v>
      </c>
      <c r="N8" s="14">
        <f t="shared" si="16"/>
        <v>0.4632291097</v>
      </c>
    </row>
    <row r="9">
      <c r="A9" s="1">
        <v>8.0</v>
      </c>
      <c r="B9" s="15">
        <v>2996.0</v>
      </c>
      <c r="C9" s="15">
        <v>3414.0</v>
      </c>
      <c r="D9" s="15">
        <v>9381075.0</v>
      </c>
      <c r="E9" s="16">
        <v>4326685.0</v>
      </c>
      <c r="F9" s="10">
        <f t="shared" ref="F9:I9" si="17">B9/B$12</f>
        <v>0.09422272541</v>
      </c>
      <c r="G9" s="10">
        <f t="shared" si="17"/>
        <v>0.05572967679</v>
      </c>
      <c r="H9" s="10">
        <f t="shared" si="17"/>
        <v>0.028811597</v>
      </c>
      <c r="I9" s="10">
        <f t="shared" si="17"/>
        <v>0.02773229192</v>
      </c>
      <c r="J9" s="11">
        <f t="shared" si="4"/>
        <v>3131.199933</v>
      </c>
      <c r="K9" s="11">
        <f t="shared" si="5"/>
        <v>1444.153872</v>
      </c>
      <c r="L9" s="12">
        <f t="shared" ref="L9:N9" si="18">C9/B9</f>
        <v>1.139519359</v>
      </c>
      <c r="M9" s="13">
        <f t="shared" si="18"/>
        <v>2747.825132</v>
      </c>
      <c r="N9" s="14">
        <f t="shared" si="18"/>
        <v>0.4612141999</v>
      </c>
    </row>
    <row r="10">
      <c r="A10" s="1">
        <v>9.0</v>
      </c>
      <c r="B10" s="15">
        <v>3360.0</v>
      </c>
      <c r="C10" s="15">
        <v>3659.0</v>
      </c>
      <c r="D10" s="15">
        <v>7496500.0</v>
      </c>
      <c r="E10" s="16">
        <v>3334100.0</v>
      </c>
      <c r="F10" s="10">
        <f t="shared" ref="F10:I10" si="19">B10/B$12</f>
        <v>0.1056703463</v>
      </c>
      <c r="G10" s="10">
        <f t="shared" si="19"/>
        <v>0.05972902383</v>
      </c>
      <c r="H10" s="10">
        <f t="shared" si="19"/>
        <v>0.02302360198</v>
      </c>
      <c r="I10" s="10">
        <f t="shared" si="19"/>
        <v>0.02137022559</v>
      </c>
      <c r="J10" s="11">
        <f t="shared" si="4"/>
        <v>2231.10119</v>
      </c>
      <c r="K10" s="11">
        <f t="shared" si="5"/>
        <v>992.2916667</v>
      </c>
      <c r="L10" s="12">
        <f t="shared" ref="L10:N10" si="20">C10/B10</f>
        <v>1.088988095</v>
      </c>
      <c r="M10" s="13">
        <f t="shared" si="20"/>
        <v>2048.783821</v>
      </c>
      <c r="N10" s="14">
        <f t="shared" si="20"/>
        <v>0.4447542186</v>
      </c>
    </row>
    <row r="11">
      <c r="A11" s="17">
        <v>10.0</v>
      </c>
      <c r="B11" s="18">
        <v>3186.0</v>
      </c>
      <c r="C11" s="18">
        <v>3270.0</v>
      </c>
      <c r="D11" s="18">
        <v>3740550.0</v>
      </c>
      <c r="E11" s="19">
        <v>1554795.0</v>
      </c>
      <c r="F11" s="20">
        <f t="shared" ref="F11:I11" si="21">B11/B$12</f>
        <v>0.1001981319</v>
      </c>
      <c r="G11" s="20">
        <f t="shared" si="21"/>
        <v>0.05337904016</v>
      </c>
      <c r="H11" s="20">
        <f t="shared" si="21"/>
        <v>0.01148815239</v>
      </c>
      <c r="I11" s="20">
        <f t="shared" si="21"/>
        <v>0.009965603878</v>
      </c>
      <c r="J11" s="11">
        <f t="shared" si="4"/>
        <v>1174.05838</v>
      </c>
      <c r="K11" s="11">
        <f t="shared" si="5"/>
        <v>488.0084746</v>
      </c>
      <c r="L11" s="12">
        <f t="shared" ref="L11:N11" si="22">C11/B11</f>
        <v>1.026365348</v>
      </c>
      <c r="M11" s="13">
        <f t="shared" si="22"/>
        <v>1143.899083</v>
      </c>
      <c r="N11" s="14">
        <f t="shared" si="22"/>
        <v>0.4156594618</v>
      </c>
    </row>
    <row r="12">
      <c r="A12" s="21"/>
      <c r="B12" s="15">
        <v>31797.0</v>
      </c>
      <c r="C12" s="15">
        <v>61260.0</v>
      </c>
      <c r="D12" s="15">
        <v>3.2560066E8</v>
      </c>
      <c r="E12" s="16">
        <v>1.56016135E8</v>
      </c>
      <c r="F12" s="22">
        <f t="shared" ref="F12:I12" si="23">B12/B$12</f>
        <v>1</v>
      </c>
      <c r="G12" s="22">
        <f t="shared" si="23"/>
        <v>1</v>
      </c>
      <c r="H12" s="22">
        <f t="shared" si="23"/>
        <v>1</v>
      </c>
      <c r="I12" s="22">
        <f t="shared" si="23"/>
        <v>1</v>
      </c>
      <c r="J12" s="23">
        <f t="shared" si="4"/>
        <v>10239.9805</v>
      </c>
      <c r="K12" s="23">
        <f t="shared" si="5"/>
        <v>4906.630657</v>
      </c>
      <c r="L12" s="24">
        <f t="shared" ref="L12:N12" si="24">C12/B12</f>
        <v>1.926596849</v>
      </c>
      <c r="M12" s="25">
        <f t="shared" si="24"/>
        <v>5315.061378</v>
      </c>
      <c r="N12" s="26">
        <f t="shared" si="24"/>
        <v>0.4791640625</v>
      </c>
    </row>
    <row r="13">
      <c r="L13" s="12"/>
      <c r="M13" s="13"/>
      <c r="N13" s="14"/>
    </row>
    <row r="14">
      <c r="L14" s="12"/>
      <c r="M14" s="13"/>
      <c r="N14" s="14"/>
    </row>
    <row r="15">
      <c r="L15" s="12"/>
      <c r="M15" s="13"/>
      <c r="N15" s="14"/>
    </row>
    <row r="16">
      <c r="L16" s="12"/>
      <c r="M16" s="13"/>
      <c r="N16" s="14"/>
    </row>
    <row r="17">
      <c r="L17" s="12"/>
      <c r="M17" s="13"/>
      <c r="N17" s="14"/>
    </row>
    <row r="18">
      <c r="L18" s="12"/>
      <c r="M18" s="13"/>
      <c r="N18" s="14"/>
    </row>
    <row r="19">
      <c r="L19" s="12"/>
      <c r="M19" s="13"/>
      <c r="N19" s="14"/>
    </row>
    <row r="20">
      <c r="L20" s="12"/>
      <c r="M20" s="13"/>
      <c r="N20" s="14"/>
    </row>
    <row r="21">
      <c r="L21" s="12"/>
      <c r="M21" s="13"/>
      <c r="N21" s="14"/>
    </row>
    <row r="22">
      <c r="L22" s="12"/>
      <c r="M22" s="13"/>
      <c r="N22" s="14"/>
    </row>
    <row r="23">
      <c r="L23" s="12"/>
      <c r="M23" s="13"/>
      <c r="N23" s="14"/>
    </row>
    <row r="24">
      <c r="L24" s="12"/>
      <c r="M24" s="13"/>
      <c r="N24" s="14"/>
    </row>
    <row r="25">
      <c r="L25" s="12"/>
      <c r="M25" s="13"/>
      <c r="N25" s="14"/>
    </row>
    <row r="26">
      <c r="L26" s="12"/>
      <c r="M26" s="13"/>
      <c r="N26" s="14"/>
    </row>
    <row r="27">
      <c r="L27" s="12"/>
      <c r="M27" s="13"/>
      <c r="N27" s="14"/>
    </row>
    <row r="28">
      <c r="L28" s="12"/>
      <c r="M28" s="13"/>
      <c r="N28" s="14"/>
    </row>
    <row r="29">
      <c r="L29" s="12"/>
      <c r="M29" s="13"/>
      <c r="N29" s="14"/>
    </row>
    <row r="30">
      <c r="L30" s="12"/>
      <c r="M30" s="13"/>
      <c r="N30" s="14"/>
    </row>
    <row r="31">
      <c r="L31" s="12"/>
      <c r="M31" s="13"/>
      <c r="N31" s="14"/>
    </row>
    <row r="32">
      <c r="L32" s="12"/>
      <c r="M32" s="13"/>
      <c r="N32" s="14"/>
    </row>
    <row r="33">
      <c r="L33" s="12"/>
      <c r="M33" s="13"/>
      <c r="N33" s="14"/>
    </row>
    <row r="34">
      <c r="L34" s="12"/>
      <c r="M34" s="13"/>
      <c r="N34" s="14"/>
    </row>
    <row r="35">
      <c r="L35" s="12"/>
      <c r="M35" s="13"/>
      <c r="N35" s="14"/>
    </row>
    <row r="36">
      <c r="L36" s="12"/>
      <c r="M36" s="13"/>
      <c r="N36" s="14"/>
    </row>
    <row r="37">
      <c r="L37" s="12"/>
      <c r="M37" s="13"/>
      <c r="N37" s="14"/>
    </row>
    <row r="38">
      <c r="L38" s="12"/>
      <c r="M38" s="13"/>
      <c r="N38" s="14"/>
    </row>
    <row r="39">
      <c r="L39" s="12"/>
      <c r="M39" s="13"/>
      <c r="N39" s="14"/>
    </row>
    <row r="40">
      <c r="L40" s="12"/>
      <c r="M40" s="13"/>
      <c r="N40" s="14"/>
    </row>
    <row r="41">
      <c r="L41" s="12"/>
      <c r="M41" s="13"/>
      <c r="N41" s="14"/>
    </row>
    <row r="42">
      <c r="L42" s="12"/>
      <c r="M42" s="13"/>
      <c r="N42" s="14"/>
    </row>
    <row r="43">
      <c r="L43" s="12"/>
      <c r="M43" s="13"/>
      <c r="N43" s="14"/>
    </row>
    <row r="44">
      <c r="L44" s="12"/>
      <c r="M44" s="13"/>
      <c r="N44" s="14"/>
    </row>
    <row r="45">
      <c r="L45" s="12"/>
      <c r="M45" s="13"/>
      <c r="N45" s="14"/>
    </row>
    <row r="46">
      <c r="L46" s="12"/>
      <c r="M46" s="13"/>
      <c r="N46" s="14"/>
    </row>
    <row r="47">
      <c r="L47" s="12"/>
      <c r="M47" s="13"/>
      <c r="N47" s="14"/>
    </row>
    <row r="48">
      <c r="L48" s="12"/>
      <c r="M48" s="13"/>
      <c r="N48" s="14"/>
    </row>
    <row r="49">
      <c r="L49" s="12"/>
      <c r="M49" s="13"/>
      <c r="N49" s="14"/>
    </row>
    <row r="50">
      <c r="L50" s="12"/>
      <c r="M50" s="13"/>
      <c r="N50" s="14"/>
    </row>
    <row r="51">
      <c r="L51" s="12"/>
      <c r="M51" s="13"/>
      <c r="N51" s="14"/>
    </row>
    <row r="52">
      <c r="L52" s="12"/>
      <c r="M52" s="13"/>
      <c r="N52" s="14"/>
    </row>
    <row r="53">
      <c r="L53" s="12"/>
      <c r="M53" s="13"/>
      <c r="N53" s="14"/>
    </row>
    <row r="54">
      <c r="L54" s="12"/>
      <c r="M54" s="13"/>
      <c r="N54" s="14"/>
    </row>
    <row r="55">
      <c r="L55" s="12"/>
      <c r="M55" s="13"/>
      <c r="N55" s="14"/>
    </row>
    <row r="56">
      <c r="L56" s="12"/>
      <c r="M56" s="13"/>
      <c r="N56" s="14"/>
    </row>
    <row r="57">
      <c r="L57" s="12"/>
      <c r="M57" s="13"/>
      <c r="N57" s="14"/>
    </row>
    <row r="58">
      <c r="L58" s="12"/>
      <c r="M58" s="13"/>
      <c r="N58" s="14"/>
    </row>
    <row r="59">
      <c r="L59" s="12"/>
      <c r="M59" s="13"/>
      <c r="N59" s="14"/>
    </row>
    <row r="60">
      <c r="L60" s="12"/>
      <c r="M60" s="13"/>
      <c r="N60" s="14"/>
    </row>
    <row r="61">
      <c r="L61" s="12"/>
      <c r="M61" s="13"/>
      <c r="N61" s="14"/>
    </row>
    <row r="62">
      <c r="L62" s="12"/>
      <c r="M62" s="13"/>
      <c r="N62" s="14"/>
    </row>
    <row r="63">
      <c r="L63" s="12"/>
      <c r="M63" s="13"/>
      <c r="N63" s="14"/>
    </row>
    <row r="64">
      <c r="L64" s="12"/>
      <c r="M64" s="13"/>
      <c r="N64" s="14"/>
    </row>
    <row r="65">
      <c r="L65" s="12"/>
      <c r="M65" s="13"/>
      <c r="N65" s="14"/>
    </row>
    <row r="66">
      <c r="L66" s="12"/>
      <c r="M66" s="13"/>
      <c r="N66" s="14"/>
    </row>
    <row r="67">
      <c r="L67" s="12"/>
      <c r="M67" s="13"/>
      <c r="N67" s="14"/>
    </row>
    <row r="68">
      <c r="L68" s="12"/>
      <c r="M68" s="13"/>
      <c r="N68" s="14"/>
    </row>
    <row r="69">
      <c r="L69" s="12"/>
      <c r="M69" s="13"/>
      <c r="N69" s="14"/>
    </row>
    <row r="70">
      <c r="L70" s="12"/>
      <c r="M70" s="13"/>
      <c r="N70" s="14"/>
    </row>
    <row r="71">
      <c r="L71" s="12"/>
      <c r="M71" s="13"/>
      <c r="N71" s="14"/>
    </row>
    <row r="72">
      <c r="L72" s="12"/>
      <c r="M72" s="13"/>
      <c r="N72" s="14"/>
    </row>
    <row r="73">
      <c r="L73" s="12"/>
      <c r="M73" s="13"/>
      <c r="N73" s="14"/>
    </row>
    <row r="74">
      <c r="L74" s="12"/>
      <c r="M74" s="13"/>
      <c r="N74" s="14"/>
    </row>
    <row r="75">
      <c r="L75" s="12"/>
      <c r="M75" s="13"/>
      <c r="N75" s="14"/>
    </row>
    <row r="76">
      <c r="L76" s="12"/>
      <c r="M76" s="13"/>
      <c r="N76" s="14"/>
    </row>
    <row r="77">
      <c r="L77" s="12"/>
      <c r="M77" s="13"/>
      <c r="N77" s="14"/>
    </row>
    <row r="78">
      <c r="L78" s="12"/>
      <c r="M78" s="13"/>
      <c r="N78" s="14"/>
    </row>
    <row r="79">
      <c r="L79" s="12"/>
      <c r="M79" s="13"/>
      <c r="N79" s="14"/>
    </row>
    <row r="80">
      <c r="L80" s="12"/>
      <c r="M80" s="13"/>
      <c r="N80" s="14"/>
    </row>
    <row r="81">
      <c r="L81" s="12"/>
      <c r="M81" s="13"/>
      <c r="N81" s="14"/>
    </row>
    <row r="82">
      <c r="L82" s="12"/>
      <c r="M82" s="13"/>
      <c r="N82" s="14"/>
    </row>
    <row r="83">
      <c r="L83" s="12"/>
      <c r="M83" s="13"/>
      <c r="N83" s="14"/>
    </row>
    <row r="84">
      <c r="L84" s="12"/>
      <c r="M84" s="13"/>
      <c r="N84" s="14"/>
    </row>
    <row r="85">
      <c r="L85" s="12"/>
      <c r="M85" s="13"/>
      <c r="N85" s="14"/>
    </row>
    <row r="86">
      <c r="L86" s="12"/>
      <c r="M86" s="13"/>
      <c r="N86" s="14"/>
    </row>
    <row r="87">
      <c r="L87" s="12"/>
      <c r="M87" s="13"/>
      <c r="N87" s="14"/>
    </row>
    <row r="88">
      <c r="L88" s="12"/>
      <c r="M88" s="13"/>
      <c r="N88" s="14"/>
    </row>
    <row r="89">
      <c r="L89" s="12"/>
      <c r="M89" s="13"/>
      <c r="N89" s="14"/>
    </row>
    <row r="90">
      <c r="L90" s="12"/>
      <c r="M90" s="13"/>
      <c r="N90" s="14"/>
    </row>
    <row r="91">
      <c r="L91" s="12"/>
      <c r="M91" s="13"/>
      <c r="N91" s="14"/>
    </row>
    <row r="92">
      <c r="L92" s="12"/>
      <c r="M92" s="13"/>
      <c r="N92" s="14"/>
    </row>
    <row r="93">
      <c r="L93" s="12"/>
      <c r="M93" s="13"/>
      <c r="N93" s="14"/>
    </row>
    <row r="94">
      <c r="L94" s="12"/>
      <c r="M94" s="13"/>
      <c r="N94" s="14"/>
    </row>
    <row r="95">
      <c r="L95" s="12"/>
      <c r="M95" s="13"/>
      <c r="N95" s="14"/>
    </row>
    <row r="96">
      <c r="L96" s="12"/>
      <c r="M96" s="13"/>
      <c r="N96" s="14"/>
    </row>
    <row r="97">
      <c r="L97" s="12"/>
      <c r="M97" s="13"/>
      <c r="N97" s="14"/>
    </row>
    <row r="98">
      <c r="L98" s="12"/>
      <c r="M98" s="13"/>
      <c r="N98" s="14"/>
    </row>
    <row r="99">
      <c r="L99" s="12"/>
      <c r="M99" s="13"/>
      <c r="N99" s="14"/>
    </row>
    <row r="100">
      <c r="L100" s="12"/>
      <c r="M100" s="13"/>
      <c r="N100" s="14"/>
    </row>
    <row r="101">
      <c r="L101" s="12"/>
      <c r="M101" s="13"/>
      <c r="N101" s="14"/>
    </row>
    <row r="102">
      <c r="L102" s="12"/>
      <c r="M102" s="13"/>
      <c r="N102" s="14"/>
    </row>
    <row r="103">
      <c r="L103" s="12"/>
      <c r="M103" s="13"/>
      <c r="N103" s="14"/>
    </row>
    <row r="104">
      <c r="L104" s="12"/>
      <c r="M104" s="13"/>
      <c r="N104" s="14"/>
    </row>
    <row r="105">
      <c r="L105" s="12"/>
      <c r="M105" s="13"/>
      <c r="N105" s="14"/>
    </row>
    <row r="106">
      <c r="L106" s="12"/>
      <c r="M106" s="13"/>
      <c r="N106" s="14"/>
    </row>
    <row r="107">
      <c r="L107" s="12"/>
      <c r="M107" s="13"/>
      <c r="N107" s="14"/>
    </row>
    <row r="108">
      <c r="L108" s="12"/>
      <c r="M108" s="13"/>
      <c r="N108" s="14"/>
    </row>
    <row r="109">
      <c r="L109" s="12"/>
      <c r="M109" s="13"/>
      <c r="N109" s="14"/>
    </row>
    <row r="110">
      <c r="L110" s="12"/>
      <c r="M110" s="13"/>
      <c r="N110" s="14"/>
    </row>
    <row r="111">
      <c r="L111" s="12"/>
      <c r="M111" s="13"/>
      <c r="N111" s="14"/>
    </row>
    <row r="112">
      <c r="L112" s="12"/>
      <c r="M112" s="13"/>
      <c r="N112" s="14"/>
    </row>
    <row r="113">
      <c r="L113" s="12"/>
      <c r="M113" s="13"/>
      <c r="N113" s="14"/>
    </row>
    <row r="114">
      <c r="L114" s="12"/>
      <c r="M114" s="13"/>
      <c r="N114" s="14"/>
    </row>
    <row r="115">
      <c r="L115" s="12"/>
      <c r="M115" s="13"/>
      <c r="N115" s="14"/>
    </row>
    <row r="116">
      <c r="L116" s="12"/>
      <c r="M116" s="13"/>
      <c r="N116" s="14"/>
    </row>
    <row r="117">
      <c r="L117" s="12"/>
      <c r="M117" s="13"/>
      <c r="N117" s="14"/>
    </row>
    <row r="118">
      <c r="L118" s="12"/>
      <c r="M118" s="13"/>
      <c r="N118" s="14"/>
    </row>
    <row r="119">
      <c r="L119" s="12"/>
      <c r="M119" s="13"/>
      <c r="N119" s="14"/>
    </row>
    <row r="120">
      <c r="L120" s="12"/>
      <c r="M120" s="13"/>
      <c r="N120" s="14"/>
    </row>
    <row r="121">
      <c r="L121" s="12"/>
      <c r="M121" s="13"/>
      <c r="N121" s="14"/>
    </row>
    <row r="122">
      <c r="L122" s="12"/>
      <c r="M122" s="13"/>
      <c r="N122" s="14"/>
    </row>
    <row r="123">
      <c r="L123" s="12"/>
      <c r="M123" s="13"/>
      <c r="N123" s="14"/>
    </row>
    <row r="124">
      <c r="L124" s="12"/>
      <c r="M124" s="13"/>
      <c r="N124" s="14"/>
    </row>
    <row r="125">
      <c r="L125" s="12"/>
      <c r="M125" s="13"/>
      <c r="N125" s="14"/>
    </row>
    <row r="126">
      <c r="L126" s="12"/>
      <c r="M126" s="13"/>
      <c r="N126" s="14"/>
    </row>
    <row r="127">
      <c r="L127" s="12"/>
      <c r="M127" s="13"/>
      <c r="N127" s="14"/>
    </row>
    <row r="128">
      <c r="L128" s="12"/>
      <c r="M128" s="13"/>
      <c r="N128" s="14"/>
    </row>
    <row r="129">
      <c r="L129" s="12"/>
      <c r="M129" s="13"/>
      <c r="N129" s="14"/>
    </row>
    <row r="130">
      <c r="L130" s="12"/>
      <c r="M130" s="13"/>
      <c r="N130" s="14"/>
    </row>
    <row r="131">
      <c r="L131" s="12"/>
      <c r="M131" s="13"/>
      <c r="N131" s="14"/>
    </row>
    <row r="132">
      <c r="L132" s="12"/>
      <c r="M132" s="13"/>
      <c r="N132" s="14"/>
    </row>
    <row r="133">
      <c r="L133" s="12"/>
      <c r="M133" s="13"/>
      <c r="N133" s="14"/>
    </row>
    <row r="134">
      <c r="L134" s="12"/>
      <c r="M134" s="13"/>
      <c r="N134" s="14"/>
    </row>
    <row r="135">
      <c r="L135" s="12"/>
      <c r="M135" s="13"/>
      <c r="N135" s="14"/>
    </row>
    <row r="136">
      <c r="L136" s="12"/>
      <c r="M136" s="13"/>
      <c r="N136" s="14"/>
    </row>
    <row r="137">
      <c r="L137" s="12"/>
      <c r="M137" s="13"/>
      <c r="N137" s="14"/>
    </row>
    <row r="138">
      <c r="L138" s="12"/>
      <c r="M138" s="13"/>
      <c r="N138" s="14"/>
    </row>
    <row r="139">
      <c r="L139" s="12"/>
      <c r="M139" s="13"/>
      <c r="N139" s="14"/>
    </row>
    <row r="140">
      <c r="L140" s="12"/>
      <c r="M140" s="13"/>
      <c r="N140" s="14"/>
    </row>
    <row r="141">
      <c r="L141" s="12"/>
      <c r="M141" s="13"/>
      <c r="N141" s="14"/>
    </row>
    <row r="142">
      <c r="L142" s="12"/>
      <c r="M142" s="13"/>
      <c r="N142" s="14"/>
    </row>
    <row r="143">
      <c r="L143" s="12"/>
      <c r="M143" s="13"/>
      <c r="N143" s="14"/>
    </row>
    <row r="144">
      <c r="L144" s="12"/>
      <c r="M144" s="13"/>
      <c r="N144" s="14"/>
    </row>
    <row r="145">
      <c r="L145" s="12"/>
      <c r="M145" s="13"/>
      <c r="N145" s="14"/>
    </row>
    <row r="146">
      <c r="L146" s="12"/>
      <c r="M146" s="13"/>
      <c r="N146" s="14"/>
    </row>
    <row r="147">
      <c r="L147" s="12"/>
      <c r="M147" s="13"/>
      <c r="N147" s="14"/>
    </row>
    <row r="148">
      <c r="L148" s="12"/>
      <c r="M148" s="13"/>
      <c r="N148" s="14"/>
    </row>
    <row r="149">
      <c r="L149" s="12"/>
      <c r="M149" s="13"/>
      <c r="N149" s="14"/>
    </row>
    <row r="150">
      <c r="L150" s="12"/>
      <c r="M150" s="13"/>
      <c r="N150" s="14"/>
    </row>
    <row r="151">
      <c r="L151" s="12"/>
      <c r="M151" s="13"/>
      <c r="N151" s="14"/>
    </row>
    <row r="152">
      <c r="L152" s="12"/>
      <c r="M152" s="13"/>
      <c r="N152" s="14"/>
    </row>
    <row r="153">
      <c r="L153" s="12"/>
      <c r="M153" s="13"/>
      <c r="N153" s="14"/>
    </row>
    <row r="154">
      <c r="L154" s="12"/>
      <c r="M154" s="13"/>
      <c r="N154" s="14"/>
    </row>
    <row r="155">
      <c r="L155" s="12"/>
      <c r="M155" s="13"/>
      <c r="N155" s="14"/>
    </row>
    <row r="156">
      <c r="L156" s="12"/>
      <c r="M156" s="13"/>
      <c r="N156" s="14"/>
    </row>
    <row r="157">
      <c r="L157" s="12"/>
      <c r="M157" s="13"/>
      <c r="N157" s="14"/>
    </row>
    <row r="158">
      <c r="L158" s="12"/>
      <c r="M158" s="13"/>
      <c r="N158" s="14"/>
    </row>
    <row r="159">
      <c r="L159" s="12"/>
      <c r="M159" s="13"/>
      <c r="N159" s="14"/>
    </row>
    <row r="160">
      <c r="L160" s="12"/>
      <c r="M160" s="13"/>
      <c r="N160" s="14"/>
    </row>
    <row r="161">
      <c r="L161" s="12"/>
      <c r="M161" s="13"/>
      <c r="N161" s="14"/>
    </row>
    <row r="162">
      <c r="L162" s="12"/>
      <c r="M162" s="13"/>
      <c r="N162" s="14"/>
    </row>
    <row r="163">
      <c r="L163" s="12"/>
      <c r="M163" s="13"/>
      <c r="N163" s="14"/>
    </row>
    <row r="164">
      <c r="L164" s="12"/>
      <c r="M164" s="13"/>
      <c r="N164" s="14"/>
    </row>
    <row r="165">
      <c r="L165" s="12"/>
      <c r="M165" s="13"/>
      <c r="N165" s="14"/>
    </row>
    <row r="166">
      <c r="L166" s="12"/>
      <c r="M166" s="13"/>
      <c r="N166" s="14"/>
    </row>
    <row r="167">
      <c r="L167" s="12"/>
      <c r="M167" s="13"/>
      <c r="N167" s="14"/>
    </row>
    <row r="168">
      <c r="L168" s="12"/>
      <c r="M168" s="13"/>
      <c r="N168" s="14"/>
    </row>
    <row r="169">
      <c r="L169" s="12"/>
      <c r="M169" s="13"/>
      <c r="N169" s="14"/>
    </row>
    <row r="170">
      <c r="L170" s="12"/>
      <c r="M170" s="13"/>
      <c r="N170" s="14"/>
    </row>
    <row r="171">
      <c r="L171" s="12"/>
      <c r="M171" s="13"/>
      <c r="N171" s="14"/>
    </row>
    <row r="172">
      <c r="L172" s="12"/>
      <c r="M172" s="13"/>
      <c r="N172" s="14"/>
    </row>
    <row r="173">
      <c r="L173" s="12"/>
      <c r="M173" s="13"/>
      <c r="N173" s="14"/>
    </row>
    <row r="174">
      <c r="L174" s="12"/>
      <c r="M174" s="13"/>
      <c r="N174" s="14"/>
    </row>
    <row r="175">
      <c r="L175" s="12"/>
      <c r="M175" s="13"/>
      <c r="N175" s="14"/>
    </row>
    <row r="176">
      <c r="L176" s="12"/>
      <c r="M176" s="13"/>
      <c r="N176" s="14"/>
    </row>
    <row r="177">
      <c r="L177" s="12"/>
      <c r="M177" s="13"/>
      <c r="N177" s="14"/>
    </row>
    <row r="178">
      <c r="L178" s="12"/>
      <c r="M178" s="13"/>
      <c r="N178" s="14"/>
    </row>
    <row r="179">
      <c r="L179" s="12"/>
      <c r="M179" s="13"/>
      <c r="N179" s="14"/>
    </row>
    <row r="180">
      <c r="L180" s="12"/>
      <c r="M180" s="13"/>
      <c r="N180" s="14"/>
    </row>
    <row r="181">
      <c r="L181" s="12"/>
      <c r="M181" s="13"/>
      <c r="N181" s="14"/>
    </row>
    <row r="182">
      <c r="L182" s="12"/>
      <c r="M182" s="13"/>
      <c r="N182" s="14"/>
    </row>
    <row r="183">
      <c r="L183" s="12"/>
      <c r="M183" s="13"/>
      <c r="N183" s="14"/>
    </row>
    <row r="184">
      <c r="L184" s="12"/>
      <c r="M184" s="13"/>
      <c r="N184" s="14"/>
    </row>
    <row r="185">
      <c r="L185" s="12"/>
      <c r="M185" s="13"/>
      <c r="N185" s="14"/>
    </row>
    <row r="186">
      <c r="L186" s="12"/>
      <c r="M186" s="13"/>
      <c r="N186" s="14"/>
    </row>
    <row r="187">
      <c r="L187" s="12"/>
      <c r="M187" s="13"/>
      <c r="N187" s="14"/>
    </row>
    <row r="188">
      <c r="L188" s="12"/>
      <c r="M188" s="13"/>
      <c r="N188" s="14"/>
    </row>
    <row r="189">
      <c r="L189" s="12"/>
      <c r="M189" s="13"/>
      <c r="N189" s="14"/>
    </row>
    <row r="190">
      <c r="L190" s="12"/>
      <c r="M190" s="13"/>
      <c r="N190" s="14"/>
    </row>
    <row r="191">
      <c r="L191" s="12"/>
      <c r="M191" s="13"/>
      <c r="N191" s="14"/>
    </row>
    <row r="192">
      <c r="L192" s="12"/>
      <c r="M192" s="13"/>
      <c r="N192" s="14"/>
    </row>
    <row r="193">
      <c r="L193" s="12"/>
      <c r="M193" s="13"/>
      <c r="N193" s="14"/>
    </row>
    <row r="194">
      <c r="L194" s="12"/>
      <c r="M194" s="13"/>
      <c r="N194" s="14"/>
    </row>
    <row r="195">
      <c r="L195" s="12"/>
      <c r="M195" s="13"/>
      <c r="N195" s="14"/>
    </row>
    <row r="196">
      <c r="L196" s="12"/>
      <c r="M196" s="13"/>
      <c r="N196" s="14"/>
    </row>
    <row r="197">
      <c r="L197" s="12"/>
      <c r="M197" s="13"/>
      <c r="N197" s="14"/>
    </row>
    <row r="198">
      <c r="L198" s="12"/>
      <c r="M198" s="13"/>
      <c r="N198" s="14"/>
    </row>
    <row r="199">
      <c r="L199" s="12"/>
      <c r="M199" s="13"/>
      <c r="N199" s="14"/>
    </row>
    <row r="200">
      <c r="L200" s="12"/>
      <c r="M200" s="13"/>
      <c r="N200" s="14"/>
    </row>
    <row r="201">
      <c r="L201" s="12"/>
      <c r="M201" s="13"/>
      <c r="N201" s="14"/>
    </row>
    <row r="202">
      <c r="L202" s="12"/>
      <c r="M202" s="13"/>
      <c r="N202" s="14"/>
    </row>
    <row r="203">
      <c r="L203" s="12"/>
      <c r="M203" s="13"/>
      <c r="N203" s="14"/>
    </row>
    <row r="204">
      <c r="L204" s="12"/>
      <c r="M204" s="13"/>
      <c r="N204" s="14"/>
    </row>
    <row r="205">
      <c r="L205" s="12"/>
      <c r="M205" s="13"/>
      <c r="N205" s="14"/>
    </row>
    <row r="206">
      <c r="L206" s="12"/>
      <c r="M206" s="13"/>
      <c r="N206" s="14"/>
    </row>
    <row r="207">
      <c r="L207" s="12"/>
      <c r="M207" s="13"/>
      <c r="N207" s="14"/>
    </row>
    <row r="208">
      <c r="L208" s="12"/>
      <c r="M208" s="13"/>
      <c r="N208" s="14"/>
    </row>
    <row r="209">
      <c r="L209" s="12"/>
      <c r="M209" s="13"/>
      <c r="N209" s="14"/>
    </row>
    <row r="210">
      <c r="L210" s="12"/>
      <c r="M210" s="13"/>
      <c r="N210" s="14"/>
    </row>
    <row r="211">
      <c r="L211" s="12"/>
      <c r="M211" s="13"/>
      <c r="N211" s="14"/>
    </row>
    <row r="212">
      <c r="L212" s="12"/>
      <c r="M212" s="13"/>
      <c r="N212" s="14"/>
    </row>
    <row r="213">
      <c r="L213" s="12"/>
      <c r="M213" s="13"/>
      <c r="N213" s="14"/>
    </row>
    <row r="214">
      <c r="L214" s="12"/>
      <c r="M214" s="13"/>
      <c r="N214" s="14"/>
    </row>
    <row r="215">
      <c r="L215" s="12"/>
      <c r="M215" s="13"/>
      <c r="N215" s="14"/>
    </row>
    <row r="216">
      <c r="L216" s="12"/>
      <c r="M216" s="13"/>
      <c r="N216" s="14"/>
    </row>
    <row r="217">
      <c r="L217" s="12"/>
      <c r="M217" s="13"/>
      <c r="N217" s="14"/>
    </row>
    <row r="218">
      <c r="L218" s="12"/>
      <c r="M218" s="13"/>
      <c r="N218" s="14"/>
    </row>
    <row r="219">
      <c r="L219" s="12"/>
      <c r="M219" s="13"/>
      <c r="N219" s="14"/>
    </row>
    <row r="220">
      <c r="L220" s="12"/>
      <c r="M220" s="13"/>
      <c r="N220" s="14"/>
    </row>
    <row r="221">
      <c r="L221" s="12"/>
      <c r="M221" s="13"/>
      <c r="N221" s="14"/>
    </row>
    <row r="222">
      <c r="L222" s="12"/>
      <c r="M222" s="13"/>
      <c r="N222" s="14"/>
    </row>
    <row r="223">
      <c r="L223" s="12"/>
      <c r="M223" s="13"/>
      <c r="N223" s="14"/>
    </row>
    <row r="224">
      <c r="L224" s="12"/>
      <c r="M224" s="13"/>
      <c r="N224" s="14"/>
    </row>
    <row r="225">
      <c r="L225" s="12"/>
      <c r="M225" s="13"/>
      <c r="N225" s="14"/>
    </row>
    <row r="226">
      <c r="L226" s="12"/>
      <c r="M226" s="13"/>
      <c r="N226" s="14"/>
    </row>
    <row r="227">
      <c r="L227" s="12"/>
      <c r="M227" s="13"/>
      <c r="N227" s="14"/>
    </row>
    <row r="228">
      <c r="L228" s="12"/>
      <c r="M228" s="13"/>
      <c r="N228" s="14"/>
    </row>
    <row r="229">
      <c r="L229" s="12"/>
      <c r="M229" s="13"/>
      <c r="N229" s="14"/>
    </row>
    <row r="230">
      <c r="L230" s="12"/>
      <c r="M230" s="13"/>
      <c r="N230" s="14"/>
    </row>
    <row r="231">
      <c r="L231" s="12"/>
      <c r="M231" s="13"/>
      <c r="N231" s="14"/>
    </row>
    <row r="232">
      <c r="L232" s="12"/>
      <c r="M232" s="13"/>
      <c r="N232" s="14"/>
    </row>
    <row r="233">
      <c r="L233" s="12"/>
      <c r="M233" s="13"/>
      <c r="N233" s="14"/>
    </row>
    <row r="234">
      <c r="L234" s="12"/>
      <c r="M234" s="13"/>
      <c r="N234" s="14"/>
    </row>
    <row r="235">
      <c r="L235" s="12"/>
      <c r="M235" s="13"/>
      <c r="N235" s="14"/>
    </row>
    <row r="236">
      <c r="L236" s="12"/>
      <c r="M236" s="13"/>
      <c r="N236" s="14"/>
    </row>
    <row r="237">
      <c r="L237" s="12"/>
      <c r="M237" s="13"/>
      <c r="N237" s="14"/>
    </row>
    <row r="238">
      <c r="L238" s="12"/>
      <c r="M238" s="13"/>
      <c r="N238" s="14"/>
    </row>
    <row r="239">
      <c r="L239" s="12"/>
      <c r="M239" s="13"/>
      <c r="N239" s="14"/>
    </row>
    <row r="240">
      <c r="L240" s="12"/>
      <c r="M240" s="13"/>
      <c r="N240" s="14"/>
    </row>
    <row r="241">
      <c r="L241" s="12"/>
      <c r="M241" s="13"/>
      <c r="N241" s="14"/>
    </row>
    <row r="242">
      <c r="L242" s="12"/>
      <c r="M242" s="13"/>
      <c r="N242" s="14"/>
    </row>
    <row r="243">
      <c r="L243" s="12"/>
      <c r="M243" s="13"/>
      <c r="N243" s="14"/>
    </row>
    <row r="244">
      <c r="L244" s="12"/>
      <c r="M244" s="13"/>
      <c r="N244" s="14"/>
    </row>
    <row r="245">
      <c r="L245" s="12"/>
      <c r="M245" s="13"/>
      <c r="N245" s="14"/>
    </row>
    <row r="246">
      <c r="L246" s="12"/>
      <c r="M246" s="13"/>
      <c r="N246" s="14"/>
    </row>
    <row r="247">
      <c r="L247" s="12"/>
      <c r="M247" s="13"/>
      <c r="N247" s="14"/>
    </row>
    <row r="248">
      <c r="L248" s="12"/>
      <c r="M248" s="13"/>
      <c r="N248" s="14"/>
    </row>
    <row r="249">
      <c r="L249" s="12"/>
      <c r="M249" s="13"/>
      <c r="N249" s="14"/>
    </row>
    <row r="250">
      <c r="L250" s="12"/>
      <c r="M250" s="13"/>
      <c r="N250" s="14"/>
    </row>
    <row r="251">
      <c r="L251" s="12"/>
      <c r="M251" s="13"/>
      <c r="N251" s="14"/>
    </row>
    <row r="252">
      <c r="L252" s="12"/>
      <c r="M252" s="13"/>
      <c r="N252" s="14"/>
    </row>
    <row r="253">
      <c r="L253" s="12"/>
      <c r="M253" s="13"/>
      <c r="N253" s="14"/>
    </row>
    <row r="254">
      <c r="L254" s="12"/>
      <c r="M254" s="13"/>
      <c r="N254" s="14"/>
    </row>
    <row r="255">
      <c r="L255" s="12"/>
      <c r="M255" s="13"/>
      <c r="N255" s="14"/>
    </row>
    <row r="256">
      <c r="L256" s="12"/>
      <c r="M256" s="13"/>
      <c r="N256" s="14"/>
    </row>
    <row r="257">
      <c r="L257" s="12"/>
      <c r="M257" s="13"/>
      <c r="N257" s="14"/>
    </row>
    <row r="258">
      <c r="L258" s="12"/>
      <c r="M258" s="13"/>
      <c r="N258" s="14"/>
    </row>
    <row r="259">
      <c r="L259" s="12"/>
      <c r="M259" s="13"/>
      <c r="N259" s="14"/>
    </row>
    <row r="260">
      <c r="L260" s="12"/>
      <c r="M260" s="13"/>
      <c r="N260" s="14"/>
    </row>
    <row r="261">
      <c r="L261" s="12"/>
      <c r="M261" s="13"/>
      <c r="N261" s="14"/>
    </row>
    <row r="262">
      <c r="L262" s="12"/>
      <c r="M262" s="13"/>
      <c r="N262" s="14"/>
    </row>
    <row r="263">
      <c r="L263" s="12"/>
      <c r="M263" s="13"/>
      <c r="N263" s="14"/>
    </row>
    <row r="264">
      <c r="L264" s="12"/>
      <c r="M264" s="13"/>
      <c r="N264" s="14"/>
    </row>
    <row r="265">
      <c r="L265" s="12"/>
      <c r="M265" s="13"/>
      <c r="N265" s="14"/>
    </row>
    <row r="266">
      <c r="L266" s="12"/>
      <c r="M266" s="13"/>
      <c r="N266" s="14"/>
    </row>
    <row r="267">
      <c r="L267" s="12"/>
      <c r="M267" s="13"/>
      <c r="N267" s="14"/>
    </row>
    <row r="268">
      <c r="L268" s="12"/>
      <c r="M268" s="13"/>
      <c r="N268" s="14"/>
    </row>
    <row r="269">
      <c r="L269" s="12"/>
      <c r="M269" s="13"/>
      <c r="N269" s="14"/>
    </row>
    <row r="270">
      <c r="L270" s="12"/>
      <c r="M270" s="13"/>
      <c r="N270" s="14"/>
    </row>
    <row r="271">
      <c r="L271" s="12"/>
      <c r="M271" s="13"/>
      <c r="N271" s="14"/>
    </row>
    <row r="272">
      <c r="L272" s="12"/>
      <c r="M272" s="13"/>
      <c r="N272" s="14"/>
    </row>
    <row r="273">
      <c r="L273" s="12"/>
      <c r="M273" s="13"/>
      <c r="N273" s="14"/>
    </row>
    <row r="274">
      <c r="L274" s="12"/>
      <c r="M274" s="13"/>
      <c r="N274" s="14"/>
    </row>
    <row r="275">
      <c r="L275" s="12"/>
      <c r="M275" s="13"/>
      <c r="N275" s="14"/>
    </row>
    <row r="276">
      <c r="L276" s="12"/>
      <c r="M276" s="13"/>
      <c r="N276" s="14"/>
    </row>
    <row r="277">
      <c r="L277" s="12"/>
      <c r="M277" s="13"/>
      <c r="N277" s="14"/>
    </row>
    <row r="278">
      <c r="L278" s="12"/>
      <c r="M278" s="13"/>
      <c r="N278" s="14"/>
    </row>
    <row r="279">
      <c r="L279" s="12"/>
      <c r="M279" s="13"/>
      <c r="N279" s="14"/>
    </row>
    <row r="280">
      <c r="L280" s="12"/>
      <c r="M280" s="13"/>
      <c r="N280" s="14"/>
    </row>
    <row r="281">
      <c r="L281" s="12"/>
      <c r="M281" s="13"/>
      <c r="N281" s="14"/>
    </row>
    <row r="282">
      <c r="L282" s="12"/>
      <c r="M282" s="13"/>
      <c r="N282" s="14"/>
    </row>
    <row r="283">
      <c r="L283" s="12"/>
      <c r="M283" s="13"/>
      <c r="N283" s="14"/>
    </row>
    <row r="284">
      <c r="L284" s="12"/>
      <c r="M284" s="13"/>
      <c r="N284" s="14"/>
    </row>
    <row r="285">
      <c r="L285" s="12"/>
      <c r="M285" s="13"/>
      <c r="N285" s="14"/>
    </row>
    <row r="286">
      <c r="L286" s="12"/>
      <c r="M286" s="13"/>
      <c r="N286" s="14"/>
    </row>
    <row r="287">
      <c r="L287" s="12"/>
      <c r="M287" s="13"/>
      <c r="N287" s="14"/>
    </row>
    <row r="288">
      <c r="L288" s="12"/>
      <c r="M288" s="13"/>
      <c r="N288" s="14"/>
    </row>
    <row r="289">
      <c r="L289" s="12"/>
      <c r="M289" s="13"/>
      <c r="N289" s="14"/>
    </row>
    <row r="290">
      <c r="L290" s="12"/>
      <c r="M290" s="13"/>
      <c r="N290" s="14"/>
    </row>
    <row r="291">
      <c r="L291" s="12"/>
      <c r="M291" s="13"/>
      <c r="N291" s="14"/>
    </row>
    <row r="292">
      <c r="L292" s="12"/>
      <c r="M292" s="13"/>
      <c r="N292" s="14"/>
    </row>
    <row r="293">
      <c r="L293" s="12"/>
      <c r="M293" s="13"/>
      <c r="N293" s="14"/>
    </row>
    <row r="294">
      <c r="L294" s="12"/>
      <c r="M294" s="13"/>
      <c r="N294" s="14"/>
    </row>
    <row r="295">
      <c r="L295" s="12"/>
      <c r="M295" s="13"/>
      <c r="N295" s="14"/>
    </row>
    <row r="296">
      <c r="L296" s="12"/>
      <c r="M296" s="13"/>
      <c r="N296" s="14"/>
    </row>
    <row r="297">
      <c r="L297" s="12"/>
      <c r="M297" s="13"/>
      <c r="N297" s="14"/>
    </row>
    <row r="298">
      <c r="L298" s="12"/>
      <c r="M298" s="13"/>
      <c r="N298" s="14"/>
    </row>
    <row r="299">
      <c r="L299" s="12"/>
      <c r="M299" s="13"/>
      <c r="N299" s="14"/>
    </row>
    <row r="300">
      <c r="L300" s="12"/>
      <c r="M300" s="13"/>
      <c r="N300" s="14"/>
    </row>
    <row r="301">
      <c r="L301" s="12"/>
      <c r="M301" s="13"/>
      <c r="N301" s="14"/>
    </row>
    <row r="302">
      <c r="L302" s="12"/>
      <c r="M302" s="13"/>
      <c r="N302" s="14"/>
    </row>
    <row r="303">
      <c r="L303" s="12"/>
      <c r="M303" s="13"/>
      <c r="N303" s="14"/>
    </row>
    <row r="304">
      <c r="L304" s="12"/>
      <c r="M304" s="13"/>
      <c r="N304" s="14"/>
    </row>
    <row r="305">
      <c r="L305" s="12"/>
      <c r="M305" s="13"/>
      <c r="N305" s="14"/>
    </row>
    <row r="306">
      <c r="L306" s="12"/>
      <c r="M306" s="13"/>
      <c r="N306" s="14"/>
    </row>
    <row r="307">
      <c r="L307" s="12"/>
      <c r="M307" s="13"/>
      <c r="N307" s="14"/>
    </row>
    <row r="308">
      <c r="L308" s="12"/>
      <c r="M308" s="13"/>
      <c r="N308" s="14"/>
    </row>
    <row r="309">
      <c r="L309" s="12"/>
      <c r="M309" s="13"/>
      <c r="N309" s="14"/>
    </row>
    <row r="310">
      <c r="L310" s="12"/>
      <c r="M310" s="13"/>
      <c r="N310" s="14"/>
    </row>
    <row r="311">
      <c r="L311" s="12"/>
      <c r="M311" s="13"/>
      <c r="N311" s="14"/>
    </row>
    <row r="312">
      <c r="L312" s="12"/>
      <c r="M312" s="13"/>
      <c r="N312" s="14"/>
    </row>
    <row r="313">
      <c r="L313" s="12"/>
      <c r="M313" s="13"/>
      <c r="N313" s="14"/>
    </row>
    <row r="314">
      <c r="L314" s="12"/>
      <c r="M314" s="13"/>
      <c r="N314" s="14"/>
    </row>
    <row r="315">
      <c r="L315" s="12"/>
      <c r="M315" s="13"/>
      <c r="N315" s="14"/>
    </row>
    <row r="316">
      <c r="L316" s="12"/>
      <c r="M316" s="13"/>
      <c r="N316" s="14"/>
    </row>
    <row r="317">
      <c r="L317" s="12"/>
      <c r="M317" s="13"/>
      <c r="N317" s="14"/>
    </row>
    <row r="318">
      <c r="L318" s="12"/>
      <c r="M318" s="13"/>
      <c r="N318" s="14"/>
    </row>
    <row r="319">
      <c r="L319" s="12"/>
      <c r="M319" s="13"/>
      <c r="N319" s="14"/>
    </row>
    <row r="320">
      <c r="L320" s="12"/>
      <c r="M320" s="13"/>
      <c r="N320" s="14"/>
    </row>
    <row r="321">
      <c r="L321" s="12"/>
      <c r="M321" s="13"/>
      <c r="N321" s="14"/>
    </row>
    <row r="322">
      <c r="L322" s="12"/>
      <c r="M322" s="13"/>
      <c r="N322" s="14"/>
    </row>
    <row r="323">
      <c r="L323" s="12"/>
      <c r="M323" s="13"/>
      <c r="N323" s="14"/>
    </row>
    <row r="324">
      <c r="L324" s="12"/>
      <c r="M324" s="13"/>
      <c r="N324" s="14"/>
    </row>
    <row r="325">
      <c r="L325" s="12"/>
      <c r="M325" s="13"/>
      <c r="N325" s="14"/>
    </row>
    <row r="326">
      <c r="L326" s="12"/>
      <c r="M326" s="13"/>
      <c r="N326" s="14"/>
    </row>
    <row r="327">
      <c r="L327" s="12"/>
      <c r="M327" s="13"/>
      <c r="N327" s="14"/>
    </row>
    <row r="328">
      <c r="L328" s="12"/>
      <c r="M328" s="13"/>
      <c r="N328" s="14"/>
    </row>
    <row r="329">
      <c r="L329" s="12"/>
      <c r="M329" s="13"/>
      <c r="N329" s="14"/>
    </row>
    <row r="330">
      <c r="L330" s="12"/>
      <c r="M330" s="13"/>
      <c r="N330" s="14"/>
    </row>
    <row r="331">
      <c r="L331" s="12"/>
      <c r="M331" s="13"/>
      <c r="N331" s="14"/>
    </row>
    <row r="332">
      <c r="L332" s="12"/>
      <c r="M332" s="13"/>
      <c r="N332" s="14"/>
    </row>
    <row r="333">
      <c r="L333" s="12"/>
      <c r="M333" s="13"/>
      <c r="N333" s="14"/>
    </row>
    <row r="334">
      <c r="L334" s="12"/>
      <c r="M334" s="13"/>
      <c r="N334" s="14"/>
    </row>
    <row r="335">
      <c r="L335" s="12"/>
      <c r="M335" s="13"/>
      <c r="N335" s="14"/>
    </row>
    <row r="336">
      <c r="L336" s="12"/>
      <c r="M336" s="13"/>
      <c r="N336" s="14"/>
    </row>
    <row r="337">
      <c r="L337" s="12"/>
      <c r="M337" s="13"/>
      <c r="N337" s="14"/>
    </row>
    <row r="338">
      <c r="L338" s="12"/>
      <c r="M338" s="13"/>
      <c r="N338" s="14"/>
    </row>
    <row r="339">
      <c r="L339" s="12"/>
      <c r="M339" s="13"/>
      <c r="N339" s="14"/>
    </row>
    <row r="340">
      <c r="L340" s="12"/>
      <c r="M340" s="13"/>
      <c r="N340" s="14"/>
    </row>
    <row r="341">
      <c r="L341" s="12"/>
      <c r="M341" s="13"/>
      <c r="N341" s="14"/>
    </row>
    <row r="342">
      <c r="L342" s="12"/>
      <c r="M342" s="13"/>
      <c r="N342" s="14"/>
    </row>
    <row r="343">
      <c r="L343" s="12"/>
      <c r="M343" s="13"/>
      <c r="N343" s="14"/>
    </row>
    <row r="344">
      <c r="L344" s="12"/>
      <c r="M344" s="13"/>
      <c r="N344" s="14"/>
    </row>
    <row r="345">
      <c r="L345" s="12"/>
      <c r="M345" s="13"/>
      <c r="N345" s="14"/>
    </row>
    <row r="346">
      <c r="L346" s="12"/>
      <c r="M346" s="13"/>
      <c r="N346" s="14"/>
    </row>
    <row r="347">
      <c r="L347" s="12"/>
      <c r="M347" s="13"/>
      <c r="N347" s="14"/>
    </row>
    <row r="348">
      <c r="L348" s="12"/>
      <c r="M348" s="13"/>
      <c r="N348" s="14"/>
    </row>
    <row r="349">
      <c r="L349" s="12"/>
      <c r="M349" s="13"/>
      <c r="N349" s="14"/>
    </row>
    <row r="350">
      <c r="L350" s="12"/>
      <c r="M350" s="13"/>
      <c r="N350" s="14"/>
    </row>
    <row r="351">
      <c r="L351" s="12"/>
      <c r="M351" s="13"/>
      <c r="N351" s="14"/>
    </row>
    <row r="352">
      <c r="L352" s="12"/>
      <c r="M352" s="13"/>
      <c r="N352" s="14"/>
    </row>
    <row r="353">
      <c r="L353" s="12"/>
      <c r="M353" s="13"/>
      <c r="N353" s="14"/>
    </row>
    <row r="354">
      <c r="L354" s="12"/>
      <c r="M354" s="13"/>
      <c r="N354" s="14"/>
    </row>
    <row r="355">
      <c r="L355" s="12"/>
      <c r="M355" s="13"/>
      <c r="N355" s="14"/>
    </row>
    <row r="356">
      <c r="L356" s="12"/>
      <c r="M356" s="13"/>
      <c r="N356" s="14"/>
    </row>
    <row r="357">
      <c r="L357" s="12"/>
      <c r="M357" s="13"/>
      <c r="N357" s="14"/>
    </row>
    <row r="358">
      <c r="L358" s="12"/>
      <c r="M358" s="13"/>
      <c r="N358" s="14"/>
    </row>
    <row r="359">
      <c r="L359" s="12"/>
      <c r="M359" s="13"/>
      <c r="N359" s="14"/>
    </row>
    <row r="360">
      <c r="L360" s="12"/>
      <c r="M360" s="13"/>
      <c r="N360" s="14"/>
    </row>
    <row r="361">
      <c r="L361" s="12"/>
      <c r="M361" s="13"/>
      <c r="N361" s="14"/>
    </row>
    <row r="362">
      <c r="L362" s="12"/>
      <c r="M362" s="13"/>
      <c r="N362" s="14"/>
    </row>
    <row r="363">
      <c r="L363" s="12"/>
      <c r="M363" s="13"/>
      <c r="N363" s="14"/>
    </row>
    <row r="364">
      <c r="L364" s="12"/>
      <c r="M364" s="13"/>
      <c r="N364" s="14"/>
    </row>
    <row r="365">
      <c r="L365" s="12"/>
      <c r="M365" s="13"/>
      <c r="N365" s="14"/>
    </row>
    <row r="366">
      <c r="L366" s="12"/>
      <c r="M366" s="13"/>
      <c r="N366" s="14"/>
    </row>
    <row r="367">
      <c r="L367" s="12"/>
      <c r="M367" s="13"/>
      <c r="N367" s="14"/>
    </row>
    <row r="368">
      <c r="L368" s="12"/>
      <c r="M368" s="13"/>
      <c r="N368" s="14"/>
    </row>
    <row r="369">
      <c r="L369" s="12"/>
      <c r="M369" s="13"/>
      <c r="N369" s="14"/>
    </row>
    <row r="370">
      <c r="L370" s="12"/>
      <c r="M370" s="13"/>
      <c r="N370" s="14"/>
    </row>
    <row r="371">
      <c r="L371" s="12"/>
      <c r="M371" s="13"/>
      <c r="N371" s="14"/>
    </row>
    <row r="372">
      <c r="L372" s="12"/>
      <c r="M372" s="13"/>
      <c r="N372" s="14"/>
    </row>
    <row r="373">
      <c r="L373" s="12"/>
      <c r="M373" s="13"/>
      <c r="N373" s="14"/>
    </row>
    <row r="374">
      <c r="L374" s="12"/>
      <c r="M374" s="13"/>
      <c r="N374" s="14"/>
    </row>
    <row r="375">
      <c r="L375" s="12"/>
      <c r="M375" s="13"/>
      <c r="N375" s="14"/>
    </row>
    <row r="376">
      <c r="L376" s="12"/>
      <c r="M376" s="13"/>
      <c r="N376" s="14"/>
    </row>
    <row r="377">
      <c r="L377" s="12"/>
      <c r="M377" s="13"/>
      <c r="N377" s="14"/>
    </row>
    <row r="378">
      <c r="L378" s="12"/>
      <c r="M378" s="13"/>
      <c r="N378" s="14"/>
    </row>
    <row r="379">
      <c r="L379" s="12"/>
      <c r="M379" s="13"/>
      <c r="N379" s="14"/>
    </row>
    <row r="380">
      <c r="L380" s="12"/>
      <c r="M380" s="13"/>
      <c r="N380" s="14"/>
    </row>
    <row r="381">
      <c r="L381" s="12"/>
      <c r="M381" s="13"/>
      <c r="N381" s="14"/>
    </row>
    <row r="382">
      <c r="L382" s="12"/>
      <c r="M382" s="13"/>
      <c r="N382" s="14"/>
    </row>
    <row r="383">
      <c r="L383" s="12"/>
      <c r="M383" s="13"/>
      <c r="N383" s="14"/>
    </row>
    <row r="384">
      <c r="L384" s="12"/>
      <c r="M384" s="13"/>
      <c r="N384" s="14"/>
    </row>
    <row r="385">
      <c r="L385" s="12"/>
      <c r="M385" s="13"/>
      <c r="N385" s="14"/>
    </row>
    <row r="386">
      <c r="L386" s="12"/>
      <c r="M386" s="13"/>
      <c r="N386" s="14"/>
    </row>
    <row r="387">
      <c r="L387" s="12"/>
      <c r="M387" s="13"/>
      <c r="N387" s="14"/>
    </row>
    <row r="388">
      <c r="L388" s="12"/>
      <c r="M388" s="13"/>
      <c r="N388" s="14"/>
    </row>
    <row r="389">
      <c r="L389" s="12"/>
      <c r="M389" s="13"/>
      <c r="N389" s="14"/>
    </row>
    <row r="390">
      <c r="L390" s="12"/>
      <c r="M390" s="13"/>
      <c r="N390" s="14"/>
    </row>
    <row r="391">
      <c r="L391" s="12"/>
      <c r="M391" s="13"/>
      <c r="N391" s="14"/>
    </row>
    <row r="392">
      <c r="L392" s="12"/>
      <c r="M392" s="13"/>
      <c r="N392" s="14"/>
    </row>
    <row r="393">
      <c r="L393" s="12"/>
      <c r="M393" s="13"/>
      <c r="N393" s="14"/>
    </row>
    <row r="394">
      <c r="L394" s="12"/>
      <c r="M394" s="13"/>
      <c r="N394" s="14"/>
    </row>
    <row r="395">
      <c r="L395" s="12"/>
      <c r="M395" s="13"/>
      <c r="N395" s="14"/>
    </row>
    <row r="396">
      <c r="L396" s="12"/>
      <c r="M396" s="13"/>
      <c r="N396" s="14"/>
    </row>
    <row r="397">
      <c r="L397" s="12"/>
      <c r="M397" s="13"/>
      <c r="N397" s="14"/>
    </row>
    <row r="398">
      <c r="L398" s="12"/>
      <c r="M398" s="13"/>
      <c r="N398" s="14"/>
    </row>
    <row r="399">
      <c r="L399" s="12"/>
      <c r="M399" s="13"/>
      <c r="N399" s="14"/>
    </row>
    <row r="400">
      <c r="L400" s="12"/>
      <c r="M400" s="13"/>
      <c r="N400" s="14"/>
    </row>
    <row r="401">
      <c r="L401" s="12"/>
      <c r="M401" s="13"/>
      <c r="N401" s="14"/>
    </row>
    <row r="402">
      <c r="L402" s="12"/>
      <c r="M402" s="13"/>
      <c r="N402" s="14"/>
    </row>
    <row r="403">
      <c r="L403" s="12"/>
      <c r="M403" s="13"/>
      <c r="N403" s="14"/>
    </row>
    <row r="404">
      <c r="L404" s="12"/>
      <c r="M404" s="13"/>
      <c r="N404" s="14"/>
    </row>
    <row r="405">
      <c r="L405" s="12"/>
      <c r="M405" s="13"/>
      <c r="N405" s="14"/>
    </row>
    <row r="406">
      <c r="L406" s="12"/>
      <c r="M406" s="13"/>
      <c r="N406" s="14"/>
    </row>
    <row r="407">
      <c r="L407" s="12"/>
      <c r="M407" s="13"/>
      <c r="N407" s="14"/>
    </row>
    <row r="408">
      <c r="L408" s="12"/>
      <c r="M408" s="13"/>
      <c r="N408" s="14"/>
    </row>
    <row r="409">
      <c r="L409" s="12"/>
      <c r="M409" s="13"/>
      <c r="N409" s="14"/>
    </row>
    <row r="410">
      <c r="L410" s="12"/>
      <c r="M410" s="13"/>
      <c r="N410" s="14"/>
    </row>
    <row r="411">
      <c r="L411" s="12"/>
      <c r="M411" s="13"/>
      <c r="N411" s="14"/>
    </row>
    <row r="412">
      <c r="L412" s="12"/>
      <c r="M412" s="13"/>
      <c r="N412" s="14"/>
    </row>
    <row r="413">
      <c r="L413" s="12"/>
      <c r="M413" s="13"/>
      <c r="N413" s="14"/>
    </row>
    <row r="414">
      <c r="L414" s="12"/>
      <c r="M414" s="13"/>
      <c r="N414" s="14"/>
    </row>
    <row r="415">
      <c r="L415" s="12"/>
      <c r="M415" s="13"/>
      <c r="N415" s="14"/>
    </row>
    <row r="416">
      <c r="L416" s="12"/>
      <c r="M416" s="13"/>
      <c r="N416" s="14"/>
    </row>
    <row r="417">
      <c r="L417" s="12"/>
      <c r="M417" s="13"/>
      <c r="N417" s="14"/>
    </row>
    <row r="418">
      <c r="L418" s="12"/>
      <c r="M418" s="13"/>
      <c r="N418" s="14"/>
    </row>
    <row r="419">
      <c r="L419" s="12"/>
      <c r="M419" s="13"/>
      <c r="N419" s="14"/>
    </row>
    <row r="420">
      <c r="L420" s="12"/>
      <c r="M420" s="13"/>
      <c r="N420" s="14"/>
    </row>
    <row r="421">
      <c r="L421" s="12"/>
      <c r="M421" s="13"/>
      <c r="N421" s="14"/>
    </row>
    <row r="422">
      <c r="L422" s="12"/>
      <c r="M422" s="13"/>
      <c r="N422" s="14"/>
    </row>
    <row r="423">
      <c r="L423" s="12"/>
      <c r="M423" s="13"/>
      <c r="N423" s="14"/>
    </row>
    <row r="424">
      <c r="L424" s="12"/>
      <c r="M424" s="13"/>
      <c r="N424" s="14"/>
    </row>
    <row r="425">
      <c r="L425" s="12"/>
      <c r="M425" s="13"/>
      <c r="N425" s="14"/>
    </row>
    <row r="426">
      <c r="L426" s="12"/>
      <c r="M426" s="13"/>
      <c r="N426" s="14"/>
    </row>
    <row r="427">
      <c r="L427" s="12"/>
      <c r="M427" s="13"/>
      <c r="N427" s="14"/>
    </row>
    <row r="428">
      <c r="L428" s="12"/>
      <c r="M428" s="13"/>
      <c r="N428" s="14"/>
    </row>
    <row r="429">
      <c r="L429" s="12"/>
      <c r="M429" s="13"/>
      <c r="N429" s="14"/>
    </row>
    <row r="430">
      <c r="L430" s="12"/>
      <c r="M430" s="13"/>
      <c r="N430" s="14"/>
    </row>
    <row r="431">
      <c r="L431" s="12"/>
      <c r="M431" s="13"/>
      <c r="N431" s="14"/>
    </row>
    <row r="432">
      <c r="L432" s="12"/>
      <c r="M432" s="13"/>
      <c r="N432" s="14"/>
    </row>
    <row r="433">
      <c r="L433" s="12"/>
      <c r="M433" s="13"/>
      <c r="N433" s="14"/>
    </row>
    <row r="434">
      <c r="L434" s="12"/>
      <c r="M434" s="13"/>
      <c r="N434" s="14"/>
    </row>
    <row r="435">
      <c r="L435" s="12"/>
      <c r="M435" s="13"/>
      <c r="N435" s="14"/>
    </row>
    <row r="436">
      <c r="L436" s="12"/>
      <c r="M436" s="13"/>
      <c r="N436" s="14"/>
    </row>
    <row r="437">
      <c r="L437" s="12"/>
      <c r="M437" s="13"/>
      <c r="N437" s="14"/>
    </row>
    <row r="438">
      <c r="L438" s="12"/>
      <c r="M438" s="13"/>
      <c r="N438" s="14"/>
    </row>
    <row r="439">
      <c r="L439" s="12"/>
      <c r="M439" s="13"/>
      <c r="N439" s="14"/>
    </row>
    <row r="440">
      <c r="L440" s="12"/>
      <c r="M440" s="13"/>
      <c r="N440" s="14"/>
    </row>
    <row r="441">
      <c r="L441" s="12"/>
      <c r="M441" s="13"/>
      <c r="N441" s="14"/>
    </row>
    <row r="442">
      <c r="L442" s="12"/>
      <c r="M442" s="13"/>
      <c r="N442" s="14"/>
    </row>
    <row r="443">
      <c r="L443" s="12"/>
      <c r="M443" s="13"/>
      <c r="N443" s="14"/>
    </row>
    <row r="444">
      <c r="L444" s="12"/>
      <c r="M444" s="13"/>
      <c r="N444" s="14"/>
    </row>
    <row r="445">
      <c r="L445" s="12"/>
      <c r="M445" s="13"/>
      <c r="N445" s="14"/>
    </row>
    <row r="446">
      <c r="L446" s="12"/>
      <c r="M446" s="13"/>
      <c r="N446" s="14"/>
    </row>
    <row r="447">
      <c r="L447" s="12"/>
      <c r="M447" s="13"/>
      <c r="N447" s="14"/>
    </row>
    <row r="448">
      <c r="L448" s="12"/>
      <c r="M448" s="13"/>
      <c r="N448" s="14"/>
    </row>
    <row r="449">
      <c r="L449" s="12"/>
      <c r="M449" s="13"/>
      <c r="N449" s="14"/>
    </row>
    <row r="450">
      <c r="L450" s="12"/>
      <c r="M450" s="13"/>
      <c r="N450" s="14"/>
    </row>
    <row r="451">
      <c r="L451" s="12"/>
      <c r="M451" s="13"/>
      <c r="N451" s="14"/>
    </row>
    <row r="452">
      <c r="L452" s="12"/>
      <c r="M452" s="13"/>
      <c r="N452" s="14"/>
    </row>
    <row r="453">
      <c r="L453" s="12"/>
      <c r="M453" s="13"/>
      <c r="N453" s="14"/>
    </row>
    <row r="454">
      <c r="L454" s="12"/>
      <c r="M454" s="13"/>
      <c r="N454" s="14"/>
    </row>
    <row r="455">
      <c r="L455" s="12"/>
      <c r="M455" s="13"/>
      <c r="N455" s="14"/>
    </row>
    <row r="456">
      <c r="L456" s="12"/>
      <c r="M456" s="13"/>
      <c r="N456" s="14"/>
    </row>
    <row r="457">
      <c r="L457" s="12"/>
      <c r="M457" s="13"/>
      <c r="N457" s="14"/>
    </row>
    <row r="458">
      <c r="L458" s="12"/>
      <c r="M458" s="13"/>
      <c r="N458" s="14"/>
    </row>
    <row r="459">
      <c r="L459" s="12"/>
      <c r="M459" s="13"/>
      <c r="N459" s="14"/>
    </row>
    <row r="460">
      <c r="L460" s="12"/>
      <c r="M460" s="13"/>
      <c r="N460" s="14"/>
    </row>
    <row r="461">
      <c r="L461" s="12"/>
      <c r="M461" s="13"/>
      <c r="N461" s="14"/>
    </row>
    <row r="462">
      <c r="L462" s="12"/>
      <c r="M462" s="13"/>
      <c r="N462" s="14"/>
    </row>
    <row r="463">
      <c r="L463" s="12"/>
      <c r="M463" s="13"/>
      <c r="N463" s="14"/>
    </row>
    <row r="464">
      <c r="L464" s="12"/>
      <c r="M464" s="13"/>
      <c r="N464" s="14"/>
    </row>
    <row r="465">
      <c r="L465" s="12"/>
      <c r="M465" s="13"/>
      <c r="N465" s="14"/>
    </row>
    <row r="466">
      <c r="L466" s="12"/>
      <c r="M466" s="13"/>
      <c r="N466" s="14"/>
    </row>
    <row r="467">
      <c r="L467" s="12"/>
      <c r="M467" s="13"/>
      <c r="N467" s="14"/>
    </row>
    <row r="468">
      <c r="L468" s="12"/>
      <c r="M468" s="13"/>
      <c r="N468" s="14"/>
    </row>
    <row r="469">
      <c r="L469" s="12"/>
      <c r="M469" s="13"/>
      <c r="N469" s="14"/>
    </row>
    <row r="470">
      <c r="L470" s="12"/>
      <c r="M470" s="13"/>
      <c r="N470" s="14"/>
    </row>
    <row r="471">
      <c r="L471" s="12"/>
      <c r="M471" s="13"/>
      <c r="N471" s="14"/>
    </row>
    <row r="472">
      <c r="L472" s="12"/>
      <c r="M472" s="13"/>
      <c r="N472" s="14"/>
    </row>
    <row r="473">
      <c r="L473" s="12"/>
      <c r="M473" s="13"/>
      <c r="N473" s="14"/>
    </row>
    <row r="474">
      <c r="L474" s="12"/>
      <c r="M474" s="13"/>
      <c r="N474" s="14"/>
    </row>
    <row r="475">
      <c r="L475" s="12"/>
      <c r="M475" s="13"/>
      <c r="N475" s="14"/>
    </row>
    <row r="476">
      <c r="L476" s="12"/>
      <c r="M476" s="13"/>
      <c r="N476" s="14"/>
    </row>
    <row r="477">
      <c r="L477" s="12"/>
      <c r="M477" s="13"/>
      <c r="N477" s="14"/>
    </row>
    <row r="478">
      <c r="L478" s="12"/>
      <c r="M478" s="13"/>
      <c r="N478" s="14"/>
    </row>
    <row r="479">
      <c r="L479" s="12"/>
      <c r="M479" s="13"/>
      <c r="N479" s="14"/>
    </row>
    <row r="480">
      <c r="L480" s="12"/>
      <c r="M480" s="13"/>
      <c r="N480" s="14"/>
    </row>
    <row r="481">
      <c r="L481" s="12"/>
      <c r="M481" s="13"/>
      <c r="N481" s="14"/>
    </row>
    <row r="482">
      <c r="L482" s="12"/>
      <c r="M482" s="13"/>
      <c r="N482" s="14"/>
    </row>
    <row r="483">
      <c r="L483" s="12"/>
      <c r="M483" s="13"/>
      <c r="N483" s="14"/>
    </row>
    <row r="484">
      <c r="L484" s="12"/>
      <c r="M484" s="13"/>
      <c r="N484" s="14"/>
    </row>
    <row r="485">
      <c r="L485" s="12"/>
      <c r="M485" s="13"/>
      <c r="N485" s="14"/>
    </row>
    <row r="486">
      <c r="L486" s="12"/>
      <c r="M486" s="13"/>
      <c r="N486" s="14"/>
    </row>
    <row r="487">
      <c r="L487" s="12"/>
      <c r="M487" s="13"/>
      <c r="N487" s="14"/>
    </row>
    <row r="488">
      <c r="L488" s="12"/>
      <c r="M488" s="13"/>
      <c r="N488" s="14"/>
    </row>
    <row r="489">
      <c r="L489" s="12"/>
      <c r="M489" s="13"/>
      <c r="N489" s="14"/>
    </row>
    <row r="490">
      <c r="L490" s="12"/>
      <c r="M490" s="13"/>
      <c r="N490" s="14"/>
    </row>
    <row r="491">
      <c r="L491" s="12"/>
      <c r="M491" s="13"/>
      <c r="N491" s="14"/>
    </row>
    <row r="492">
      <c r="L492" s="12"/>
      <c r="M492" s="13"/>
      <c r="N492" s="14"/>
    </row>
    <row r="493">
      <c r="L493" s="12"/>
      <c r="M493" s="13"/>
      <c r="N493" s="14"/>
    </row>
    <row r="494">
      <c r="L494" s="12"/>
      <c r="M494" s="13"/>
      <c r="N494" s="14"/>
    </row>
    <row r="495">
      <c r="L495" s="12"/>
      <c r="M495" s="13"/>
      <c r="N495" s="14"/>
    </row>
    <row r="496">
      <c r="L496" s="12"/>
      <c r="M496" s="13"/>
      <c r="N496" s="14"/>
    </row>
    <row r="497">
      <c r="L497" s="12"/>
      <c r="M497" s="13"/>
      <c r="N497" s="14"/>
    </row>
    <row r="498">
      <c r="L498" s="12"/>
      <c r="M498" s="13"/>
      <c r="N498" s="14"/>
    </row>
    <row r="499">
      <c r="L499" s="12"/>
      <c r="M499" s="13"/>
      <c r="N499" s="14"/>
    </row>
    <row r="500">
      <c r="L500" s="12"/>
      <c r="M500" s="13"/>
      <c r="N500" s="14"/>
    </row>
    <row r="501">
      <c r="L501" s="12"/>
      <c r="M501" s="13"/>
      <c r="N501" s="14"/>
    </row>
    <row r="502">
      <c r="L502" s="12"/>
      <c r="M502" s="13"/>
      <c r="N502" s="14"/>
    </row>
    <row r="503">
      <c r="L503" s="12"/>
      <c r="M503" s="13"/>
      <c r="N503" s="14"/>
    </row>
    <row r="504">
      <c r="L504" s="12"/>
      <c r="M504" s="13"/>
      <c r="N504" s="14"/>
    </row>
    <row r="505">
      <c r="L505" s="12"/>
      <c r="M505" s="13"/>
      <c r="N505" s="14"/>
    </row>
    <row r="506">
      <c r="L506" s="12"/>
      <c r="M506" s="13"/>
      <c r="N506" s="14"/>
    </row>
    <row r="507">
      <c r="L507" s="12"/>
      <c r="M507" s="13"/>
      <c r="N507" s="14"/>
    </row>
    <row r="508">
      <c r="L508" s="12"/>
      <c r="M508" s="13"/>
      <c r="N508" s="14"/>
    </row>
    <row r="509">
      <c r="L509" s="12"/>
      <c r="M509" s="13"/>
      <c r="N509" s="14"/>
    </row>
    <row r="510">
      <c r="L510" s="12"/>
      <c r="M510" s="13"/>
      <c r="N510" s="14"/>
    </row>
    <row r="511">
      <c r="L511" s="12"/>
      <c r="M511" s="13"/>
      <c r="N511" s="14"/>
    </row>
    <row r="512">
      <c r="L512" s="12"/>
      <c r="M512" s="13"/>
      <c r="N512" s="14"/>
    </row>
    <row r="513">
      <c r="L513" s="12"/>
      <c r="M513" s="13"/>
      <c r="N513" s="14"/>
    </row>
    <row r="514">
      <c r="L514" s="12"/>
      <c r="M514" s="13"/>
      <c r="N514" s="14"/>
    </row>
    <row r="515">
      <c r="L515" s="12"/>
      <c r="M515" s="13"/>
      <c r="N515" s="14"/>
    </row>
    <row r="516">
      <c r="L516" s="12"/>
      <c r="M516" s="13"/>
      <c r="N516" s="14"/>
    </row>
    <row r="517">
      <c r="L517" s="12"/>
      <c r="M517" s="13"/>
      <c r="N517" s="14"/>
    </row>
    <row r="518">
      <c r="L518" s="12"/>
      <c r="M518" s="13"/>
      <c r="N518" s="14"/>
    </row>
    <row r="519">
      <c r="L519" s="12"/>
      <c r="M519" s="13"/>
      <c r="N519" s="14"/>
    </row>
    <row r="520">
      <c r="L520" s="12"/>
      <c r="M520" s="13"/>
      <c r="N520" s="14"/>
    </row>
    <row r="521">
      <c r="L521" s="12"/>
      <c r="M521" s="13"/>
      <c r="N521" s="14"/>
    </row>
    <row r="522">
      <c r="L522" s="12"/>
      <c r="M522" s="13"/>
      <c r="N522" s="14"/>
    </row>
    <row r="523">
      <c r="L523" s="12"/>
      <c r="M523" s="13"/>
      <c r="N523" s="14"/>
    </row>
    <row r="524">
      <c r="L524" s="12"/>
      <c r="M524" s="13"/>
      <c r="N524" s="14"/>
    </row>
    <row r="525">
      <c r="L525" s="12"/>
      <c r="M525" s="13"/>
      <c r="N525" s="14"/>
    </row>
    <row r="526">
      <c r="L526" s="12"/>
      <c r="M526" s="13"/>
      <c r="N526" s="14"/>
    </row>
    <row r="527">
      <c r="L527" s="12"/>
      <c r="M527" s="13"/>
      <c r="N527" s="14"/>
    </row>
    <row r="528">
      <c r="L528" s="12"/>
      <c r="M528" s="13"/>
      <c r="N528" s="14"/>
    </row>
    <row r="529">
      <c r="L529" s="12"/>
      <c r="M529" s="13"/>
      <c r="N529" s="14"/>
    </row>
    <row r="530">
      <c r="L530" s="12"/>
      <c r="M530" s="13"/>
      <c r="N530" s="14"/>
    </row>
    <row r="531">
      <c r="L531" s="12"/>
      <c r="M531" s="13"/>
      <c r="N531" s="14"/>
    </row>
    <row r="532">
      <c r="L532" s="12"/>
      <c r="M532" s="13"/>
      <c r="N532" s="14"/>
    </row>
    <row r="533">
      <c r="L533" s="12"/>
      <c r="M533" s="13"/>
      <c r="N533" s="14"/>
    </row>
    <row r="534">
      <c r="L534" s="12"/>
      <c r="M534" s="13"/>
      <c r="N534" s="14"/>
    </row>
    <row r="535">
      <c r="L535" s="12"/>
      <c r="M535" s="13"/>
      <c r="N535" s="14"/>
    </row>
    <row r="536">
      <c r="L536" s="12"/>
      <c r="M536" s="13"/>
      <c r="N536" s="14"/>
    </row>
    <row r="537">
      <c r="L537" s="12"/>
      <c r="M537" s="13"/>
      <c r="N537" s="14"/>
    </row>
    <row r="538">
      <c r="L538" s="12"/>
      <c r="M538" s="13"/>
      <c r="N538" s="14"/>
    </row>
    <row r="539">
      <c r="L539" s="12"/>
      <c r="M539" s="13"/>
      <c r="N539" s="14"/>
    </row>
    <row r="540">
      <c r="L540" s="12"/>
      <c r="M540" s="13"/>
      <c r="N540" s="14"/>
    </row>
    <row r="541">
      <c r="L541" s="12"/>
      <c r="M541" s="13"/>
      <c r="N541" s="14"/>
    </row>
    <row r="542">
      <c r="L542" s="12"/>
      <c r="M542" s="13"/>
      <c r="N542" s="14"/>
    </row>
    <row r="543">
      <c r="L543" s="12"/>
      <c r="M543" s="13"/>
      <c r="N543" s="14"/>
    </row>
    <row r="544">
      <c r="L544" s="12"/>
      <c r="M544" s="13"/>
      <c r="N544" s="14"/>
    </row>
    <row r="545">
      <c r="L545" s="12"/>
      <c r="M545" s="13"/>
      <c r="N545" s="14"/>
    </row>
    <row r="546">
      <c r="L546" s="12"/>
      <c r="M546" s="13"/>
      <c r="N546" s="14"/>
    </row>
    <row r="547">
      <c r="L547" s="12"/>
      <c r="M547" s="13"/>
      <c r="N547" s="14"/>
    </row>
    <row r="548">
      <c r="L548" s="12"/>
      <c r="M548" s="13"/>
      <c r="N548" s="14"/>
    </row>
    <row r="549">
      <c r="L549" s="12"/>
      <c r="M549" s="13"/>
      <c r="N549" s="14"/>
    </row>
    <row r="550">
      <c r="L550" s="12"/>
      <c r="M550" s="13"/>
      <c r="N550" s="14"/>
    </row>
    <row r="551">
      <c r="L551" s="12"/>
      <c r="M551" s="13"/>
      <c r="N551" s="14"/>
    </row>
    <row r="552">
      <c r="L552" s="12"/>
      <c r="M552" s="13"/>
      <c r="N552" s="14"/>
    </row>
    <row r="553">
      <c r="L553" s="12"/>
      <c r="M553" s="13"/>
      <c r="N553" s="14"/>
    </row>
    <row r="554">
      <c r="L554" s="12"/>
      <c r="M554" s="13"/>
      <c r="N554" s="14"/>
    </row>
    <row r="555">
      <c r="L555" s="12"/>
      <c r="M555" s="13"/>
      <c r="N555" s="14"/>
    </row>
    <row r="556">
      <c r="L556" s="12"/>
      <c r="M556" s="13"/>
      <c r="N556" s="14"/>
    </row>
    <row r="557">
      <c r="L557" s="12"/>
      <c r="M557" s="13"/>
      <c r="N557" s="14"/>
    </row>
    <row r="558">
      <c r="L558" s="12"/>
      <c r="M558" s="13"/>
      <c r="N558" s="14"/>
    </row>
    <row r="559">
      <c r="L559" s="12"/>
      <c r="M559" s="13"/>
      <c r="N559" s="14"/>
    </row>
    <row r="560">
      <c r="L560" s="12"/>
      <c r="M560" s="13"/>
      <c r="N560" s="14"/>
    </row>
    <row r="561">
      <c r="L561" s="12"/>
      <c r="M561" s="13"/>
      <c r="N561" s="14"/>
    </row>
    <row r="562">
      <c r="L562" s="12"/>
      <c r="M562" s="13"/>
      <c r="N562" s="14"/>
    </row>
    <row r="563">
      <c r="L563" s="12"/>
      <c r="M563" s="13"/>
      <c r="N563" s="14"/>
    </row>
    <row r="564">
      <c r="L564" s="12"/>
      <c r="M564" s="13"/>
      <c r="N564" s="14"/>
    </row>
    <row r="565">
      <c r="L565" s="12"/>
      <c r="M565" s="13"/>
      <c r="N565" s="14"/>
    </row>
    <row r="566">
      <c r="L566" s="12"/>
      <c r="M566" s="13"/>
      <c r="N566" s="14"/>
    </row>
    <row r="567">
      <c r="L567" s="12"/>
      <c r="M567" s="13"/>
      <c r="N567" s="14"/>
    </row>
    <row r="568">
      <c r="L568" s="12"/>
      <c r="M568" s="13"/>
      <c r="N568" s="14"/>
    </row>
    <row r="569">
      <c r="L569" s="12"/>
      <c r="M569" s="13"/>
      <c r="N569" s="14"/>
    </row>
    <row r="570">
      <c r="L570" s="12"/>
      <c r="M570" s="13"/>
      <c r="N570" s="14"/>
    </row>
    <row r="571">
      <c r="L571" s="12"/>
      <c r="M571" s="13"/>
      <c r="N571" s="14"/>
    </row>
    <row r="572">
      <c r="L572" s="12"/>
      <c r="M572" s="13"/>
      <c r="N572" s="14"/>
    </row>
    <row r="573">
      <c r="L573" s="12"/>
      <c r="M573" s="13"/>
      <c r="N573" s="14"/>
    </row>
    <row r="574">
      <c r="L574" s="12"/>
      <c r="M574" s="13"/>
      <c r="N574" s="14"/>
    </row>
    <row r="575">
      <c r="L575" s="12"/>
      <c r="M575" s="13"/>
      <c r="N575" s="14"/>
    </row>
    <row r="576">
      <c r="L576" s="12"/>
      <c r="M576" s="13"/>
      <c r="N576" s="14"/>
    </row>
    <row r="577">
      <c r="L577" s="12"/>
      <c r="M577" s="13"/>
      <c r="N577" s="14"/>
    </row>
    <row r="578">
      <c r="L578" s="12"/>
      <c r="M578" s="13"/>
      <c r="N578" s="14"/>
    </row>
    <row r="579">
      <c r="L579" s="12"/>
      <c r="M579" s="13"/>
      <c r="N579" s="14"/>
    </row>
    <row r="580">
      <c r="L580" s="12"/>
      <c r="M580" s="13"/>
      <c r="N580" s="14"/>
    </row>
    <row r="581">
      <c r="L581" s="12"/>
      <c r="M581" s="13"/>
      <c r="N581" s="14"/>
    </row>
    <row r="582">
      <c r="L582" s="12"/>
      <c r="M582" s="13"/>
      <c r="N582" s="14"/>
    </row>
    <row r="583">
      <c r="L583" s="12"/>
      <c r="M583" s="13"/>
      <c r="N583" s="14"/>
    </row>
    <row r="584">
      <c r="L584" s="12"/>
      <c r="M584" s="13"/>
      <c r="N584" s="14"/>
    </row>
    <row r="585">
      <c r="L585" s="12"/>
      <c r="M585" s="13"/>
      <c r="N585" s="14"/>
    </row>
    <row r="586">
      <c r="L586" s="12"/>
      <c r="M586" s="13"/>
      <c r="N586" s="14"/>
    </row>
    <row r="587">
      <c r="L587" s="12"/>
      <c r="M587" s="13"/>
      <c r="N587" s="14"/>
    </row>
    <row r="588">
      <c r="L588" s="12"/>
      <c r="M588" s="13"/>
      <c r="N588" s="14"/>
    </row>
    <row r="589">
      <c r="L589" s="12"/>
      <c r="M589" s="13"/>
      <c r="N589" s="14"/>
    </row>
    <row r="590">
      <c r="L590" s="12"/>
      <c r="M590" s="13"/>
      <c r="N590" s="14"/>
    </row>
    <row r="591">
      <c r="L591" s="12"/>
      <c r="M591" s="13"/>
      <c r="N591" s="14"/>
    </row>
    <row r="592">
      <c r="L592" s="12"/>
      <c r="M592" s="13"/>
      <c r="N592" s="14"/>
    </row>
    <row r="593">
      <c r="L593" s="12"/>
      <c r="M593" s="13"/>
      <c r="N593" s="14"/>
    </row>
    <row r="594">
      <c r="L594" s="12"/>
      <c r="M594" s="13"/>
      <c r="N594" s="14"/>
    </row>
    <row r="595">
      <c r="L595" s="12"/>
      <c r="M595" s="13"/>
      <c r="N595" s="14"/>
    </row>
    <row r="596">
      <c r="L596" s="12"/>
      <c r="M596" s="13"/>
      <c r="N596" s="14"/>
    </row>
    <row r="597">
      <c r="L597" s="12"/>
      <c r="M597" s="13"/>
      <c r="N597" s="14"/>
    </row>
    <row r="598">
      <c r="L598" s="12"/>
      <c r="M598" s="13"/>
      <c r="N598" s="14"/>
    </row>
    <row r="599">
      <c r="L599" s="12"/>
      <c r="M599" s="13"/>
      <c r="N599" s="14"/>
    </row>
    <row r="600">
      <c r="L600" s="12"/>
      <c r="M600" s="13"/>
      <c r="N600" s="14"/>
    </row>
    <row r="601">
      <c r="L601" s="12"/>
      <c r="M601" s="13"/>
      <c r="N601" s="14"/>
    </row>
    <row r="602">
      <c r="L602" s="12"/>
      <c r="M602" s="13"/>
      <c r="N602" s="14"/>
    </row>
    <row r="603">
      <c r="L603" s="12"/>
      <c r="M603" s="13"/>
      <c r="N603" s="14"/>
    </row>
    <row r="604">
      <c r="L604" s="12"/>
      <c r="M604" s="13"/>
      <c r="N604" s="14"/>
    </row>
    <row r="605">
      <c r="L605" s="12"/>
      <c r="M605" s="13"/>
      <c r="N605" s="14"/>
    </row>
    <row r="606">
      <c r="L606" s="12"/>
      <c r="M606" s="13"/>
      <c r="N606" s="14"/>
    </row>
    <row r="607">
      <c r="L607" s="12"/>
      <c r="M607" s="13"/>
      <c r="N607" s="14"/>
    </row>
    <row r="608">
      <c r="L608" s="12"/>
      <c r="M608" s="13"/>
      <c r="N608" s="14"/>
    </row>
    <row r="609">
      <c r="L609" s="12"/>
      <c r="M609" s="13"/>
      <c r="N609" s="14"/>
    </row>
    <row r="610">
      <c r="L610" s="12"/>
      <c r="M610" s="13"/>
      <c r="N610" s="14"/>
    </row>
    <row r="611">
      <c r="L611" s="12"/>
      <c r="M611" s="13"/>
      <c r="N611" s="14"/>
    </row>
    <row r="612">
      <c r="L612" s="12"/>
      <c r="M612" s="13"/>
      <c r="N612" s="14"/>
    </row>
    <row r="613">
      <c r="L613" s="12"/>
      <c r="M613" s="13"/>
      <c r="N613" s="14"/>
    </row>
    <row r="614">
      <c r="L614" s="12"/>
      <c r="M614" s="13"/>
      <c r="N614" s="14"/>
    </row>
    <row r="615">
      <c r="L615" s="12"/>
      <c r="M615" s="13"/>
      <c r="N615" s="14"/>
    </row>
    <row r="616">
      <c r="L616" s="12"/>
      <c r="M616" s="13"/>
      <c r="N616" s="14"/>
    </row>
    <row r="617">
      <c r="L617" s="12"/>
      <c r="M617" s="13"/>
      <c r="N617" s="14"/>
    </row>
    <row r="618">
      <c r="L618" s="12"/>
      <c r="M618" s="13"/>
      <c r="N618" s="14"/>
    </row>
    <row r="619">
      <c r="L619" s="12"/>
      <c r="M619" s="13"/>
      <c r="N619" s="14"/>
    </row>
    <row r="620">
      <c r="L620" s="12"/>
      <c r="M620" s="13"/>
      <c r="N620" s="14"/>
    </row>
    <row r="621">
      <c r="L621" s="12"/>
      <c r="M621" s="13"/>
      <c r="N621" s="14"/>
    </row>
    <row r="622">
      <c r="L622" s="12"/>
      <c r="M622" s="13"/>
      <c r="N622" s="14"/>
    </row>
    <row r="623">
      <c r="L623" s="12"/>
      <c r="M623" s="13"/>
      <c r="N623" s="14"/>
    </row>
    <row r="624">
      <c r="L624" s="12"/>
      <c r="M624" s="13"/>
      <c r="N624" s="14"/>
    </row>
    <row r="625">
      <c r="L625" s="12"/>
      <c r="M625" s="13"/>
      <c r="N625" s="14"/>
    </row>
    <row r="626">
      <c r="L626" s="12"/>
      <c r="M626" s="13"/>
      <c r="N626" s="14"/>
    </row>
    <row r="627">
      <c r="L627" s="12"/>
      <c r="M627" s="13"/>
      <c r="N627" s="14"/>
    </row>
    <row r="628">
      <c r="L628" s="12"/>
      <c r="M628" s="13"/>
      <c r="N628" s="14"/>
    </row>
    <row r="629">
      <c r="L629" s="12"/>
      <c r="M629" s="13"/>
      <c r="N629" s="14"/>
    </row>
    <row r="630">
      <c r="L630" s="12"/>
      <c r="M630" s="13"/>
      <c r="N630" s="14"/>
    </row>
    <row r="631">
      <c r="L631" s="12"/>
      <c r="M631" s="13"/>
      <c r="N631" s="14"/>
    </row>
    <row r="632">
      <c r="L632" s="12"/>
      <c r="M632" s="13"/>
      <c r="N632" s="14"/>
    </row>
    <row r="633">
      <c r="L633" s="12"/>
      <c r="M633" s="13"/>
      <c r="N633" s="14"/>
    </row>
    <row r="634">
      <c r="L634" s="12"/>
      <c r="M634" s="13"/>
      <c r="N634" s="14"/>
    </row>
    <row r="635">
      <c r="L635" s="12"/>
      <c r="M635" s="13"/>
      <c r="N635" s="14"/>
    </row>
    <row r="636">
      <c r="L636" s="12"/>
      <c r="M636" s="13"/>
      <c r="N636" s="14"/>
    </row>
    <row r="637">
      <c r="L637" s="12"/>
      <c r="M637" s="13"/>
      <c r="N637" s="14"/>
    </row>
    <row r="638">
      <c r="L638" s="12"/>
      <c r="M638" s="13"/>
      <c r="N638" s="14"/>
    </row>
    <row r="639">
      <c r="L639" s="12"/>
      <c r="M639" s="13"/>
      <c r="N639" s="14"/>
    </row>
    <row r="640">
      <c r="L640" s="12"/>
      <c r="M640" s="13"/>
      <c r="N640" s="14"/>
    </row>
    <row r="641">
      <c r="L641" s="12"/>
      <c r="M641" s="13"/>
      <c r="N641" s="14"/>
    </row>
    <row r="642">
      <c r="L642" s="12"/>
      <c r="M642" s="13"/>
      <c r="N642" s="14"/>
    </row>
    <row r="643">
      <c r="L643" s="12"/>
      <c r="M643" s="13"/>
      <c r="N643" s="14"/>
    </row>
    <row r="644">
      <c r="L644" s="12"/>
      <c r="M644" s="13"/>
      <c r="N644" s="14"/>
    </row>
    <row r="645">
      <c r="L645" s="12"/>
      <c r="M645" s="13"/>
      <c r="N645" s="14"/>
    </row>
    <row r="646">
      <c r="L646" s="12"/>
      <c r="M646" s="13"/>
      <c r="N646" s="14"/>
    </row>
    <row r="647">
      <c r="L647" s="12"/>
      <c r="M647" s="13"/>
      <c r="N647" s="14"/>
    </row>
    <row r="648">
      <c r="L648" s="12"/>
      <c r="M648" s="13"/>
      <c r="N648" s="14"/>
    </row>
    <row r="649">
      <c r="L649" s="12"/>
      <c r="M649" s="13"/>
      <c r="N649" s="14"/>
    </row>
    <row r="650">
      <c r="L650" s="12"/>
      <c r="M650" s="13"/>
      <c r="N650" s="14"/>
    </row>
    <row r="651">
      <c r="L651" s="12"/>
      <c r="M651" s="13"/>
      <c r="N651" s="14"/>
    </row>
    <row r="652">
      <c r="L652" s="12"/>
      <c r="M652" s="13"/>
      <c r="N652" s="14"/>
    </row>
    <row r="653">
      <c r="L653" s="12"/>
      <c r="M653" s="13"/>
      <c r="N653" s="14"/>
    </row>
    <row r="654">
      <c r="L654" s="12"/>
      <c r="M654" s="13"/>
      <c r="N654" s="14"/>
    </row>
    <row r="655">
      <c r="L655" s="12"/>
      <c r="M655" s="13"/>
      <c r="N655" s="14"/>
    </row>
    <row r="656">
      <c r="L656" s="12"/>
      <c r="M656" s="13"/>
      <c r="N656" s="14"/>
    </row>
    <row r="657">
      <c r="L657" s="12"/>
      <c r="M657" s="13"/>
      <c r="N657" s="14"/>
    </row>
    <row r="658">
      <c r="L658" s="12"/>
      <c r="M658" s="13"/>
      <c r="N658" s="14"/>
    </row>
    <row r="659">
      <c r="L659" s="12"/>
      <c r="M659" s="13"/>
      <c r="N659" s="14"/>
    </row>
    <row r="660">
      <c r="L660" s="12"/>
      <c r="M660" s="13"/>
      <c r="N660" s="14"/>
    </row>
    <row r="661">
      <c r="L661" s="12"/>
      <c r="M661" s="13"/>
      <c r="N661" s="14"/>
    </row>
    <row r="662">
      <c r="L662" s="12"/>
      <c r="M662" s="13"/>
      <c r="N662" s="14"/>
    </row>
    <row r="663">
      <c r="L663" s="12"/>
      <c r="M663" s="13"/>
      <c r="N663" s="14"/>
    </row>
    <row r="664">
      <c r="L664" s="12"/>
      <c r="M664" s="13"/>
      <c r="N664" s="14"/>
    </row>
    <row r="665">
      <c r="L665" s="12"/>
      <c r="M665" s="13"/>
      <c r="N665" s="14"/>
    </row>
    <row r="666">
      <c r="L666" s="12"/>
      <c r="M666" s="13"/>
      <c r="N666" s="14"/>
    </row>
    <row r="667">
      <c r="L667" s="12"/>
      <c r="M667" s="13"/>
      <c r="N667" s="14"/>
    </row>
    <row r="668">
      <c r="L668" s="12"/>
      <c r="M668" s="13"/>
      <c r="N668" s="14"/>
    </row>
    <row r="669">
      <c r="L669" s="12"/>
      <c r="M669" s="13"/>
      <c r="N669" s="14"/>
    </row>
    <row r="670">
      <c r="L670" s="12"/>
      <c r="M670" s="13"/>
      <c r="N670" s="14"/>
    </row>
    <row r="671">
      <c r="L671" s="12"/>
      <c r="M671" s="13"/>
      <c r="N671" s="14"/>
    </row>
    <row r="672">
      <c r="L672" s="12"/>
      <c r="M672" s="13"/>
      <c r="N672" s="14"/>
    </row>
    <row r="673">
      <c r="L673" s="12"/>
      <c r="M673" s="13"/>
      <c r="N673" s="14"/>
    </row>
    <row r="674">
      <c r="L674" s="12"/>
      <c r="M674" s="13"/>
      <c r="N674" s="14"/>
    </row>
    <row r="675">
      <c r="L675" s="12"/>
      <c r="M675" s="13"/>
      <c r="N675" s="14"/>
    </row>
    <row r="676">
      <c r="L676" s="12"/>
      <c r="M676" s="13"/>
      <c r="N676" s="14"/>
    </row>
    <row r="677">
      <c r="L677" s="12"/>
      <c r="M677" s="13"/>
      <c r="N677" s="14"/>
    </row>
    <row r="678">
      <c r="L678" s="12"/>
      <c r="M678" s="13"/>
      <c r="N678" s="14"/>
    </row>
    <row r="679">
      <c r="L679" s="12"/>
      <c r="M679" s="13"/>
      <c r="N679" s="14"/>
    </row>
    <row r="680">
      <c r="L680" s="12"/>
      <c r="M680" s="13"/>
      <c r="N680" s="14"/>
    </row>
    <row r="681">
      <c r="L681" s="12"/>
      <c r="M681" s="13"/>
      <c r="N681" s="14"/>
    </row>
    <row r="682">
      <c r="L682" s="12"/>
      <c r="M682" s="13"/>
      <c r="N682" s="14"/>
    </row>
    <row r="683">
      <c r="L683" s="12"/>
      <c r="M683" s="13"/>
      <c r="N683" s="14"/>
    </row>
    <row r="684">
      <c r="L684" s="12"/>
      <c r="M684" s="13"/>
      <c r="N684" s="14"/>
    </row>
    <row r="685">
      <c r="L685" s="12"/>
      <c r="M685" s="13"/>
      <c r="N685" s="14"/>
    </row>
    <row r="686">
      <c r="L686" s="12"/>
      <c r="M686" s="13"/>
      <c r="N686" s="14"/>
    </row>
    <row r="687">
      <c r="L687" s="12"/>
      <c r="M687" s="13"/>
      <c r="N687" s="14"/>
    </row>
    <row r="688">
      <c r="L688" s="12"/>
      <c r="M688" s="13"/>
      <c r="N688" s="14"/>
    </row>
    <row r="689">
      <c r="L689" s="12"/>
      <c r="M689" s="13"/>
      <c r="N689" s="14"/>
    </row>
    <row r="690">
      <c r="L690" s="12"/>
      <c r="M690" s="13"/>
      <c r="N690" s="14"/>
    </row>
    <row r="691">
      <c r="L691" s="12"/>
      <c r="M691" s="13"/>
      <c r="N691" s="14"/>
    </row>
    <row r="692">
      <c r="L692" s="12"/>
      <c r="M692" s="13"/>
      <c r="N692" s="14"/>
    </row>
    <row r="693">
      <c r="L693" s="12"/>
      <c r="M693" s="13"/>
      <c r="N693" s="14"/>
    </row>
    <row r="694">
      <c r="L694" s="12"/>
      <c r="M694" s="13"/>
      <c r="N694" s="14"/>
    </row>
    <row r="695">
      <c r="L695" s="12"/>
      <c r="M695" s="13"/>
      <c r="N695" s="14"/>
    </row>
    <row r="696">
      <c r="L696" s="12"/>
      <c r="M696" s="13"/>
      <c r="N696" s="14"/>
    </row>
    <row r="697">
      <c r="L697" s="12"/>
      <c r="M697" s="13"/>
      <c r="N697" s="14"/>
    </row>
    <row r="698">
      <c r="L698" s="12"/>
      <c r="M698" s="13"/>
      <c r="N698" s="14"/>
    </row>
    <row r="699">
      <c r="L699" s="12"/>
      <c r="M699" s="13"/>
      <c r="N699" s="14"/>
    </row>
    <row r="700">
      <c r="L700" s="12"/>
      <c r="M700" s="13"/>
      <c r="N700" s="14"/>
    </row>
    <row r="701">
      <c r="L701" s="12"/>
      <c r="M701" s="13"/>
      <c r="N701" s="14"/>
    </row>
    <row r="702">
      <c r="L702" s="12"/>
      <c r="M702" s="13"/>
      <c r="N702" s="14"/>
    </row>
    <row r="703">
      <c r="L703" s="12"/>
      <c r="M703" s="13"/>
      <c r="N703" s="14"/>
    </row>
    <row r="704">
      <c r="L704" s="12"/>
      <c r="M704" s="13"/>
      <c r="N704" s="14"/>
    </row>
    <row r="705">
      <c r="L705" s="12"/>
      <c r="M705" s="13"/>
      <c r="N705" s="14"/>
    </row>
    <row r="706">
      <c r="L706" s="12"/>
      <c r="M706" s="13"/>
      <c r="N706" s="14"/>
    </row>
    <row r="707">
      <c r="L707" s="12"/>
      <c r="M707" s="13"/>
      <c r="N707" s="14"/>
    </row>
    <row r="708">
      <c r="L708" s="12"/>
      <c r="M708" s="13"/>
      <c r="N708" s="14"/>
    </row>
    <row r="709">
      <c r="L709" s="12"/>
      <c r="M709" s="13"/>
      <c r="N709" s="14"/>
    </row>
    <row r="710">
      <c r="L710" s="12"/>
      <c r="M710" s="13"/>
      <c r="N710" s="14"/>
    </row>
    <row r="711">
      <c r="L711" s="12"/>
      <c r="M711" s="13"/>
      <c r="N711" s="14"/>
    </row>
    <row r="712">
      <c r="L712" s="12"/>
      <c r="M712" s="13"/>
      <c r="N712" s="14"/>
    </row>
    <row r="713">
      <c r="L713" s="12"/>
      <c r="M713" s="13"/>
      <c r="N713" s="14"/>
    </row>
    <row r="714">
      <c r="L714" s="12"/>
      <c r="M714" s="13"/>
      <c r="N714" s="14"/>
    </row>
    <row r="715">
      <c r="L715" s="12"/>
      <c r="M715" s="13"/>
      <c r="N715" s="14"/>
    </row>
    <row r="716">
      <c r="L716" s="12"/>
      <c r="M716" s="13"/>
      <c r="N716" s="14"/>
    </row>
    <row r="717">
      <c r="L717" s="12"/>
      <c r="M717" s="13"/>
      <c r="N717" s="14"/>
    </row>
    <row r="718">
      <c r="L718" s="12"/>
      <c r="M718" s="13"/>
      <c r="N718" s="14"/>
    </row>
    <row r="719">
      <c r="L719" s="12"/>
      <c r="M719" s="13"/>
      <c r="N719" s="14"/>
    </row>
    <row r="720">
      <c r="L720" s="12"/>
      <c r="M720" s="13"/>
      <c r="N720" s="14"/>
    </row>
    <row r="721">
      <c r="L721" s="12"/>
      <c r="M721" s="13"/>
      <c r="N721" s="14"/>
    </row>
    <row r="722">
      <c r="L722" s="12"/>
      <c r="M722" s="13"/>
      <c r="N722" s="14"/>
    </row>
    <row r="723">
      <c r="L723" s="12"/>
      <c r="M723" s="13"/>
      <c r="N723" s="14"/>
    </row>
    <row r="724">
      <c r="L724" s="12"/>
      <c r="M724" s="13"/>
      <c r="N724" s="14"/>
    </row>
    <row r="725">
      <c r="L725" s="12"/>
      <c r="M725" s="13"/>
      <c r="N725" s="14"/>
    </row>
    <row r="726">
      <c r="L726" s="12"/>
      <c r="M726" s="13"/>
      <c r="N726" s="14"/>
    </row>
    <row r="727">
      <c r="L727" s="12"/>
      <c r="M727" s="13"/>
      <c r="N727" s="14"/>
    </row>
    <row r="728">
      <c r="L728" s="12"/>
      <c r="M728" s="13"/>
      <c r="N728" s="14"/>
    </row>
    <row r="729">
      <c r="L729" s="12"/>
      <c r="M729" s="13"/>
      <c r="N729" s="14"/>
    </row>
    <row r="730">
      <c r="L730" s="12"/>
      <c r="M730" s="13"/>
      <c r="N730" s="14"/>
    </row>
    <row r="731">
      <c r="L731" s="12"/>
      <c r="M731" s="13"/>
      <c r="N731" s="14"/>
    </row>
    <row r="732">
      <c r="L732" s="12"/>
      <c r="M732" s="13"/>
      <c r="N732" s="14"/>
    </row>
    <row r="733">
      <c r="L733" s="12"/>
      <c r="M733" s="13"/>
      <c r="N733" s="14"/>
    </row>
    <row r="734">
      <c r="L734" s="12"/>
      <c r="M734" s="13"/>
      <c r="N734" s="14"/>
    </row>
    <row r="735">
      <c r="L735" s="12"/>
      <c r="M735" s="13"/>
      <c r="N735" s="14"/>
    </row>
    <row r="736">
      <c r="L736" s="12"/>
      <c r="M736" s="13"/>
      <c r="N736" s="14"/>
    </row>
    <row r="737">
      <c r="L737" s="12"/>
      <c r="M737" s="13"/>
      <c r="N737" s="14"/>
    </row>
    <row r="738">
      <c r="L738" s="12"/>
      <c r="M738" s="13"/>
      <c r="N738" s="14"/>
    </row>
    <row r="739">
      <c r="L739" s="12"/>
      <c r="M739" s="13"/>
      <c r="N739" s="14"/>
    </row>
    <row r="740">
      <c r="L740" s="12"/>
      <c r="M740" s="13"/>
      <c r="N740" s="14"/>
    </row>
    <row r="741">
      <c r="L741" s="12"/>
      <c r="M741" s="13"/>
      <c r="N741" s="14"/>
    </row>
    <row r="742">
      <c r="L742" s="12"/>
      <c r="M742" s="13"/>
      <c r="N742" s="14"/>
    </row>
    <row r="743">
      <c r="L743" s="12"/>
      <c r="M743" s="13"/>
      <c r="N743" s="14"/>
    </row>
    <row r="744">
      <c r="L744" s="12"/>
      <c r="M744" s="13"/>
      <c r="N744" s="14"/>
    </row>
    <row r="745">
      <c r="L745" s="12"/>
      <c r="M745" s="13"/>
      <c r="N745" s="14"/>
    </row>
    <row r="746">
      <c r="L746" s="12"/>
      <c r="M746" s="13"/>
      <c r="N746" s="14"/>
    </row>
    <row r="747">
      <c r="L747" s="12"/>
      <c r="M747" s="13"/>
      <c r="N747" s="14"/>
    </row>
    <row r="748">
      <c r="L748" s="12"/>
      <c r="M748" s="13"/>
      <c r="N748" s="14"/>
    </row>
    <row r="749">
      <c r="L749" s="12"/>
      <c r="M749" s="13"/>
      <c r="N749" s="14"/>
    </row>
    <row r="750">
      <c r="L750" s="12"/>
      <c r="M750" s="13"/>
      <c r="N750" s="14"/>
    </row>
    <row r="751">
      <c r="L751" s="12"/>
      <c r="M751" s="13"/>
      <c r="N751" s="14"/>
    </row>
    <row r="752">
      <c r="L752" s="12"/>
      <c r="M752" s="13"/>
      <c r="N752" s="14"/>
    </row>
    <row r="753">
      <c r="L753" s="12"/>
      <c r="M753" s="13"/>
      <c r="N753" s="14"/>
    </row>
    <row r="754">
      <c r="L754" s="12"/>
      <c r="M754" s="13"/>
      <c r="N754" s="14"/>
    </row>
    <row r="755">
      <c r="L755" s="12"/>
      <c r="M755" s="13"/>
      <c r="N755" s="14"/>
    </row>
    <row r="756">
      <c r="L756" s="12"/>
      <c r="M756" s="13"/>
      <c r="N756" s="14"/>
    </row>
    <row r="757">
      <c r="L757" s="12"/>
      <c r="M757" s="13"/>
      <c r="N757" s="14"/>
    </row>
    <row r="758">
      <c r="L758" s="12"/>
      <c r="M758" s="13"/>
      <c r="N758" s="14"/>
    </row>
    <row r="759">
      <c r="L759" s="12"/>
      <c r="M759" s="13"/>
      <c r="N759" s="14"/>
    </row>
    <row r="760">
      <c r="L760" s="12"/>
      <c r="M760" s="13"/>
      <c r="N760" s="14"/>
    </row>
    <row r="761">
      <c r="L761" s="12"/>
      <c r="M761" s="13"/>
      <c r="N761" s="14"/>
    </row>
    <row r="762">
      <c r="L762" s="12"/>
      <c r="M762" s="13"/>
      <c r="N762" s="14"/>
    </row>
    <row r="763">
      <c r="L763" s="12"/>
      <c r="M763" s="13"/>
      <c r="N763" s="14"/>
    </row>
    <row r="764">
      <c r="L764" s="12"/>
      <c r="M764" s="13"/>
      <c r="N764" s="14"/>
    </row>
    <row r="765">
      <c r="L765" s="12"/>
      <c r="M765" s="13"/>
      <c r="N765" s="14"/>
    </row>
    <row r="766">
      <c r="L766" s="12"/>
      <c r="M766" s="13"/>
      <c r="N766" s="14"/>
    </row>
    <row r="767">
      <c r="L767" s="12"/>
      <c r="M767" s="13"/>
      <c r="N767" s="14"/>
    </row>
    <row r="768">
      <c r="L768" s="12"/>
      <c r="M768" s="13"/>
      <c r="N768" s="14"/>
    </row>
    <row r="769">
      <c r="L769" s="12"/>
      <c r="M769" s="13"/>
      <c r="N769" s="14"/>
    </row>
    <row r="770">
      <c r="L770" s="12"/>
      <c r="M770" s="13"/>
      <c r="N770" s="14"/>
    </row>
    <row r="771">
      <c r="L771" s="12"/>
      <c r="M771" s="13"/>
      <c r="N771" s="14"/>
    </row>
    <row r="772">
      <c r="L772" s="12"/>
      <c r="M772" s="13"/>
      <c r="N772" s="14"/>
    </row>
    <row r="773">
      <c r="L773" s="12"/>
      <c r="M773" s="13"/>
      <c r="N773" s="14"/>
    </row>
    <row r="774">
      <c r="L774" s="12"/>
      <c r="M774" s="13"/>
      <c r="N774" s="14"/>
    </row>
    <row r="775">
      <c r="L775" s="12"/>
      <c r="M775" s="13"/>
      <c r="N775" s="14"/>
    </row>
    <row r="776">
      <c r="L776" s="12"/>
      <c r="M776" s="13"/>
      <c r="N776" s="14"/>
    </row>
    <row r="777">
      <c r="L777" s="12"/>
      <c r="M777" s="13"/>
      <c r="N777" s="14"/>
    </row>
    <row r="778">
      <c r="L778" s="12"/>
      <c r="M778" s="13"/>
      <c r="N778" s="14"/>
    </row>
    <row r="779">
      <c r="L779" s="12"/>
      <c r="M779" s="13"/>
      <c r="N779" s="14"/>
    </row>
    <row r="780">
      <c r="L780" s="12"/>
      <c r="M780" s="13"/>
      <c r="N780" s="14"/>
    </row>
    <row r="781">
      <c r="L781" s="12"/>
      <c r="M781" s="13"/>
      <c r="N781" s="14"/>
    </row>
    <row r="782">
      <c r="L782" s="12"/>
      <c r="M782" s="13"/>
      <c r="N782" s="14"/>
    </row>
    <row r="783">
      <c r="L783" s="12"/>
      <c r="M783" s="13"/>
      <c r="N783" s="14"/>
    </row>
    <row r="784">
      <c r="L784" s="12"/>
      <c r="M784" s="13"/>
      <c r="N784" s="14"/>
    </row>
    <row r="785">
      <c r="L785" s="12"/>
      <c r="M785" s="13"/>
      <c r="N785" s="14"/>
    </row>
    <row r="786">
      <c r="L786" s="12"/>
      <c r="M786" s="13"/>
      <c r="N786" s="14"/>
    </row>
    <row r="787">
      <c r="L787" s="12"/>
      <c r="M787" s="13"/>
      <c r="N787" s="14"/>
    </row>
    <row r="788">
      <c r="L788" s="12"/>
      <c r="M788" s="13"/>
      <c r="N788" s="14"/>
    </row>
    <row r="789">
      <c r="L789" s="12"/>
      <c r="M789" s="13"/>
      <c r="N789" s="14"/>
    </row>
    <row r="790">
      <c r="L790" s="12"/>
      <c r="M790" s="13"/>
      <c r="N790" s="14"/>
    </row>
    <row r="791">
      <c r="L791" s="12"/>
      <c r="M791" s="13"/>
      <c r="N791" s="14"/>
    </row>
    <row r="792">
      <c r="L792" s="12"/>
      <c r="M792" s="13"/>
      <c r="N792" s="14"/>
    </row>
    <row r="793">
      <c r="L793" s="12"/>
      <c r="M793" s="13"/>
      <c r="N793" s="14"/>
    </row>
    <row r="794">
      <c r="L794" s="12"/>
      <c r="M794" s="13"/>
      <c r="N794" s="14"/>
    </row>
    <row r="795">
      <c r="L795" s="12"/>
      <c r="M795" s="13"/>
      <c r="N795" s="14"/>
    </row>
    <row r="796">
      <c r="L796" s="12"/>
      <c r="M796" s="13"/>
      <c r="N796" s="14"/>
    </row>
    <row r="797">
      <c r="L797" s="12"/>
      <c r="M797" s="13"/>
      <c r="N797" s="14"/>
    </row>
    <row r="798">
      <c r="L798" s="12"/>
      <c r="M798" s="13"/>
      <c r="N798" s="14"/>
    </row>
    <row r="799">
      <c r="L799" s="12"/>
      <c r="M799" s="13"/>
      <c r="N799" s="14"/>
    </row>
    <row r="800">
      <c r="L800" s="12"/>
      <c r="M800" s="13"/>
      <c r="N800" s="14"/>
    </row>
    <row r="801">
      <c r="L801" s="12"/>
      <c r="M801" s="13"/>
      <c r="N801" s="14"/>
    </row>
    <row r="802">
      <c r="L802" s="12"/>
      <c r="M802" s="13"/>
      <c r="N802" s="14"/>
    </row>
    <row r="803">
      <c r="L803" s="12"/>
      <c r="M803" s="13"/>
      <c r="N803" s="14"/>
    </row>
    <row r="804">
      <c r="L804" s="12"/>
      <c r="M804" s="13"/>
      <c r="N804" s="14"/>
    </row>
    <row r="805">
      <c r="L805" s="12"/>
      <c r="M805" s="13"/>
      <c r="N805" s="14"/>
    </row>
    <row r="806">
      <c r="L806" s="12"/>
      <c r="M806" s="13"/>
      <c r="N806" s="14"/>
    </row>
    <row r="807">
      <c r="L807" s="12"/>
      <c r="M807" s="13"/>
      <c r="N807" s="14"/>
    </row>
    <row r="808">
      <c r="L808" s="12"/>
      <c r="M808" s="13"/>
      <c r="N808" s="14"/>
    </row>
    <row r="809">
      <c r="L809" s="12"/>
      <c r="M809" s="13"/>
      <c r="N809" s="14"/>
    </row>
    <row r="810">
      <c r="L810" s="12"/>
      <c r="M810" s="13"/>
      <c r="N810" s="14"/>
    </row>
    <row r="811">
      <c r="L811" s="12"/>
      <c r="M811" s="13"/>
      <c r="N811" s="14"/>
    </row>
    <row r="812">
      <c r="L812" s="12"/>
      <c r="M812" s="13"/>
      <c r="N812" s="14"/>
    </row>
    <row r="813">
      <c r="L813" s="12"/>
      <c r="M813" s="13"/>
      <c r="N813" s="14"/>
    </row>
    <row r="814">
      <c r="L814" s="12"/>
      <c r="M814" s="13"/>
      <c r="N814" s="14"/>
    </row>
    <row r="815">
      <c r="L815" s="12"/>
      <c r="M815" s="13"/>
      <c r="N815" s="14"/>
    </row>
    <row r="816">
      <c r="L816" s="12"/>
      <c r="M816" s="13"/>
      <c r="N816" s="14"/>
    </row>
    <row r="817">
      <c r="L817" s="12"/>
      <c r="M817" s="13"/>
      <c r="N817" s="14"/>
    </row>
    <row r="818">
      <c r="L818" s="12"/>
      <c r="M818" s="13"/>
      <c r="N818" s="14"/>
    </row>
    <row r="819">
      <c r="L819" s="12"/>
      <c r="M819" s="13"/>
      <c r="N819" s="14"/>
    </row>
    <row r="820">
      <c r="L820" s="12"/>
      <c r="M820" s="13"/>
      <c r="N820" s="14"/>
    </row>
    <row r="821">
      <c r="L821" s="12"/>
      <c r="M821" s="13"/>
      <c r="N821" s="14"/>
    </row>
    <row r="822">
      <c r="L822" s="12"/>
      <c r="M822" s="13"/>
      <c r="N822" s="14"/>
    </row>
    <row r="823">
      <c r="L823" s="12"/>
      <c r="M823" s="13"/>
      <c r="N823" s="14"/>
    </row>
    <row r="824">
      <c r="L824" s="12"/>
      <c r="M824" s="13"/>
      <c r="N824" s="14"/>
    </row>
    <row r="825">
      <c r="L825" s="12"/>
      <c r="M825" s="13"/>
      <c r="N825" s="14"/>
    </row>
    <row r="826">
      <c r="L826" s="12"/>
      <c r="M826" s="13"/>
      <c r="N826" s="14"/>
    </row>
    <row r="827">
      <c r="L827" s="12"/>
      <c r="M827" s="13"/>
      <c r="N827" s="14"/>
    </row>
    <row r="828">
      <c r="L828" s="12"/>
      <c r="M828" s="13"/>
      <c r="N828" s="14"/>
    </row>
    <row r="829">
      <c r="L829" s="12"/>
      <c r="M829" s="13"/>
      <c r="N829" s="14"/>
    </row>
    <row r="830">
      <c r="L830" s="12"/>
      <c r="M830" s="13"/>
      <c r="N830" s="14"/>
    </row>
    <row r="831">
      <c r="L831" s="12"/>
      <c r="M831" s="13"/>
      <c r="N831" s="14"/>
    </row>
    <row r="832">
      <c r="L832" s="12"/>
      <c r="M832" s="13"/>
      <c r="N832" s="14"/>
    </row>
    <row r="833">
      <c r="L833" s="12"/>
      <c r="M833" s="13"/>
      <c r="N833" s="14"/>
    </row>
    <row r="834">
      <c r="L834" s="12"/>
      <c r="M834" s="13"/>
      <c r="N834" s="14"/>
    </row>
    <row r="835">
      <c r="L835" s="12"/>
      <c r="M835" s="13"/>
      <c r="N835" s="14"/>
    </row>
    <row r="836">
      <c r="L836" s="12"/>
      <c r="M836" s="13"/>
      <c r="N836" s="14"/>
    </row>
    <row r="837">
      <c r="L837" s="12"/>
      <c r="M837" s="13"/>
      <c r="N837" s="14"/>
    </row>
    <row r="838">
      <c r="L838" s="12"/>
      <c r="M838" s="13"/>
      <c r="N838" s="14"/>
    </row>
    <row r="839">
      <c r="L839" s="12"/>
      <c r="M839" s="13"/>
      <c r="N839" s="14"/>
    </row>
    <row r="840">
      <c r="L840" s="12"/>
      <c r="M840" s="13"/>
      <c r="N840" s="14"/>
    </row>
    <row r="841">
      <c r="L841" s="12"/>
      <c r="M841" s="13"/>
      <c r="N841" s="14"/>
    </row>
    <row r="842">
      <c r="L842" s="12"/>
      <c r="M842" s="13"/>
      <c r="N842" s="14"/>
    </row>
    <row r="843">
      <c r="L843" s="12"/>
      <c r="M843" s="13"/>
      <c r="N843" s="14"/>
    </row>
    <row r="844">
      <c r="L844" s="12"/>
      <c r="M844" s="13"/>
      <c r="N844" s="14"/>
    </row>
    <row r="845">
      <c r="L845" s="12"/>
      <c r="M845" s="13"/>
      <c r="N845" s="14"/>
    </row>
    <row r="846">
      <c r="L846" s="12"/>
      <c r="M846" s="13"/>
      <c r="N846" s="14"/>
    </row>
    <row r="847">
      <c r="L847" s="12"/>
      <c r="M847" s="13"/>
      <c r="N847" s="14"/>
    </row>
    <row r="848">
      <c r="L848" s="12"/>
      <c r="M848" s="13"/>
      <c r="N848" s="14"/>
    </row>
    <row r="849">
      <c r="L849" s="12"/>
      <c r="M849" s="13"/>
      <c r="N849" s="14"/>
    </row>
    <row r="850">
      <c r="L850" s="12"/>
      <c r="M850" s="13"/>
      <c r="N850" s="14"/>
    </row>
    <row r="851">
      <c r="L851" s="12"/>
      <c r="M851" s="13"/>
      <c r="N851" s="14"/>
    </row>
    <row r="852">
      <c r="L852" s="12"/>
      <c r="M852" s="13"/>
      <c r="N852" s="14"/>
    </row>
    <row r="853">
      <c r="L853" s="12"/>
      <c r="M853" s="13"/>
      <c r="N853" s="14"/>
    </row>
    <row r="854">
      <c r="L854" s="12"/>
      <c r="M854" s="13"/>
      <c r="N854" s="14"/>
    </row>
    <row r="855">
      <c r="L855" s="12"/>
      <c r="M855" s="13"/>
      <c r="N855" s="14"/>
    </row>
    <row r="856">
      <c r="L856" s="12"/>
      <c r="M856" s="13"/>
      <c r="N856" s="14"/>
    </row>
    <row r="857">
      <c r="L857" s="12"/>
      <c r="M857" s="13"/>
      <c r="N857" s="14"/>
    </row>
    <row r="858">
      <c r="L858" s="12"/>
      <c r="M858" s="13"/>
      <c r="N858" s="14"/>
    </row>
    <row r="859">
      <c r="L859" s="12"/>
      <c r="M859" s="13"/>
      <c r="N859" s="14"/>
    </row>
    <row r="860">
      <c r="L860" s="12"/>
      <c r="M860" s="13"/>
      <c r="N860" s="14"/>
    </row>
    <row r="861">
      <c r="L861" s="12"/>
      <c r="M861" s="13"/>
      <c r="N861" s="14"/>
    </row>
    <row r="862">
      <c r="L862" s="12"/>
      <c r="M862" s="13"/>
      <c r="N862" s="14"/>
    </row>
    <row r="863">
      <c r="L863" s="12"/>
      <c r="M863" s="13"/>
      <c r="N863" s="14"/>
    </row>
    <row r="864">
      <c r="L864" s="12"/>
      <c r="M864" s="13"/>
      <c r="N864" s="14"/>
    </row>
    <row r="865">
      <c r="L865" s="12"/>
      <c r="M865" s="13"/>
      <c r="N865" s="14"/>
    </row>
    <row r="866">
      <c r="L866" s="12"/>
      <c r="M866" s="13"/>
      <c r="N866" s="14"/>
    </row>
    <row r="867">
      <c r="L867" s="12"/>
      <c r="M867" s="13"/>
      <c r="N867" s="14"/>
    </row>
    <row r="868">
      <c r="L868" s="12"/>
      <c r="M868" s="13"/>
      <c r="N868" s="14"/>
    </row>
    <row r="869">
      <c r="L869" s="12"/>
      <c r="M869" s="13"/>
      <c r="N869" s="14"/>
    </row>
    <row r="870">
      <c r="L870" s="12"/>
      <c r="M870" s="13"/>
      <c r="N870" s="14"/>
    </row>
    <row r="871">
      <c r="L871" s="12"/>
      <c r="M871" s="13"/>
      <c r="N871" s="14"/>
    </row>
    <row r="872">
      <c r="L872" s="12"/>
      <c r="M872" s="13"/>
      <c r="N872" s="14"/>
    </row>
    <row r="873">
      <c r="L873" s="12"/>
      <c r="M873" s="13"/>
      <c r="N873" s="14"/>
    </row>
    <row r="874">
      <c r="L874" s="12"/>
      <c r="M874" s="13"/>
      <c r="N874" s="14"/>
    </row>
    <row r="875">
      <c r="L875" s="12"/>
      <c r="M875" s="13"/>
      <c r="N875" s="14"/>
    </row>
    <row r="876">
      <c r="L876" s="12"/>
      <c r="M876" s="13"/>
      <c r="N876" s="14"/>
    </row>
    <row r="877">
      <c r="L877" s="12"/>
      <c r="M877" s="13"/>
      <c r="N877" s="14"/>
    </row>
    <row r="878">
      <c r="L878" s="12"/>
      <c r="M878" s="13"/>
      <c r="N878" s="14"/>
    </row>
    <row r="879">
      <c r="L879" s="12"/>
      <c r="M879" s="13"/>
      <c r="N879" s="14"/>
    </row>
    <row r="880">
      <c r="L880" s="12"/>
      <c r="M880" s="13"/>
      <c r="N880" s="14"/>
    </row>
    <row r="881">
      <c r="L881" s="12"/>
      <c r="M881" s="13"/>
      <c r="N881" s="14"/>
    </row>
    <row r="882">
      <c r="L882" s="12"/>
      <c r="M882" s="13"/>
      <c r="N882" s="14"/>
    </row>
    <row r="883">
      <c r="L883" s="12"/>
      <c r="M883" s="13"/>
      <c r="N883" s="14"/>
    </row>
    <row r="884">
      <c r="L884" s="12"/>
      <c r="M884" s="13"/>
      <c r="N884" s="14"/>
    </row>
    <row r="885">
      <c r="L885" s="12"/>
      <c r="M885" s="13"/>
      <c r="N885" s="14"/>
    </row>
    <row r="886">
      <c r="L886" s="12"/>
      <c r="M886" s="13"/>
      <c r="N886" s="14"/>
    </row>
    <row r="887">
      <c r="L887" s="12"/>
      <c r="M887" s="13"/>
      <c r="N887" s="14"/>
    </row>
    <row r="888">
      <c r="L888" s="12"/>
      <c r="M888" s="13"/>
      <c r="N888" s="14"/>
    </row>
    <row r="889">
      <c r="L889" s="12"/>
      <c r="M889" s="13"/>
      <c r="N889" s="14"/>
    </row>
    <row r="890">
      <c r="L890" s="12"/>
      <c r="M890" s="13"/>
      <c r="N890" s="14"/>
    </row>
    <row r="891">
      <c r="L891" s="12"/>
      <c r="M891" s="13"/>
      <c r="N891" s="14"/>
    </row>
    <row r="892">
      <c r="L892" s="12"/>
      <c r="M892" s="13"/>
      <c r="N892" s="14"/>
    </row>
    <row r="893">
      <c r="L893" s="12"/>
      <c r="M893" s="13"/>
      <c r="N893" s="14"/>
    </row>
    <row r="894">
      <c r="L894" s="12"/>
      <c r="M894" s="13"/>
      <c r="N894" s="14"/>
    </row>
    <row r="895">
      <c r="L895" s="12"/>
      <c r="M895" s="13"/>
      <c r="N895" s="14"/>
    </row>
    <row r="896">
      <c r="L896" s="12"/>
      <c r="M896" s="13"/>
      <c r="N896" s="14"/>
    </row>
    <row r="897">
      <c r="L897" s="12"/>
      <c r="M897" s="13"/>
      <c r="N897" s="14"/>
    </row>
    <row r="898">
      <c r="L898" s="12"/>
      <c r="M898" s="13"/>
      <c r="N898" s="14"/>
    </row>
    <row r="899">
      <c r="L899" s="12"/>
      <c r="M899" s="13"/>
      <c r="N899" s="14"/>
    </row>
    <row r="900">
      <c r="L900" s="12"/>
      <c r="M900" s="13"/>
      <c r="N900" s="14"/>
    </row>
    <row r="901">
      <c r="L901" s="12"/>
      <c r="M901" s="13"/>
      <c r="N901" s="14"/>
    </row>
    <row r="902">
      <c r="L902" s="12"/>
      <c r="M902" s="13"/>
      <c r="N902" s="14"/>
    </row>
    <row r="903">
      <c r="L903" s="12"/>
      <c r="M903" s="13"/>
      <c r="N903" s="14"/>
    </row>
    <row r="904">
      <c r="L904" s="12"/>
      <c r="M904" s="13"/>
      <c r="N904" s="14"/>
    </row>
    <row r="905">
      <c r="L905" s="12"/>
      <c r="M905" s="13"/>
      <c r="N905" s="14"/>
    </row>
    <row r="906">
      <c r="L906" s="12"/>
      <c r="M906" s="13"/>
      <c r="N906" s="14"/>
    </row>
    <row r="907">
      <c r="L907" s="12"/>
      <c r="M907" s="13"/>
      <c r="N907" s="14"/>
    </row>
    <row r="908">
      <c r="L908" s="12"/>
      <c r="M908" s="13"/>
      <c r="N908" s="14"/>
    </row>
    <row r="909">
      <c r="L909" s="12"/>
      <c r="M909" s="13"/>
      <c r="N909" s="14"/>
    </row>
    <row r="910">
      <c r="L910" s="12"/>
      <c r="M910" s="13"/>
      <c r="N910" s="14"/>
    </row>
    <row r="911">
      <c r="L911" s="12"/>
      <c r="M911" s="13"/>
      <c r="N911" s="14"/>
    </row>
    <row r="912">
      <c r="L912" s="12"/>
      <c r="M912" s="13"/>
      <c r="N912" s="14"/>
    </row>
    <row r="913">
      <c r="L913" s="12"/>
      <c r="M913" s="13"/>
      <c r="N913" s="14"/>
    </row>
    <row r="914">
      <c r="L914" s="12"/>
      <c r="M914" s="13"/>
      <c r="N914" s="14"/>
    </row>
    <row r="915">
      <c r="L915" s="12"/>
      <c r="M915" s="13"/>
      <c r="N915" s="14"/>
    </row>
    <row r="916">
      <c r="L916" s="12"/>
      <c r="M916" s="13"/>
      <c r="N916" s="14"/>
    </row>
    <row r="917">
      <c r="L917" s="12"/>
      <c r="M917" s="13"/>
      <c r="N917" s="14"/>
    </row>
    <row r="918">
      <c r="L918" s="12"/>
      <c r="M918" s="13"/>
      <c r="N918" s="14"/>
    </row>
    <row r="919">
      <c r="L919" s="12"/>
      <c r="M919" s="13"/>
      <c r="N919" s="14"/>
    </row>
    <row r="920">
      <c r="L920" s="12"/>
      <c r="M920" s="13"/>
      <c r="N920" s="14"/>
    </row>
    <row r="921">
      <c r="L921" s="12"/>
      <c r="M921" s="13"/>
      <c r="N921" s="14"/>
    </row>
    <row r="922">
      <c r="L922" s="12"/>
      <c r="M922" s="13"/>
      <c r="N922" s="14"/>
    </row>
    <row r="923">
      <c r="L923" s="12"/>
      <c r="M923" s="13"/>
      <c r="N923" s="14"/>
    </row>
    <row r="924">
      <c r="L924" s="12"/>
      <c r="M924" s="13"/>
      <c r="N924" s="14"/>
    </row>
    <row r="925">
      <c r="L925" s="12"/>
      <c r="M925" s="13"/>
      <c r="N925" s="14"/>
    </row>
    <row r="926">
      <c r="L926" s="12"/>
      <c r="M926" s="13"/>
      <c r="N926" s="14"/>
    </row>
    <row r="927">
      <c r="L927" s="12"/>
      <c r="M927" s="13"/>
      <c r="N927" s="14"/>
    </row>
    <row r="928">
      <c r="L928" s="12"/>
      <c r="M928" s="13"/>
      <c r="N928" s="14"/>
    </row>
    <row r="929">
      <c r="L929" s="12"/>
      <c r="M929" s="13"/>
      <c r="N929" s="14"/>
    </row>
    <row r="930">
      <c r="L930" s="12"/>
      <c r="M930" s="13"/>
      <c r="N930" s="14"/>
    </row>
    <row r="931">
      <c r="L931" s="12"/>
      <c r="M931" s="13"/>
      <c r="N931" s="14"/>
    </row>
    <row r="932">
      <c r="L932" s="12"/>
      <c r="M932" s="13"/>
      <c r="N932" s="14"/>
    </row>
    <row r="933">
      <c r="L933" s="12"/>
      <c r="M933" s="13"/>
      <c r="N933" s="14"/>
    </row>
    <row r="934">
      <c r="L934" s="12"/>
      <c r="M934" s="13"/>
      <c r="N934" s="14"/>
    </row>
    <row r="935">
      <c r="L935" s="12"/>
      <c r="M935" s="13"/>
      <c r="N935" s="14"/>
    </row>
    <row r="936">
      <c r="L936" s="12"/>
      <c r="M936" s="13"/>
      <c r="N936" s="14"/>
    </row>
    <row r="937">
      <c r="L937" s="12"/>
      <c r="M937" s="13"/>
      <c r="N937" s="14"/>
    </row>
    <row r="938">
      <c r="L938" s="12"/>
      <c r="M938" s="13"/>
      <c r="N938" s="14"/>
    </row>
    <row r="939">
      <c r="L939" s="12"/>
      <c r="M939" s="13"/>
      <c r="N939" s="14"/>
    </row>
    <row r="940">
      <c r="L940" s="12"/>
      <c r="M940" s="13"/>
      <c r="N940" s="14"/>
    </row>
    <row r="941">
      <c r="L941" s="12"/>
      <c r="M941" s="13"/>
      <c r="N941" s="14"/>
    </row>
    <row r="942">
      <c r="L942" s="12"/>
      <c r="M942" s="13"/>
      <c r="N942" s="14"/>
    </row>
    <row r="943">
      <c r="L943" s="12"/>
      <c r="M943" s="13"/>
      <c r="N943" s="14"/>
    </row>
    <row r="944">
      <c r="L944" s="12"/>
      <c r="M944" s="13"/>
      <c r="N944" s="14"/>
    </row>
    <row r="945">
      <c r="L945" s="12"/>
      <c r="M945" s="13"/>
      <c r="N945" s="14"/>
    </row>
    <row r="946">
      <c r="L946" s="12"/>
      <c r="M946" s="13"/>
      <c r="N946" s="14"/>
    </row>
    <row r="947">
      <c r="L947" s="12"/>
      <c r="M947" s="13"/>
      <c r="N947" s="14"/>
    </row>
    <row r="948">
      <c r="L948" s="12"/>
      <c r="M948" s="13"/>
      <c r="N948" s="14"/>
    </row>
    <row r="949">
      <c r="L949" s="12"/>
      <c r="M949" s="13"/>
      <c r="N949" s="14"/>
    </row>
    <row r="950">
      <c r="L950" s="12"/>
      <c r="M950" s="13"/>
      <c r="N950" s="14"/>
    </row>
    <row r="951">
      <c r="L951" s="12"/>
      <c r="M951" s="13"/>
      <c r="N951" s="14"/>
    </row>
    <row r="952">
      <c r="L952" s="12"/>
      <c r="M952" s="13"/>
      <c r="N952" s="14"/>
    </row>
    <row r="953">
      <c r="L953" s="12"/>
      <c r="M953" s="13"/>
      <c r="N953" s="14"/>
    </row>
    <row r="954">
      <c r="L954" s="12"/>
      <c r="M954" s="13"/>
      <c r="N954" s="14"/>
    </row>
    <row r="955">
      <c r="L955" s="12"/>
      <c r="M955" s="13"/>
      <c r="N955" s="14"/>
    </row>
    <row r="956">
      <c r="L956" s="12"/>
      <c r="M956" s="13"/>
      <c r="N956" s="14"/>
    </row>
    <row r="957">
      <c r="L957" s="12"/>
      <c r="M957" s="13"/>
      <c r="N957" s="14"/>
    </row>
    <row r="958">
      <c r="L958" s="12"/>
      <c r="M958" s="13"/>
      <c r="N958" s="14"/>
    </row>
    <row r="959">
      <c r="L959" s="12"/>
      <c r="M959" s="13"/>
      <c r="N959" s="14"/>
    </row>
    <row r="960">
      <c r="L960" s="12"/>
      <c r="M960" s="13"/>
      <c r="N960" s="14"/>
    </row>
    <row r="961">
      <c r="L961" s="12"/>
      <c r="M961" s="13"/>
      <c r="N961" s="14"/>
    </row>
    <row r="962">
      <c r="L962" s="12"/>
      <c r="M962" s="13"/>
      <c r="N962" s="14"/>
    </row>
    <row r="963">
      <c r="L963" s="12"/>
      <c r="M963" s="13"/>
      <c r="N963" s="14"/>
    </row>
    <row r="964">
      <c r="L964" s="12"/>
      <c r="M964" s="13"/>
      <c r="N964" s="14"/>
    </row>
    <row r="965">
      <c r="L965" s="12"/>
      <c r="M965" s="13"/>
      <c r="N965" s="14"/>
    </row>
    <row r="966">
      <c r="L966" s="12"/>
      <c r="M966" s="13"/>
      <c r="N966" s="14"/>
    </row>
    <row r="967">
      <c r="L967" s="12"/>
      <c r="M967" s="13"/>
      <c r="N967" s="14"/>
    </row>
    <row r="968">
      <c r="L968" s="12"/>
      <c r="M968" s="13"/>
      <c r="N968" s="14"/>
    </row>
    <row r="969">
      <c r="L969" s="12"/>
      <c r="M969" s="13"/>
      <c r="N969" s="14"/>
    </row>
    <row r="970">
      <c r="L970" s="12"/>
      <c r="M970" s="13"/>
      <c r="N970" s="14"/>
    </row>
    <row r="971">
      <c r="L971" s="12"/>
      <c r="M971" s="13"/>
      <c r="N971" s="14"/>
    </row>
    <row r="972">
      <c r="L972" s="12"/>
      <c r="M972" s="13"/>
      <c r="N972" s="14"/>
    </row>
    <row r="973">
      <c r="L973" s="12"/>
      <c r="M973" s="13"/>
      <c r="N973" s="14"/>
    </row>
    <row r="974">
      <c r="L974" s="12"/>
      <c r="M974" s="13"/>
      <c r="N974" s="14"/>
    </row>
    <row r="975">
      <c r="L975" s="12"/>
      <c r="M975" s="13"/>
      <c r="N975" s="14"/>
    </row>
    <row r="976">
      <c r="L976" s="12"/>
      <c r="M976" s="13"/>
      <c r="N976" s="14"/>
    </row>
    <row r="977">
      <c r="L977" s="12"/>
      <c r="M977" s="13"/>
      <c r="N977" s="14"/>
    </row>
    <row r="978">
      <c r="L978" s="12"/>
      <c r="M978" s="13"/>
      <c r="N978" s="14"/>
    </row>
    <row r="979">
      <c r="L979" s="12"/>
      <c r="M979" s="13"/>
      <c r="N979" s="14"/>
    </row>
    <row r="980">
      <c r="L980" s="12"/>
      <c r="M980" s="13"/>
      <c r="N980" s="14"/>
    </row>
    <row r="981">
      <c r="L981" s="12"/>
      <c r="M981" s="13"/>
      <c r="N981" s="14"/>
    </row>
    <row r="982">
      <c r="L982" s="12"/>
      <c r="M982" s="13"/>
      <c r="N982" s="14"/>
    </row>
    <row r="983">
      <c r="L983" s="12"/>
      <c r="M983" s="13"/>
      <c r="N983" s="14"/>
    </row>
    <row r="984">
      <c r="L984" s="12"/>
      <c r="M984" s="13"/>
      <c r="N984" s="14"/>
    </row>
    <row r="985">
      <c r="L985" s="12"/>
      <c r="M985" s="13"/>
      <c r="N985" s="14"/>
    </row>
    <row r="986">
      <c r="L986" s="12"/>
      <c r="M986" s="13"/>
      <c r="N986" s="14"/>
    </row>
    <row r="987">
      <c r="L987" s="12"/>
      <c r="M987" s="13"/>
      <c r="N987" s="14"/>
    </row>
    <row r="988">
      <c r="L988" s="12"/>
      <c r="M988" s="13"/>
      <c r="N988" s="14"/>
    </row>
    <row r="989">
      <c r="L989" s="12"/>
      <c r="M989" s="13"/>
      <c r="N989" s="14"/>
    </row>
    <row r="990">
      <c r="L990" s="12"/>
      <c r="M990" s="13"/>
      <c r="N990" s="14"/>
    </row>
    <row r="991">
      <c r="L991" s="12"/>
      <c r="M991" s="13"/>
      <c r="N991" s="14"/>
    </row>
    <row r="992">
      <c r="L992" s="12"/>
      <c r="M992" s="13"/>
      <c r="N992" s="14"/>
    </row>
    <row r="993">
      <c r="L993" s="12"/>
      <c r="M993" s="13"/>
      <c r="N993" s="14"/>
    </row>
    <row r="994">
      <c r="L994" s="12"/>
      <c r="M994" s="13"/>
      <c r="N994" s="14"/>
    </row>
    <row r="995">
      <c r="L995" s="12"/>
      <c r="M995" s="13"/>
      <c r="N995" s="14"/>
    </row>
    <row r="996">
      <c r="L996" s="12"/>
      <c r="M996" s="13"/>
      <c r="N996" s="14"/>
    </row>
    <row r="997">
      <c r="L997" s="12"/>
      <c r="M997" s="13"/>
      <c r="N997" s="14"/>
    </row>
    <row r="998">
      <c r="L998" s="12"/>
      <c r="M998" s="13"/>
      <c r="N998" s="14"/>
    </row>
    <row r="999">
      <c r="L999" s="12"/>
      <c r="M999" s="13"/>
      <c r="N999" s="14"/>
    </row>
    <row r="1000">
      <c r="L1000" s="12"/>
      <c r="M1000" s="13"/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14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15</v>
      </c>
      <c r="G1" s="29" t="s">
        <v>16</v>
      </c>
      <c r="H1" s="28" t="s">
        <v>11</v>
      </c>
      <c r="I1" s="28" t="s">
        <v>12</v>
      </c>
    </row>
    <row r="2">
      <c r="A2" s="7" t="s">
        <v>17</v>
      </c>
      <c r="B2" s="8">
        <v>2943.0</v>
      </c>
      <c r="C2" s="8">
        <v>3683.0</v>
      </c>
      <c r="D2" s="8">
        <v>2.180398E7</v>
      </c>
      <c r="E2" s="9">
        <v>1.0398135E7</v>
      </c>
      <c r="F2" s="30">
        <f t="shared" ref="F2:F17" si="2">B2/B$2</f>
        <v>1</v>
      </c>
      <c r="G2" s="31">
        <f t="shared" ref="G2:G17" si="3">D2/B2</f>
        <v>7408.759769</v>
      </c>
      <c r="H2" s="32">
        <f t="shared" ref="H2:I2" si="1">C2/B2</f>
        <v>1.251444105</v>
      </c>
      <c r="I2" s="33">
        <f t="shared" si="1"/>
        <v>5920.168341</v>
      </c>
    </row>
    <row r="3">
      <c r="A3" s="1" t="s">
        <v>18</v>
      </c>
      <c r="B3" s="15">
        <v>346.0</v>
      </c>
      <c r="C3" s="15">
        <v>513.0</v>
      </c>
      <c r="D3" s="15">
        <v>2765015.0</v>
      </c>
      <c r="E3" s="16">
        <v>1386330.0</v>
      </c>
      <c r="F3" s="34">
        <f t="shared" si="2"/>
        <v>0.1175671084</v>
      </c>
      <c r="G3" s="35">
        <f t="shared" si="3"/>
        <v>7991.372832</v>
      </c>
      <c r="H3" s="36">
        <f t="shared" ref="H3:I3" si="4">C3/B3</f>
        <v>1.48265896</v>
      </c>
      <c r="I3" s="37">
        <f t="shared" si="4"/>
        <v>5389.892788</v>
      </c>
    </row>
    <row r="4">
      <c r="A4" s="1" t="s">
        <v>19</v>
      </c>
      <c r="B4" s="15">
        <v>313.0</v>
      </c>
      <c r="C4" s="15">
        <v>451.0</v>
      </c>
      <c r="D4" s="15">
        <v>2352130.0</v>
      </c>
      <c r="E4" s="16">
        <v>1173700.0</v>
      </c>
      <c r="F4" s="34">
        <f t="shared" si="2"/>
        <v>0.1063540605</v>
      </c>
      <c r="G4" s="35">
        <f t="shared" si="3"/>
        <v>7514.792332</v>
      </c>
      <c r="H4" s="36">
        <f t="shared" ref="H4:I4" si="5">C4/B4</f>
        <v>1.440894569</v>
      </c>
      <c r="I4" s="37">
        <f t="shared" si="5"/>
        <v>5215.365854</v>
      </c>
    </row>
    <row r="5">
      <c r="A5" s="1" t="s">
        <v>20</v>
      </c>
      <c r="B5" s="15">
        <v>485.0</v>
      </c>
      <c r="C5" s="15">
        <v>819.0</v>
      </c>
      <c r="D5" s="15">
        <v>4692930.0</v>
      </c>
      <c r="E5" s="16">
        <v>2335300.0</v>
      </c>
      <c r="F5" s="34">
        <f t="shared" si="2"/>
        <v>0.1647978253</v>
      </c>
      <c r="G5" s="35">
        <f t="shared" si="3"/>
        <v>9676.14433</v>
      </c>
      <c r="H5" s="36">
        <f t="shared" ref="H5:I5" si="6">C5/B5</f>
        <v>1.688659794</v>
      </c>
      <c r="I5" s="37">
        <f t="shared" si="6"/>
        <v>5730.07326</v>
      </c>
    </row>
    <row r="6">
      <c r="A6" s="1" t="s">
        <v>21</v>
      </c>
      <c r="B6" s="15">
        <v>296.0</v>
      </c>
      <c r="C6" s="15">
        <v>435.0</v>
      </c>
      <c r="D6" s="15">
        <v>2411530.0</v>
      </c>
      <c r="E6" s="16">
        <v>1161600.0</v>
      </c>
      <c r="F6" s="34">
        <f t="shared" si="2"/>
        <v>0.1005776419</v>
      </c>
      <c r="G6" s="35">
        <f t="shared" si="3"/>
        <v>8147.060811</v>
      </c>
      <c r="H6" s="36">
        <f t="shared" ref="H6:I6" si="7">C6/B6</f>
        <v>1.469594595</v>
      </c>
      <c r="I6" s="37">
        <f t="shared" si="7"/>
        <v>5543.747126</v>
      </c>
    </row>
    <row r="7">
      <c r="A7" s="1" t="s">
        <v>22</v>
      </c>
      <c r="B7" s="15">
        <v>286.0</v>
      </c>
      <c r="C7" s="15">
        <v>453.0</v>
      </c>
      <c r="D7" s="15">
        <v>2186470.0</v>
      </c>
      <c r="E7" s="16">
        <v>1074425.0</v>
      </c>
      <c r="F7" s="34">
        <f t="shared" si="2"/>
        <v>0.09717974856</v>
      </c>
      <c r="G7" s="35">
        <f t="shared" si="3"/>
        <v>7645</v>
      </c>
      <c r="H7" s="36">
        <f t="shared" ref="H7:I7" si="8">C7/B7</f>
        <v>1.583916084</v>
      </c>
      <c r="I7" s="37">
        <f t="shared" si="8"/>
        <v>4826.644592</v>
      </c>
    </row>
    <row r="8">
      <c r="A8" s="1" t="s">
        <v>23</v>
      </c>
      <c r="B8" s="15">
        <v>245.0</v>
      </c>
      <c r="C8" s="15">
        <v>396.0</v>
      </c>
      <c r="D8" s="15">
        <v>2040280.0</v>
      </c>
      <c r="E8" s="16">
        <v>988295.0</v>
      </c>
      <c r="F8" s="34">
        <f t="shared" si="2"/>
        <v>0.083248386</v>
      </c>
      <c r="G8" s="35">
        <f t="shared" si="3"/>
        <v>8327.673469</v>
      </c>
      <c r="H8" s="36">
        <f t="shared" ref="H8:I8" si="9">C8/B8</f>
        <v>1.616326531</v>
      </c>
      <c r="I8" s="37">
        <f t="shared" si="9"/>
        <v>5152.222222</v>
      </c>
    </row>
    <row r="9">
      <c r="A9" s="1" t="s">
        <v>24</v>
      </c>
      <c r="B9" s="15">
        <v>420.0</v>
      </c>
      <c r="C9" s="15">
        <v>808.0</v>
      </c>
      <c r="D9" s="15">
        <v>4619175.0</v>
      </c>
      <c r="E9" s="16">
        <v>2215950.0</v>
      </c>
      <c r="F9" s="34">
        <f t="shared" si="2"/>
        <v>0.1427115189</v>
      </c>
      <c r="G9" s="35">
        <f t="shared" si="3"/>
        <v>10998.03571</v>
      </c>
      <c r="H9" s="36">
        <f t="shared" ref="H9:I9" si="10">C9/B9</f>
        <v>1.923809524</v>
      </c>
      <c r="I9" s="37">
        <f t="shared" si="10"/>
        <v>5716.800743</v>
      </c>
    </row>
    <row r="10">
      <c r="A10" s="1" t="s">
        <v>25</v>
      </c>
      <c r="B10" s="15">
        <v>312.0</v>
      </c>
      <c r="C10" s="15">
        <v>481.0</v>
      </c>
      <c r="D10" s="15">
        <v>2391565.0</v>
      </c>
      <c r="E10" s="16">
        <v>1101815.0</v>
      </c>
      <c r="F10" s="34">
        <f t="shared" si="2"/>
        <v>0.1060142712</v>
      </c>
      <c r="G10" s="35">
        <f t="shared" si="3"/>
        <v>7665.272436</v>
      </c>
      <c r="H10" s="36">
        <f t="shared" ref="H10:I10" si="11">C10/B10</f>
        <v>1.541666667</v>
      </c>
      <c r="I10" s="37">
        <f t="shared" si="11"/>
        <v>4972.068607</v>
      </c>
    </row>
    <row r="11">
      <c r="A11" s="1" t="s">
        <v>26</v>
      </c>
      <c r="B11" s="15">
        <v>281.0</v>
      </c>
      <c r="C11" s="15">
        <v>462.0</v>
      </c>
      <c r="D11" s="15">
        <v>2061895.0</v>
      </c>
      <c r="E11" s="16">
        <v>960080.0</v>
      </c>
      <c r="F11" s="34">
        <f t="shared" si="2"/>
        <v>0.0954808019</v>
      </c>
      <c r="G11" s="35">
        <f t="shared" si="3"/>
        <v>7337.704626</v>
      </c>
      <c r="H11" s="36">
        <f t="shared" ref="H11:I11" si="12">C11/B11</f>
        <v>1.644128114</v>
      </c>
      <c r="I11" s="37">
        <f t="shared" si="12"/>
        <v>4462.97619</v>
      </c>
    </row>
    <row r="12">
      <c r="A12" s="1" t="s">
        <v>27</v>
      </c>
      <c r="B12" s="15">
        <v>220.0</v>
      </c>
      <c r="C12" s="15">
        <v>384.0</v>
      </c>
      <c r="D12" s="15">
        <v>1826220.0</v>
      </c>
      <c r="E12" s="16">
        <v>838310.0</v>
      </c>
      <c r="F12" s="34">
        <f t="shared" si="2"/>
        <v>0.07475365274</v>
      </c>
      <c r="G12" s="35">
        <f t="shared" si="3"/>
        <v>8301</v>
      </c>
      <c r="H12" s="36">
        <f t="shared" ref="H12:I12" si="13">C12/B12</f>
        <v>1.745454545</v>
      </c>
      <c r="I12" s="37">
        <f t="shared" si="13"/>
        <v>4755.78125</v>
      </c>
    </row>
    <row r="13">
      <c r="A13" s="1" t="s">
        <v>28</v>
      </c>
      <c r="B13" s="15">
        <v>358.0</v>
      </c>
      <c r="C13" s="15">
        <v>722.0</v>
      </c>
      <c r="D13" s="15">
        <v>3652880.0</v>
      </c>
      <c r="E13" s="16">
        <v>1726835.0</v>
      </c>
      <c r="F13" s="34">
        <f t="shared" si="2"/>
        <v>0.1216445804</v>
      </c>
      <c r="G13" s="35">
        <f t="shared" si="3"/>
        <v>10203.57542</v>
      </c>
      <c r="H13" s="36">
        <f t="shared" ref="H13:I13" si="14">C13/B13</f>
        <v>2.016759777</v>
      </c>
      <c r="I13" s="37">
        <f t="shared" si="14"/>
        <v>5059.390582</v>
      </c>
    </row>
    <row r="14">
      <c r="A14" s="1" t="s">
        <v>29</v>
      </c>
      <c r="B14" s="15">
        <v>244.0</v>
      </c>
      <c r="C14" s="15">
        <v>397.0</v>
      </c>
      <c r="D14" s="15">
        <v>1945185.0</v>
      </c>
      <c r="E14" s="16">
        <v>908215.0</v>
      </c>
      <c r="F14" s="34">
        <f t="shared" si="2"/>
        <v>0.08290859667</v>
      </c>
      <c r="G14" s="35">
        <f t="shared" si="3"/>
        <v>7972.069672</v>
      </c>
      <c r="H14" s="36">
        <f t="shared" ref="H14:I14" si="15">C14/B14</f>
        <v>1.62704918</v>
      </c>
      <c r="I14" s="37">
        <f t="shared" si="15"/>
        <v>4899.710327</v>
      </c>
    </row>
    <row r="15">
      <c r="A15" s="1" t="s">
        <v>30</v>
      </c>
      <c r="B15" s="15">
        <v>236.0</v>
      </c>
      <c r="C15" s="15">
        <v>390.0</v>
      </c>
      <c r="D15" s="15">
        <v>1882925.0</v>
      </c>
      <c r="E15" s="16">
        <v>884840.0</v>
      </c>
      <c r="F15" s="34">
        <f t="shared" si="2"/>
        <v>0.08019028203</v>
      </c>
      <c r="G15" s="35">
        <f t="shared" si="3"/>
        <v>7978.495763</v>
      </c>
      <c r="H15" s="36">
        <f t="shared" ref="H15:I15" si="16">C15/B15</f>
        <v>1.652542373</v>
      </c>
      <c r="I15" s="37">
        <f t="shared" si="16"/>
        <v>4828.012821</v>
      </c>
    </row>
    <row r="16">
      <c r="A16" s="1" t="s">
        <v>31</v>
      </c>
      <c r="B16" s="15">
        <v>201.0</v>
      </c>
      <c r="C16" s="15">
        <v>338.0</v>
      </c>
      <c r="D16" s="15">
        <v>1504580.0</v>
      </c>
      <c r="E16" s="16">
        <v>703560.0</v>
      </c>
      <c r="F16" s="34">
        <f t="shared" si="2"/>
        <v>0.06829765545</v>
      </c>
      <c r="G16" s="35">
        <f t="shared" si="3"/>
        <v>7485.472637</v>
      </c>
      <c r="H16" s="36">
        <f t="shared" ref="H16:I16" si="17">C16/B16</f>
        <v>1.68159204</v>
      </c>
      <c r="I16" s="37">
        <f t="shared" si="17"/>
        <v>4451.420118</v>
      </c>
    </row>
    <row r="17">
      <c r="A17" s="17" t="s">
        <v>32</v>
      </c>
      <c r="B17" s="18">
        <v>353.0</v>
      </c>
      <c r="C17" s="18">
        <v>657.0</v>
      </c>
      <c r="D17" s="18">
        <v>3447070.0</v>
      </c>
      <c r="E17" s="19">
        <v>1627065.0</v>
      </c>
      <c r="F17" s="6">
        <f t="shared" si="2"/>
        <v>0.1199456337</v>
      </c>
      <c r="G17" s="38">
        <f t="shared" si="3"/>
        <v>9765.070822</v>
      </c>
      <c r="H17" s="39">
        <f t="shared" ref="H17:I17" si="18">C17/B17</f>
        <v>1.861189802</v>
      </c>
      <c r="I17" s="40">
        <f t="shared" si="18"/>
        <v>5246.681887</v>
      </c>
    </row>
    <row r="18">
      <c r="G18" s="41"/>
    </row>
    <row r="19">
      <c r="G19" s="41"/>
    </row>
    <row r="20">
      <c r="G20" s="41"/>
    </row>
    <row r="21">
      <c r="G21" s="41"/>
    </row>
    <row r="22">
      <c r="G22" s="41"/>
    </row>
    <row r="23">
      <c r="G23" s="41"/>
    </row>
    <row r="24">
      <c r="G24" s="41"/>
    </row>
    <row r="25">
      <c r="G25" s="41"/>
    </row>
    <row r="26">
      <c r="G26" s="41"/>
    </row>
    <row r="27">
      <c r="G27" s="41"/>
    </row>
    <row r="28">
      <c r="G28" s="41"/>
    </row>
    <row r="29">
      <c r="G29" s="41"/>
    </row>
    <row r="30">
      <c r="G30" s="41"/>
    </row>
    <row r="31">
      <c r="G31" s="41"/>
    </row>
    <row r="32">
      <c r="G32" s="41"/>
    </row>
    <row r="33">
      <c r="G33" s="41"/>
    </row>
    <row r="34">
      <c r="G34" s="41"/>
    </row>
    <row r="35">
      <c r="G35" s="41"/>
    </row>
    <row r="36">
      <c r="G36" s="41"/>
    </row>
    <row r="37">
      <c r="G37" s="41"/>
    </row>
    <row r="38">
      <c r="G38" s="41"/>
    </row>
    <row r="39">
      <c r="G39" s="41"/>
    </row>
    <row r="40">
      <c r="G40" s="41"/>
    </row>
    <row r="41">
      <c r="G41" s="41"/>
    </row>
    <row r="42">
      <c r="G42" s="41"/>
    </row>
    <row r="43">
      <c r="G43" s="41"/>
    </row>
    <row r="44">
      <c r="G44" s="41"/>
    </row>
    <row r="45">
      <c r="G45" s="41"/>
    </row>
    <row r="46">
      <c r="G46" s="41"/>
    </row>
    <row r="47">
      <c r="G47" s="41"/>
    </row>
    <row r="48">
      <c r="G48" s="41"/>
    </row>
    <row r="49">
      <c r="G49" s="41"/>
    </row>
    <row r="50">
      <c r="G50" s="41"/>
    </row>
    <row r="51">
      <c r="G51" s="41"/>
    </row>
    <row r="52">
      <c r="G52" s="41"/>
    </row>
    <row r="53">
      <c r="G53" s="41"/>
    </row>
    <row r="54">
      <c r="G54" s="41"/>
    </row>
    <row r="55">
      <c r="G55" s="41"/>
    </row>
    <row r="56">
      <c r="G56" s="41"/>
    </row>
    <row r="57">
      <c r="G57" s="41"/>
    </row>
    <row r="58">
      <c r="G58" s="41"/>
    </row>
    <row r="59">
      <c r="G59" s="41"/>
    </row>
    <row r="60">
      <c r="G60" s="41"/>
    </row>
    <row r="61">
      <c r="G61" s="41"/>
    </row>
    <row r="62">
      <c r="G62" s="41"/>
    </row>
    <row r="63">
      <c r="G63" s="41"/>
    </row>
    <row r="64">
      <c r="G64" s="41"/>
    </row>
    <row r="65">
      <c r="G65" s="41"/>
    </row>
    <row r="66">
      <c r="G66" s="41"/>
    </row>
    <row r="67">
      <c r="G67" s="41"/>
    </row>
    <row r="68">
      <c r="G68" s="41"/>
    </row>
    <row r="69">
      <c r="G69" s="41"/>
    </row>
    <row r="70">
      <c r="G70" s="41"/>
    </row>
    <row r="71">
      <c r="G71" s="41"/>
    </row>
    <row r="72">
      <c r="G72" s="41"/>
    </row>
    <row r="73">
      <c r="G73" s="41"/>
    </row>
    <row r="74">
      <c r="G74" s="41"/>
    </row>
    <row r="75">
      <c r="G75" s="41"/>
    </row>
    <row r="76">
      <c r="G76" s="41"/>
    </row>
    <row r="77">
      <c r="G77" s="41"/>
    </row>
    <row r="78">
      <c r="G78" s="41"/>
    </row>
    <row r="79">
      <c r="G79" s="41"/>
    </row>
    <row r="80">
      <c r="G80" s="41"/>
    </row>
    <row r="81">
      <c r="G81" s="41"/>
    </row>
    <row r="82">
      <c r="G82" s="41"/>
    </row>
    <row r="83">
      <c r="G83" s="41"/>
    </row>
    <row r="84">
      <c r="G84" s="41"/>
    </row>
    <row r="85">
      <c r="G85" s="41"/>
    </row>
    <row r="86">
      <c r="G86" s="41"/>
    </row>
    <row r="87">
      <c r="G87" s="41"/>
    </row>
    <row r="88">
      <c r="G88" s="41"/>
    </row>
    <row r="89">
      <c r="G89" s="41"/>
    </row>
    <row r="90">
      <c r="G90" s="41"/>
    </row>
    <row r="91">
      <c r="G91" s="41"/>
    </row>
    <row r="92">
      <c r="G92" s="41"/>
    </row>
    <row r="93">
      <c r="G93" s="41"/>
    </row>
    <row r="94">
      <c r="G94" s="41"/>
    </row>
    <row r="95">
      <c r="G95" s="41"/>
    </row>
    <row r="96">
      <c r="G96" s="41"/>
    </row>
    <row r="97">
      <c r="G97" s="41"/>
    </row>
    <row r="98">
      <c r="G98" s="41"/>
    </row>
    <row r="99">
      <c r="G99" s="41"/>
    </row>
    <row r="100">
      <c r="G100" s="41"/>
    </row>
    <row r="101">
      <c r="G101" s="41"/>
    </row>
    <row r="102">
      <c r="G102" s="41"/>
    </row>
    <row r="103">
      <c r="G103" s="41"/>
    </row>
    <row r="104">
      <c r="G104" s="41"/>
    </row>
    <row r="105">
      <c r="G105" s="41"/>
    </row>
    <row r="106">
      <c r="G106" s="41"/>
    </row>
    <row r="107">
      <c r="G107" s="41"/>
    </row>
    <row r="108">
      <c r="G108" s="41"/>
    </row>
    <row r="109">
      <c r="G109" s="41"/>
    </row>
    <row r="110">
      <c r="G110" s="41"/>
    </row>
    <row r="111">
      <c r="G111" s="41"/>
    </row>
    <row r="112">
      <c r="G112" s="41"/>
    </row>
    <row r="113">
      <c r="G113" s="41"/>
    </row>
    <row r="114">
      <c r="G114" s="41"/>
    </row>
    <row r="115">
      <c r="G115" s="41"/>
    </row>
    <row r="116">
      <c r="G116" s="41"/>
    </row>
    <row r="117">
      <c r="G117" s="41"/>
    </row>
    <row r="118">
      <c r="G118" s="41"/>
    </row>
    <row r="119">
      <c r="G119" s="41"/>
    </row>
    <row r="120">
      <c r="G120" s="41"/>
    </row>
    <row r="121">
      <c r="G121" s="41"/>
    </row>
    <row r="122">
      <c r="G122" s="41"/>
    </row>
    <row r="123">
      <c r="G123" s="41"/>
    </row>
    <row r="124">
      <c r="G124" s="41"/>
    </row>
    <row r="125">
      <c r="G125" s="41"/>
    </row>
    <row r="126">
      <c r="G126" s="41"/>
    </row>
    <row r="127">
      <c r="G127" s="41"/>
    </row>
    <row r="128">
      <c r="G128" s="41"/>
    </row>
    <row r="129">
      <c r="G129" s="41"/>
    </row>
    <row r="130">
      <c r="G130" s="41"/>
    </row>
    <row r="131">
      <c r="G131" s="41"/>
    </row>
    <row r="132">
      <c r="G132" s="41"/>
    </row>
    <row r="133">
      <c r="G133" s="41"/>
    </row>
    <row r="134">
      <c r="G134" s="41"/>
    </row>
    <row r="135">
      <c r="G135" s="41"/>
    </row>
    <row r="136">
      <c r="G136" s="41"/>
    </row>
    <row r="137">
      <c r="G137" s="41"/>
    </row>
    <row r="138">
      <c r="G138" s="41"/>
    </row>
    <row r="139">
      <c r="G139" s="41"/>
    </row>
    <row r="140">
      <c r="G140" s="41"/>
    </row>
    <row r="141">
      <c r="G141" s="41"/>
    </row>
    <row r="142">
      <c r="G142" s="41"/>
    </row>
    <row r="143">
      <c r="G143" s="41"/>
    </row>
    <row r="144">
      <c r="G144" s="41"/>
    </row>
    <row r="145">
      <c r="G145" s="41"/>
    </row>
    <row r="146">
      <c r="G146" s="41"/>
    </row>
    <row r="147">
      <c r="G147" s="41"/>
    </row>
    <row r="148">
      <c r="G148" s="41"/>
    </row>
    <row r="149">
      <c r="G149" s="41"/>
    </row>
    <row r="150">
      <c r="G150" s="41"/>
    </row>
    <row r="151">
      <c r="G151" s="41"/>
    </row>
    <row r="152">
      <c r="G152" s="41"/>
    </row>
    <row r="153">
      <c r="G153" s="41"/>
    </row>
    <row r="154">
      <c r="G154" s="41"/>
    </row>
    <row r="155">
      <c r="G155" s="41"/>
    </row>
    <row r="156">
      <c r="G156" s="41"/>
    </row>
    <row r="157">
      <c r="G157" s="41"/>
    </row>
    <row r="158">
      <c r="G158" s="41"/>
    </row>
    <row r="159">
      <c r="G159" s="41"/>
    </row>
    <row r="160">
      <c r="G160" s="41"/>
    </row>
    <row r="161">
      <c r="G161" s="41"/>
    </row>
    <row r="162">
      <c r="G162" s="41"/>
    </row>
    <row r="163">
      <c r="G163" s="41"/>
    </row>
    <row r="164">
      <c r="G164" s="41"/>
    </row>
    <row r="165">
      <c r="G165" s="41"/>
    </row>
    <row r="166">
      <c r="G166" s="41"/>
    </row>
    <row r="167">
      <c r="G167" s="41"/>
    </row>
    <row r="168">
      <c r="G168" s="41"/>
    </row>
    <row r="169">
      <c r="G169" s="41"/>
    </row>
    <row r="170">
      <c r="G170" s="41"/>
    </row>
    <row r="171">
      <c r="G171" s="41"/>
    </row>
    <row r="172">
      <c r="G172" s="41"/>
    </row>
    <row r="173">
      <c r="G173" s="41"/>
    </row>
    <row r="174">
      <c r="G174" s="41"/>
    </row>
    <row r="175">
      <c r="G175" s="41"/>
    </row>
    <row r="176">
      <c r="G176" s="41"/>
    </row>
    <row r="177">
      <c r="G177" s="41"/>
    </row>
    <row r="178">
      <c r="G178" s="41"/>
    </row>
    <row r="179">
      <c r="G179" s="41"/>
    </row>
    <row r="180">
      <c r="G180" s="41"/>
    </row>
    <row r="181">
      <c r="G181" s="41"/>
    </row>
    <row r="182">
      <c r="G182" s="41"/>
    </row>
    <row r="183">
      <c r="G183" s="41"/>
    </row>
    <row r="184">
      <c r="G184" s="41"/>
    </row>
    <row r="185">
      <c r="G185" s="41"/>
    </row>
    <row r="186">
      <c r="G186" s="41"/>
    </row>
    <row r="187">
      <c r="G187" s="41"/>
    </row>
    <row r="188">
      <c r="G188" s="41"/>
    </row>
    <row r="189">
      <c r="G189" s="41"/>
    </row>
    <row r="190">
      <c r="G190" s="41"/>
    </row>
    <row r="191">
      <c r="G191" s="41"/>
    </row>
    <row r="192">
      <c r="G192" s="41"/>
    </row>
    <row r="193">
      <c r="G193" s="41"/>
    </row>
    <row r="194">
      <c r="G194" s="41"/>
    </row>
    <row r="195">
      <c r="G195" s="41"/>
    </row>
    <row r="196">
      <c r="G196" s="41"/>
    </row>
    <row r="197">
      <c r="G197" s="41"/>
    </row>
    <row r="198">
      <c r="G198" s="41"/>
    </row>
    <row r="199">
      <c r="G199" s="41"/>
    </row>
    <row r="200">
      <c r="G200" s="41"/>
    </row>
    <row r="201">
      <c r="G201" s="41"/>
    </row>
    <row r="202">
      <c r="G202" s="41"/>
    </row>
    <row r="203">
      <c r="G203" s="41"/>
    </row>
    <row r="204">
      <c r="G204" s="41"/>
    </row>
    <row r="205">
      <c r="G205" s="41"/>
    </row>
    <row r="206">
      <c r="G206" s="41"/>
    </row>
    <row r="207">
      <c r="G207" s="41"/>
    </row>
    <row r="208">
      <c r="G208" s="41"/>
    </row>
    <row r="209">
      <c r="G209" s="41"/>
    </row>
    <row r="210">
      <c r="G210" s="41"/>
    </row>
    <row r="211">
      <c r="G211" s="41"/>
    </row>
    <row r="212">
      <c r="G212" s="41"/>
    </row>
    <row r="213">
      <c r="G213" s="41"/>
    </row>
    <row r="214">
      <c r="G214" s="41"/>
    </row>
    <row r="215">
      <c r="G215" s="41"/>
    </row>
    <row r="216">
      <c r="G216" s="41"/>
    </row>
    <row r="217">
      <c r="G217" s="41"/>
    </row>
    <row r="218">
      <c r="G218" s="41"/>
    </row>
    <row r="219">
      <c r="G219" s="41"/>
    </row>
    <row r="220">
      <c r="G220" s="41"/>
    </row>
    <row r="221">
      <c r="G221" s="41"/>
    </row>
    <row r="222">
      <c r="G222" s="41"/>
    </row>
    <row r="223">
      <c r="G223" s="41"/>
    </row>
    <row r="224">
      <c r="G224" s="41"/>
    </row>
    <row r="225">
      <c r="G225" s="41"/>
    </row>
    <row r="226">
      <c r="G226" s="41"/>
    </row>
    <row r="227">
      <c r="G227" s="41"/>
    </row>
    <row r="228">
      <c r="G228" s="41"/>
    </row>
    <row r="229">
      <c r="G229" s="41"/>
    </row>
    <row r="230">
      <c r="G230" s="41"/>
    </row>
    <row r="231">
      <c r="G231" s="41"/>
    </row>
    <row r="232">
      <c r="G232" s="41"/>
    </row>
    <row r="233">
      <c r="G233" s="41"/>
    </row>
    <row r="234">
      <c r="G234" s="41"/>
    </row>
    <row r="235">
      <c r="G235" s="41"/>
    </row>
    <row r="236">
      <c r="G236" s="41"/>
    </row>
    <row r="237">
      <c r="G237" s="41"/>
    </row>
    <row r="238">
      <c r="G238" s="41"/>
    </row>
    <row r="239">
      <c r="G239" s="41"/>
    </row>
    <row r="240">
      <c r="G240" s="41"/>
    </row>
    <row r="241">
      <c r="G241" s="41"/>
    </row>
    <row r="242">
      <c r="G242" s="41"/>
    </row>
    <row r="243">
      <c r="G243" s="41"/>
    </row>
    <row r="244">
      <c r="G244" s="41"/>
    </row>
    <row r="245">
      <c r="G245" s="41"/>
    </row>
    <row r="246">
      <c r="G246" s="41"/>
    </row>
    <row r="247">
      <c r="G247" s="41"/>
    </row>
    <row r="248">
      <c r="G248" s="41"/>
    </row>
    <row r="249">
      <c r="G249" s="41"/>
    </row>
    <row r="250">
      <c r="G250" s="41"/>
    </row>
    <row r="251">
      <c r="G251" s="41"/>
    </row>
    <row r="252">
      <c r="G252" s="41"/>
    </row>
    <row r="253">
      <c r="G253" s="41"/>
    </row>
    <row r="254">
      <c r="G254" s="41"/>
    </row>
    <row r="255">
      <c r="G255" s="41"/>
    </row>
    <row r="256">
      <c r="G256" s="41"/>
    </row>
    <row r="257">
      <c r="G257" s="41"/>
    </row>
    <row r="258">
      <c r="G258" s="41"/>
    </row>
    <row r="259">
      <c r="G259" s="41"/>
    </row>
    <row r="260">
      <c r="G260" s="41"/>
    </row>
    <row r="261">
      <c r="G261" s="41"/>
    </row>
    <row r="262">
      <c r="G262" s="41"/>
    </row>
    <row r="263">
      <c r="G263" s="41"/>
    </row>
    <row r="264">
      <c r="G264" s="41"/>
    </row>
    <row r="265">
      <c r="G265" s="41"/>
    </row>
    <row r="266">
      <c r="G266" s="41"/>
    </row>
    <row r="267">
      <c r="G267" s="41"/>
    </row>
    <row r="268">
      <c r="G268" s="41"/>
    </row>
    <row r="269">
      <c r="G269" s="41"/>
    </row>
    <row r="270">
      <c r="G270" s="41"/>
    </row>
    <row r="271">
      <c r="G271" s="41"/>
    </row>
    <row r="272">
      <c r="G272" s="41"/>
    </row>
    <row r="273">
      <c r="G273" s="41"/>
    </row>
    <row r="274">
      <c r="G274" s="41"/>
    </row>
    <row r="275">
      <c r="G275" s="41"/>
    </row>
    <row r="276">
      <c r="G276" s="41"/>
    </row>
    <row r="277">
      <c r="G277" s="41"/>
    </row>
    <row r="278">
      <c r="G278" s="41"/>
    </row>
    <row r="279">
      <c r="G279" s="41"/>
    </row>
    <row r="280">
      <c r="G280" s="41"/>
    </row>
    <row r="281">
      <c r="G281" s="41"/>
    </row>
    <row r="282">
      <c r="G282" s="41"/>
    </row>
    <row r="283">
      <c r="G283" s="41"/>
    </row>
    <row r="284">
      <c r="G284" s="41"/>
    </row>
    <row r="285">
      <c r="G285" s="41"/>
    </row>
    <row r="286">
      <c r="G286" s="41"/>
    </row>
    <row r="287">
      <c r="G287" s="41"/>
    </row>
    <row r="288">
      <c r="G288" s="41"/>
    </row>
    <row r="289">
      <c r="G289" s="41"/>
    </row>
    <row r="290">
      <c r="G290" s="41"/>
    </row>
    <row r="291">
      <c r="G291" s="41"/>
    </row>
    <row r="292">
      <c r="G292" s="41"/>
    </row>
    <row r="293">
      <c r="G293" s="41"/>
    </row>
    <row r="294">
      <c r="G294" s="41"/>
    </row>
    <row r="295">
      <c r="G295" s="41"/>
    </row>
    <row r="296">
      <c r="G296" s="41"/>
    </row>
    <row r="297">
      <c r="G297" s="41"/>
    </row>
    <row r="298">
      <c r="G298" s="41"/>
    </row>
    <row r="299">
      <c r="G299" s="41"/>
    </row>
    <row r="300">
      <c r="G300" s="41"/>
    </row>
    <row r="301">
      <c r="G301" s="41"/>
    </row>
    <row r="302">
      <c r="G302" s="41"/>
    </row>
    <row r="303">
      <c r="G303" s="41"/>
    </row>
    <row r="304">
      <c r="G304" s="41"/>
    </row>
    <row r="305">
      <c r="G305" s="41"/>
    </row>
    <row r="306">
      <c r="G306" s="41"/>
    </row>
    <row r="307">
      <c r="G307" s="41"/>
    </row>
    <row r="308">
      <c r="G308" s="41"/>
    </row>
    <row r="309">
      <c r="G309" s="41"/>
    </row>
    <row r="310">
      <c r="G310" s="41"/>
    </row>
    <row r="311">
      <c r="G311" s="41"/>
    </row>
    <row r="312">
      <c r="G312" s="41"/>
    </row>
    <row r="313">
      <c r="G313" s="41"/>
    </row>
    <row r="314">
      <c r="G314" s="41"/>
    </row>
    <row r="315">
      <c r="G315" s="41"/>
    </row>
    <row r="316">
      <c r="G316" s="41"/>
    </row>
    <row r="317">
      <c r="G317" s="41"/>
    </row>
    <row r="318">
      <c r="G318" s="41"/>
    </row>
    <row r="319">
      <c r="G319" s="41"/>
    </row>
    <row r="320">
      <c r="G320" s="41"/>
    </row>
    <row r="321">
      <c r="G321" s="41"/>
    </row>
    <row r="322">
      <c r="G322" s="41"/>
    </row>
    <row r="323">
      <c r="G323" s="41"/>
    </row>
    <row r="324">
      <c r="G324" s="41"/>
    </row>
    <row r="325">
      <c r="G325" s="41"/>
    </row>
    <row r="326">
      <c r="G326" s="41"/>
    </row>
    <row r="327">
      <c r="G327" s="41"/>
    </row>
    <row r="328">
      <c r="G328" s="41"/>
    </row>
    <row r="329">
      <c r="G329" s="41"/>
    </row>
    <row r="330">
      <c r="G330" s="41"/>
    </row>
    <row r="331">
      <c r="G331" s="41"/>
    </row>
    <row r="332">
      <c r="G332" s="41"/>
    </row>
    <row r="333">
      <c r="G333" s="41"/>
    </row>
    <row r="334">
      <c r="G334" s="41"/>
    </row>
    <row r="335">
      <c r="G335" s="41"/>
    </row>
    <row r="336">
      <c r="G336" s="41"/>
    </row>
    <row r="337">
      <c r="G337" s="41"/>
    </row>
    <row r="338">
      <c r="G338" s="41"/>
    </row>
    <row r="339">
      <c r="G339" s="41"/>
    </row>
    <row r="340">
      <c r="G340" s="41"/>
    </row>
    <row r="341">
      <c r="G341" s="41"/>
    </row>
    <row r="342">
      <c r="G342" s="41"/>
    </row>
    <row r="343">
      <c r="G343" s="41"/>
    </row>
    <row r="344">
      <c r="G344" s="41"/>
    </row>
    <row r="345">
      <c r="G345" s="41"/>
    </row>
    <row r="346">
      <c r="G346" s="41"/>
    </row>
    <row r="347">
      <c r="G347" s="41"/>
    </row>
    <row r="348">
      <c r="G348" s="41"/>
    </row>
    <row r="349">
      <c r="G349" s="41"/>
    </row>
    <row r="350">
      <c r="G350" s="41"/>
    </row>
    <row r="351">
      <c r="G351" s="41"/>
    </row>
    <row r="352">
      <c r="G352" s="41"/>
    </row>
    <row r="353">
      <c r="G353" s="41"/>
    </row>
    <row r="354">
      <c r="G354" s="41"/>
    </row>
    <row r="355">
      <c r="G355" s="41"/>
    </row>
    <row r="356">
      <c r="G356" s="41"/>
    </row>
    <row r="357">
      <c r="G357" s="41"/>
    </row>
    <row r="358">
      <c r="G358" s="41"/>
    </row>
    <row r="359">
      <c r="G359" s="41"/>
    </row>
    <row r="360">
      <c r="G360" s="41"/>
    </row>
    <row r="361">
      <c r="G361" s="41"/>
    </row>
    <row r="362">
      <c r="G362" s="41"/>
    </row>
    <row r="363">
      <c r="G363" s="41"/>
    </row>
    <row r="364">
      <c r="G364" s="41"/>
    </row>
    <row r="365">
      <c r="G365" s="41"/>
    </row>
    <row r="366">
      <c r="G366" s="41"/>
    </row>
    <row r="367">
      <c r="G367" s="41"/>
    </row>
    <row r="368">
      <c r="G368" s="41"/>
    </row>
    <row r="369">
      <c r="G369" s="41"/>
    </row>
    <row r="370">
      <c r="G370" s="41"/>
    </row>
    <row r="371">
      <c r="G371" s="41"/>
    </row>
    <row r="372">
      <c r="G372" s="41"/>
    </row>
    <row r="373">
      <c r="G373" s="41"/>
    </row>
    <row r="374">
      <c r="G374" s="41"/>
    </row>
    <row r="375">
      <c r="G375" s="41"/>
    </row>
    <row r="376">
      <c r="G376" s="41"/>
    </row>
    <row r="377">
      <c r="G377" s="41"/>
    </row>
    <row r="378">
      <c r="G378" s="41"/>
    </row>
    <row r="379">
      <c r="G379" s="41"/>
    </row>
    <row r="380">
      <c r="G380" s="41"/>
    </row>
    <row r="381">
      <c r="G381" s="41"/>
    </row>
    <row r="382">
      <c r="G382" s="41"/>
    </row>
    <row r="383">
      <c r="G383" s="41"/>
    </row>
    <row r="384">
      <c r="G384" s="41"/>
    </row>
    <row r="385">
      <c r="G385" s="41"/>
    </row>
    <row r="386">
      <c r="G386" s="41"/>
    </row>
    <row r="387">
      <c r="G387" s="41"/>
    </row>
    <row r="388">
      <c r="G388" s="41"/>
    </row>
    <row r="389">
      <c r="G389" s="41"/>
    </row>
    <row r="390">
      <c r="G390" s="41"/>
    </row>
    <row r="391">
      <c r="G391" s="41"/>
    </row>
    <row r="392">
      <c r="G392" s="41"/>
    </row>
    <row r="393">
      <c r="G393" s="41"/>
    </row>
    <row r="394">
      <c r="G394" s="41"/>
    </row>
    <row r="395">
      <c r="G395" s="41"/>
    </row>
    <row r="396">
      <c r="G396" s="41"/>
    </row>
    <row r="397">
      <c r="G397" s="41"/>
    </row>
    <row r="398">
      <c r="G398" s="41"/>
    </row>
    <row r="399">
      <c r="G399" s="41"/>
    </row>
    <row r="400">
      <c r="G400" s="41"/>
    </row>
    <row r="401">
      <c r="G401" s="41"/>
    </row>
    <row r="402">
      <c r="G402" s="41"/>
    </row>
    <row r="403">
      <c r="G403" s="41"/>
    </row>
    <row r="404">
      <c r="G404" s="41"/>
    </row>
    <row r="405">
      <c r="G405" s="41"/>
    </row>
    <row r="406">
      <c r="G406" s="41"/>
    </row>
    <row r="407">
      <c r="G407" s="41"/>
    </row>
    <row r="408">
      <c r="G408" s="41"/>
    </row>
    <row r="409">
      <c r="G409" s="41"/>
    </row>
    <row r="410">
      <c r="G410" s="41"/>
    </row>
    <row r="411">
      <c r="G411" s="41"/>
    </row>
    <row r="412">
      <c r="G412" s="41"/>
    </row>
    <row r="413">
      <c r="G413" s="41"/>
    </row>
    <row r="414">
      <c r="G414" s="41"/>
    </row>
    <row r="415">
      <c r="G415" s="41"/>
    </row>
    <row r="416">
      <c r="G416" s="41"/>
    </row>
    <row r="417">
      <c r="G417" s="41"/>
    </row>
    <row r="418">
      <c r="G418" s="41"/>
    </row>
    <row r="419">
      <c r="G419" s="41"/>
    </row>
    <row r="420">
      <c r="G420" s="41"/>
    </row>
    <row r="421">
      <c r="G421" s="41"/>
    </row>
    <row r="422">
      <c r="G422" s="41"/>
    </row>
    <row r="423">
      <c r="G423" s="41"/>
    </row>
    <row r="424">
      <c r="G424" s="41"/>
    </row>
    <row r="425">
      <c r="G425" s="41"/>
    </row>
    <row r="426">
      <c r="G426" s="41"/>
    </row>
    <row r="427">
      <c r="G427" s="41"/>
    </row>
    <row r="428">
      <c r="G428" s="41"/>
    </row>
    <row r="429">
      <c r="G429" s="41"/>
    </row>
    <row r="430">
      <c r="G430" s="41"/>
    </row>
    <row r="431">
      <c r="G431" s="41"/>
    </row>
    <row r="432">
      <c r="G432" s="41"/>
    </row>
    <row r="433">
      <c r="G433" s="41"/>
    </row>
    <row r="434">
      <c r="G434" s="41"/>
    </row>
    <row r="435">
      <c r="G435" s="41"/>
    </row>
    <row r="436">
      <c r="G436" s="41"/>
    </row>
    <row r="437">
      <c r="G437" s="41"/>
    </row>
    <row r="438">
      <c r="G438" s="41"/>
    </row>
    <row r="439">
      <c r="G439" s="41"/>
    </row>
    <row r="440">
      <c r="G440" s="41"/>
    </row>
    <row r="441">
      <c r="G441" s="41"/>
    </row>
    <row r="442">
      <c r="G442" s="41"/>
    </row>
    <row r="443">
      <c r="G443" s="41"/>
    </row>
    <row r="444">
      <c r="G444" s="41"/>
    </row>
    <row r="445">
      <c r="G445" s="41"/>
    </row>
    <row r="446">
      <c r="G446" s="41"/>
    </row>
    <row r="447">
      <c r="G447" s="41"/>
    </row>
    <row r="448">
      <c r="G448" s="41"/>
    </row>
    <row r="449">
      <c r="G449" s="41"/>
    </row>
    <row r="450">
      <c r="G450" s="41"/>
    </row>
    <row r="451">
      <c r="G451" s="41"/>
    </row>
    <row r="452">
      <c r="G452" s="41"/>
    </row>
    <row r="453">
      <c r="G453" s="41"/>
    </row>
    <row r="454">
      <c r="G454" s="41"/>
    </row>
    <row r="455">
      <c r="G455" s="41"/>
    </row>
    <row r="456">
      <c r="G456" s="41"/>
    </row>
    <row r="457">
      <c r="G457" s="41"/>
    </row>
    <row r="458">
      <c r="G458" s="41"/>
    </row>
    <row r="459">
      <c r="G459" s="41"/>
    </row>
    <row r="460">
      <c r="G460" s="41"/>
    </row>
    <row r="461">
      <c r="G461" s="41"/>
    </row>
    <row r="462">
      <c r="G462" s="41"/>
    </row>
    <row r="463">
      <c r="G463" s="41"/>
    </row>
    <row r="464">
      <c r="G464" s="41"/>
    </row>
    <row r="465">
      <c r="G465" s="41"/>
    </row>
    <row r="466">
      <c r="G466" s="41"/>
    </row>
    <row r="467">
      <c r="G467" s="41"/>
    </row>
    <row r="468">
      <c r="G468" s="41"/>
    </row>
    <row r="469">
      <c r="G469" s="41"/>
    </row>
    <row r="470">
      <c r="G470" s="41"/>
    </row>
    <row r="471">
      <c r="G471" s="41"/>
    </row>
    <row r="472">
      <c r="G472" s="41"/>
    </row>
    <row r="473">
      <c r="G473" s="41"/>
    </row>
    <row r="474">
      <c r="G474" s="41"/>
    </row>
    <row r="475">
      <c r="G475" s="41"/>
    </row>
    <row r="476">
      <c r="G476" s="41"/>
    </row>
    <row r="477">
      <c r="G477" s="41"/>
    </row>
    <row r="478">
      <c r="G478" s="41"/>
    </row>
    <row r="479">
      <c r="G479" s="41"/>
    </row>
    <row r="480">
      <c r="G480" s="41"/>
    </row>
    <row r="481">
      <c r="G481" s="41"/>
    </row>
    <row r="482">
      <c r="G482" s="41"/>
    </row>
    <row r="483">
      <c r="G483" s="41"/>
    </row>
    <row r="484">
      <c r="G484" s="41"/>
    </row>
    <row r="485">
      <c r="G485" s="41"/>
    </row>
    <row r="486">
      <c r="G486" s="41"/>
    </row>
    <row r="487">
      <c r="G487" s="41"/>
    </row>
    <row r="488">
      <c r="G488" s="41"/>
    </row>
    <row r="489">
      <c r="G489" s="41"/>
    </row>
    <row r="490">
      <c r="G490" s="41"/>
    </row>
    <row r="491">
      <c r="G491" s="41"/>
    </row>
    <row r="492">
      <c r="G492" s="41"/>
    </row>
    <row r="493">
      <c r="G493" s="41"/>
    </row>
    <row r="494">
      <c r="G494" s="41"/>
    </row>
    <row r="495">
      <c r="G495" s="41"/>
    </row>
    <row r="496">
      <c r="G496" s="41"/>
    </row>
    <row r="497">
      <c r="G497" s="41"/>
    </row>
    <row r="498">
      <c r="G498" s="41"/>
    </row>
    <row r="499">
      <c r="G499" s="41"/>
    </row>
    <row r="500">
      <c r="G500" s="41"/>
    </row>
    <row r="501">
      <c r="G501" s="41"/>
    </row>
    <row r="502">
      <c r="G502" s="41"/>
    </row>
    <row r="503">
      <c r="G503" s="41"/>
    </row>
    <row r="504">
      <c r="G504" s="41"/>
    </row>
    <row r="505">
      <c r="G505" s="41"/>
    </row>
    <row r="506">
      <c r="G506" s="41"/>
    </row>
    <row r="507">
      <c r="G507" s="41"/>
    </row>
    <row r="508">
      <c r="G508" s="41"/>
    </row>
    <row r="509">
      <c r="G509" s="41"/>
    </row>
    <row r="510">
      <c r="G510" s="41"/>
    </row>
    <row r="511">
      <c r="G511" s="41"/>
    </row>
    <row r="512">
      <c r="G512" s="41"/>
    </row>
    <row r="513">
      <c r="G513" s="41"/>
    </row>
    <row r="514">
      <c r="G514" s="41"/>
    </row>
    <row r="515">
      <c r="G515" s="41"/>
    </row>
    <row r="516">
      <c r="G516" s="41"/>
    </row>
    <row r="517">
      <c r="G517" s="41"/>
    </row>
    <row r="518">
      <c r="G518" s="41"/>
    </row>
    <row r="519">
      <c r="G519" s="41"/>
    </row>
    <row r="520">
      <c r="G520" s="41"/>
    </row>
    <row r="521">
      <c r="G521" s="41"/>
    </row>
    <row r="522">
      <c r="G522" s="41"/>
    </row>
    <row r="523">
      <c r="G523" s="41"/>
    </row>
    <row r="524">
      <c r="G524" s="41"/>
    </row>
    <row r="525">
      <c r="G525" s="41"/>
    </row>
    <row r="526">
      <c r="G526" s="41"/>
    </row>
    <row r="527">
      <c r="G527" s="41"/>
    </row>
    <row r="528">
      <c r="G528" s="41"/>
    </row>
    <row r="529">
      <c r="G529" s="41"/>
    </row>
    <row r="530">
      <c r="G530" s="41"/>
    </row>
    <row r="531">
      <c r="G531" s="41"/>
    </row>
    <row r="532">
      <c r="G532" s="41"/>
    </row>
    <row r="533">
      <c r="G533" s="41"/>
    </row>
    <row r="534">
      <c r="G534" s="41"/>
    </row>
    <row r="535">
      <c r="G535" s="41"/>
    </row>
    <row r="536">
      <c r="G536" s="41"/>
    </row>
    <row r="537">
      <c r="G537" s="41"/>
    </row>
    <row r="538">
      <c r="G538" s="41"/>
    </row>
    <row r="539">
      <c r="G539" s="41"/>
    </row>
    <row r="540">
      <c r="G540" s="41"/>
    </row>
    <row r="541">
      <c r="G541" s="41"/>
    </row>
    <row r="542">
      <c r="G542" s="41"/>
    </row>
    <row r="543">
      <c r="G543" s="41"/>
    </row>
    <row r="544">
      <c r="G544" s="41"/>
    </row>
    <row r="545">
      <c r="G545" s="41"/>
    </row>
    <row r="546">
      <c r="G546" s="41"/>
    </row>
    <row r="547">
      <c r="G547" s="41"/>
    </row>
    <row r="548">
      <c r="G548" s="41"/>
    </row>
    <row r="549">
      <c r="G549" s="41"/>
    </row>
    <row r="550">
      <c r="G550" s="41"/>
    </row>
    <row r="551">
      <c r="G551" s="41"/>
    </row>
    <row r="552">
      <c r="G552" s="41"/>
    </row>
    <row r="553">
      <c r="G553" s="41"/>
    </row>
    <row r="554">
      <c r="G554" s="41"/>
    </row>
    <row r="555">
      <c r="G555" s="41"/>
    </row>
    <row r="556">
      <c r="G556" s="41"/>
    </row>
    <row r="557">
      <c r="G557" s="41"/>
    </row>
    <row r="558">
      <c r="G558" s="41"/>
    </row>
    <row r="559">
      <c r="G559" s="41"/>
    </row>
    <row r="560">
      <c r="G560" s="41"/>
    </row>
    <row r="561">
      <c r="G561" s="41"/>
    </row>
    <row r="562">
      <c r="G562" s="41"/>
    </row>
    <row r="563">
      <c r="G563" s="41"/>
    </row>
    <row r="564">
      <c r="G564" s="41"/>
    </row>
    <row r="565">
      <c r="G565" s="41"/>
    </row>
    <row r="566">
      <c r="G566" s="41"/>
    </row>
    <row r="567">
      <c r="G567" s="41"/>
    </row>
    <row r="568">
      <c r="G568" s="41"/>
    </row>
    <row r="569">
      <c r="G569" s="41"/>
    </row>
    <row r="570">
      <c r="G570" s="41"/>
    </row>
    <row r="571">
      <c r="G571" s="41"/>
    </row>
    <row r="572">
      <c r="G572" s="41"/>
    </row>
    <row r="573">
      <c r="G573" s="41"/>
    </row>
    <row r="574">
      <c r="G574" s="41"/>
    </row>
    <row r="575">
      <c r="G575" s="41"/>
    </row>
    <row r="576">
      <c r="G576" s="41"/>
    </row>
    <row r="577">
      <c r="G577" s="41"/>
    </row>
    <row r="578">
      <c r="G578" s="41"/>
    </row>
    <row r="579">
      <c r="G579" s="41"/>
    </row>
    <row r="580">
      <c r="G580" s="41"/>
    </row>
    <row r="581">
      <c r="G581" s="41"/>
    </row>
    <row r="582">
      <c r="G582" s="41"/>
    </row>
    <row r="583">
      <c r="G583" s="41"/>
    </row>
    <row r="584">
      <c r="G584" s="41"/>
    </row>
    <row r="585">
      <c r="G585" s="41"/>
    </row>
    <row r="586">
      <c r="G586" s="41"/>
    </row>
    <row r="587">
      <c r="G587" s="41"/>
    </row>
    <row r="588">
      <c r="G588" s="41"/>
    </row>
    <row r="589">
      <c r="G589" s="41"/>
    </row>
    <row r="590">
      <c r="G590" s="41"/>
    </row>
    <row r="591">
      <c r="G591" s="41"/>
    </row>
    <row r="592">
      <c r="G592" s="41"/>
    </row>
    <row r="593">
      <c r="G593" s="41"/>
    </row>
    <row r="594">
      <c r="G594" s="41"/>
    </row>
    <row r="595">
      <c r="G595" s="41"/>
    </row>
    <row r="596">
      <c r="G596" s="41"/>
    </row>
    <row r="597">
      <c r="G597" s="41"/>
    </row>
    <row r="598">
      <c r="G598" s="41"/>
    </row>
    <row r="599">
      <c r="G599" s="41"/>
    </row>
    <row r="600">
      <c r="G600" s="41"/>
    </row>
    <row r="601">
      <c r="G601" s="41"/>
    </row>
    <row r="602">
      <c r="G602" s="41"/>
    </row>
    <row r="603">
      <c r="G603" s="41"/>
    </row>
    <row r="604">
      <c r="G604" s="41"/>
    </row>
    <row r="605">
      <c r="G605" s="41"/>
    </row>
    <row r="606">
      <c r="G606" s="41"/>
    </row>
    <row r="607">
      <c r="G607" s="41"/>
    </row>
    <row r="608">
      <c r="G608" s="41"/>
    </row>
    <row r="609">
      <c r="G609" s="41"/>
    </row>
    <row r="610">
      <c r="G610" s="41"/>
    </row>
    <row r="611">
      <c r="G611" s="41"/>
    </row>
    <row r="612">
      <c r="G612" s="41"/>
    </row>
    <row r="613">
      <c r="G613" s="41"/>
    </row>
    <row r="614">
      <c r="G614" s="41"/>
    </row>
    <row r="615">
      <c r="G615" s="41"/>
    </row>
    <row r="616">
      <c r="G616" s="41"/>
    </row>
    <row r="617">
      <c r="G617" s="41"/>
    </row>
    <row r="618">
      <c r="G618" s="41"/>
    </row>
    <row r="619">
      <c r="G619" s="41"/>
    </row>
    <row r="620">
      <c r="G620" s="41"/>
    </row>
    <row r="621">
      <c r="G621" s="41"/>
    </row>
    <row r="622">
      <c r="G622" s="41"/>
    </row>
    <row r="623">
      <c r="G623" s="41"/>
    </row>
    <row r="624">
      <c r="G624" s="41"/>
    </row>
    <row r="625">
      <c r="G625" s="41"/>
    </row>
    <row r="626">
      <c r="G626" s="41"/>
    </row>
    <row r="627">
      <c r="G627" s="41"/>
    </row>
    <row r="628">
      <c r="G628" s="41"/>
    </row>
    <row r="629">
      <c r="G629" s="41"/>
    </row>
    <row r="630">
      <c r="G630" s="41"/>
    </row>
    <row r="631">
      <c r="G631" s="41"/>
    </row>
    <row r="632">
      <c r="G632" s="41"/>
    </row>
    <row r="633">
      <c r="G633" s="41"/>
    </row>
    <row r="634">
      <c r="G634" s="41"/>
    </row>
    <row r="635">
      <c r="G635" s="41"/>
    </row>
    <row r="636">
      <c r="G636" s="41"/>
    </row>
    <row r="637">
      <c r="G637" s="41"/>
    </row>
    <row r="638">
      <c r="G638" s="41"/>
    </row>
    <row r="639">
      <c r="G639" s="41"/>
    </row>
    <row r="640">
      <c r="G640" s="41"/>
    </row>
    <row r="641">
      <c r="G641" s="41"/>
    </row>
    <row r="642">
      <c r="G642" s="41"/>
    </row>
    <row r="643">
      <c r="G643" s="41"/>
    </row>
    <row r="644">
      <c r="G644" s="41"/>
    </row>
    <row r="645">
      <c r="G645" s="41"/>
    </row>
    <row r="646">
      <c r="G646" s="41"/>
    </row>
    <row r="647">
      <c r="G647" s="41"/>
    </row>
    <row r="648">
      <c r="G648" s="41"/>
    </row>
    <row r="649">
      <c r="G649" s="41"/>
    </row>
    <row r="650">
      <c r="G650" s="41"/>
    </row>
    <row r="651">
      <c r="G651" s="41"/>
    </row>
    <row r="652">
      <c r="G652" s="41"/>
    </row>
    <row r="653">
      <c r="G653" s="41"/>
    </row>
    <row r="654">
      <c r="G654" s="41"/>
    </row>
    <row r="655">
      <c r="G655" s="41"/>
    </row>
    <row r="656">
      <c r="G656" s="41"/>
    </row>
    <row r="657">
      <c r="G657" s="41"/>
    </row>
    <row r="658">
      <c r="G658" s="41"/>
    </row>
    <row r="659">
      <c r="G659" s="41"/>
    </row>
    <row r="660">
      <c r="G660" s="41"/>
    </row>
    <row r="661">
      <c r="G661" s="41"/>
    </row>
    <row r="662">
      <c r="G662" s="41"/>
    </row>
    <row r="663">
      <c r="G663" s="41"/>
    </row>
    <row r="664">
      <c r="G664" s="41"/>
    </row>
    <row r="665">
      <c r="G665" s="41"/>
    </row>
    <row r="666">
      <c r="G666" s="41"/>
    </row>
    <row r="667">
      <c r="G667" s="41"/>
    </row>
    <row r="668">
      <c r="G668" s="41"/>
    </row>
    <row r="669">
      <c r="G669" s="41"/>
    </row>
    <row r="670">
      <c r="G670" s="41"/>
    </row>
    <row r="671">
      <c r="G671" s="41"/>
    </row>
    <row r="672">
      <c r="G672" s="41"/>
    </row>
    <row r="673">
      <c r="G673" s="41"/>
    </row>
    <row r="674">
      <c r="G674" s="41"/>
    </row>
    <row r="675">
      <c r="G675" s="41"/>
    </row>
    <row r="676">
      <c r="G676" s="41"/>
    </row>
    <row r="677">
      <c r="G677" s="41"/>
    </row>
    <row r="678">
      <c r="G678" s="41"/>
    </row>
    <row r="679">
      <c r="G679" s="41"/>
    </row>
    <row r="680">
      <c r="G680" s="41"/>
    </row>
    <row r="681">
      <c r="G681" s="41"/>
    </row>
    <row r="682">
      <c r="G682" s="41"/>
    </row>
    <row r="683">
      <c r="G683" s="41"/>
    </row>
    <row r="684">
      <c r="G684" s="41"/>
    </row>
    <row r="685">
      <c r="G685" s="41"/>
    </row>
    <row r="686">
      <c r="G686" s="41"/>
    </row>
    <row r="687">
      <c r="G687" s="41"/>
    </row>
    <row r="688">
      <c r="G688" s="41"/>
    </row>
    <row r="689">
      <c r="G689" s="41"/>
    </row>
    <row r="690">
      <c r="G690" s="41"/>
    </row>
    <row r="691">
      <c r="G691" s="41"/>
    </row>
    <row r="692">
      <c r="G692" s="41"/>
    </row>
    <row r="693">
      <c r="G693" s="41"/>
    </row>
    <row r="694">
      <c r="G694" s="41"/>
    </row>
    <row r="695">
      <c r="G695" s="41"/>
    </row>
    <row r="696">
      <c r="G696" s="41"/>
    </row>
    <row r="697">
      <c r="G697" s="41"/>
    </row>
    <row r="698">
      <c r="G698" s="41"/>
    </row>
    <row r="699">
      <c r="G699" s="41"/>
    </row>
    <row r="700">
      <c r="G700" s="41"/>
    </row>
    <row r="701">
      <c r="G701" s="41"/>
    </row>
    <row r="702">
      <c r="G702" s="41"/>
    </row>
    <row r="703">
      <c r="G703" s="41"/>
    </row>
    <row r="704">
      <c r="G704" s="41"/>
    </row>
    <row r="705">
      <c r="G705" s="41"/>
    </row>
    <row r="706">
      <c r="G706" s="41"/>
    </row>
    <row r="707">
      <c r="G707" s="41"/>
    </row>
    <row r="708">
      <c r="G708" s="41"/>
    </row>
    <row r="709">
      <c r="G709" s="41"/>
    </row>
    <row r="710">
      <c r="G710" s="41"/>
    </row>
    <row r="711">
      <c r="G711" s="41"/>
    </row>
    <row r="712">
      <c r="G712" s="41"/>
    </row>
    <row r="713">
      <c r="G713" s="41"/>
    </row>
    <row r="714">
      <c r="G714" s="41"/>
    </row>
    <row r="715">
      <c r="G715" s="41"/>
    </row>
    <row r="716">
      <c r="G716" s="41"/>
    </row>
    <row r="717">
      <c r="G717" s="41"/>
    </row>
    <row r="718">
      <c r="G718" s="41"/>
    </row>
    <row r="719">
      <c r="G719" s="41"/>
    </row>
    <row r="720">
      <c r="G720" s="41"/>
    </row>
    <row r="721">
      <c r="G721" s="41"/>
    </row>
    <row r="722">
      <c r="G722" s="41"/>
    </row>
    <row r="723">
      <c r="G723" s="41"/>
    </row>
    <row r="724">
      <c r="G724" s="41"/>
    </row>
    <row r="725">
      <c r="G725" s="41"/>
    </row>
    <row r="726">
      <c r="G726" s="41"/>
    </row>
    <row r="727">
      <c r="G727" s="41"/>
    </row>
    <row r="728">
      <c r="G728" s="41"/>
    </row>
    <row r="729">
      <c r="G729" s="41"/>
    </row>
    <row r="730">
      <c r="G730" s="41"/>
    </row>
    <row r="731">
      <c r="G731" s="41"/>
    </row>
    <row r="732">
      <c r="G732" s="41"/>
    </row>
    <row r="733">
      <c r="G733" s="41"/>
    </row>
    <row r="734">
      <c r="G734" s="41"/>
    </row>
    <row r="735">
      <c r="G735" s="41"/>
    </row>
    <row r="736">
      <c r="G736" s="41"/>
    </row>
    <row r="737">
      <c r="G737" s="41"/>
    </row>
    <row r="738">
      <c r="G738" s="41"/>
    </row>
    <row r="739">
      <c r="G739" s="41"/>
    </row>
    <row r="740">
      <c r="G740" s="41"/>
    </row>
    <row r="741">
      <c r="G741" s="41"/>
    </row>
    <row r="742">
      <c r="G742" s="41"/>
    </row>
    <row r="743">
      <c r="G743" s="41"/>
    </row>
    <row r="744">
      <c r="G744" s="41"/>
    </row>
    <row r="745">
      <c r="G745" s="41"/>
    </row>
    <row r="746">
      <c r="G746" s="41"/>
    </row>
    <row r="747">
      <c r="G747" s="41"/>
    </row>
    <row r="748">
      <c r="G748" s="41"/>
    </row>
    <row r="749">
      <c r="G749" s="41"/>
    </row>
    <row r="750">
      <c r="G750" s="41"/>
    </row>
    <row r="751">
      <c r="G751" s="41"/>
    </row>
    <row r="752">
      <c r="G752" s="41"/>
    </row>
    <row r="753">
      <c r="G753" s="41"/>
    </row>
    <row r="754">
      <c r="G754" s="41"/>
    </row>
    <row r="755">
      <c r="G755" s="41"/>
    </row>
    <row r="756">
      <c r="G756" s="41"/>
    </row>
    <row r="757">
      <c r="G757" s="41"/>
    </row>
    <row r="758">
      <c r="G758" s="41"/>
    </row>
    <row r="759">
      <c r="G759" s="41"/>
    </row>
    <row r="760">
      <c r="G760" s="41"/>
    </row>
    <row r="761">
      <c r="G761" s="41"/>
    </row>
    <row r="762">
      <c r="G762" s="41"/>
    </row>
    <row r="763">
      <c r="G763" s="41"/>
    </row>
    <row r="764">
      <c r="G764" s="41"/>
    </row>
    <row r="765">
      <c r="G765" s="41"/>
    </row>
    <row r="766">
      <c r="G766" s="41"/>
    </row>
    <row r="767">
      <c r="G767" s="41"/>
    </row>
    <row r="768">
      <c r="G768" s="41"/>
    </row>
    <row r="769">
      <c r="G769" s="41"/>
    </row>
    <row r="770">
      <c r="G770" s="41"/>
    </row>
    <row r="771">
      <c r="G771" s="41"/>
    </row>
    <row r="772">
      <c r="G772" s="41"/>
    </row>
    <row r="773">
      <c r="G773" s="41"/>
    </row>
    <row r="774">
      <c r="G774" s="41"/>
    </row>
    <row r="775">
      <c r="G775" s="41"/>
    </row>
    <row r="776">
      <c r="G776" s="41"/>
    </row>
    <row r="777">
      <c r="G777" s="41"/>
    </row>
    <row r="778">
      <c r="G778" s="41"/>
    </row>
    <row r="779">
      <c r="G779" s="41"/>
    </row>
    <row r="780">
      <c r="G780" s="41"/>
    </row>
    <row r="781">
      <c r="G781" s="41"/>
    </row>
    <row r="782">
      <c r="G782" s="41"/>
    </row>
    <row r="783">
      <c r="G783" s="41"/>
    </row>
    <row r="784">
      <c r="G784" s="41"/>
    </row>
    <row r="785">
      <c r="G785" s="41"/>
    </row>
    <row r="786">
      <c r="G786" s="41"/>
    </row>
    <row r="787">
      <c r="G787" s="41"/>
    </row>
    <row r="788">
      <c r="G788" s="41"/>
    </row>
    <row r="789">
      <c r="G789" s="41"/>
    </row>
    <row r="790">
      <c r="G790" s="41"/>
    </row>
    <row r="791">
      <c r="G791" s="41"/>
    </row>
    <row r="792">
      <c r="G792" s="41"/>
    </row>
    <row r="793">
      <c r="G793" s="41"/>
    </row>
    <row r="794">
      <c r="G794" s="41"/>
    </row>
    <row r="795">
      <c r="G795" s="41"/>
    </row>
    <row r="796">
      <c r="G796" s="41"/>
    </row>
    <row r="797">
      <c r="G797" s="41"/>
    </row>
    <row r="798">
      <c r="G798" s="41"/>
    </row>
    <row r="799">
      <c r="G799" s="41"/>
    </row>
    <row r="800">
      <c r="G800" s="41"/>
    </row>
    <row r="801">
      <c r="G801" s="41"/>
    </row>
    <row r="802">
      <c r="G802" s="41"/>
    </row>
    <row r="803">
      <c r="G803" s="41"/>
    </row>
    <row r="804">
      <c r="G804" s="41"/>
    </row>
    <row r="805">
      <c r="G805" s="41"/>
    </row>
    <row r="806">
      <c r="G806" s="41"/>
    </row>
    <row r="807">
      <c r="G807" s="41"/>
    </row>
    <row r="808">
      <c r="G808" s="41"/>
    </row>
    <row r="809">
      <c r="G809" s="41"/>
    </row>
    <row r="810">
      <c r="G810" s="41"/>
    </row>
    <row r="811">
      <c r="G811" s="41"/>
    </row>
    <row r="812">
      <c r="G812" s="41"/>
    </row>
    <row r="813">
      <c r="G813" s="41"/>
    </row>
    <row r="814">
      <c r="G814" s="41"/>
    </row>
    <row r="815">
      <c r="G815" s="41"/>
    </row>
    <row r="816">
      <c r="G816" s="41"/>
    </row>
    <row r="817">
      <c r="G817" s="41"/>
    </row>
    <row r="818">
      <c r="G818" s="41"/>
    </row>
    <row r="819">
      <c r="G819" s="41"/>
    </row>
    <row r="820">
      <c r="G820" s="41"/>
    </row>
    <row r="821">
      <c r="G821" s="41"/>
    </row>
    <row r="822">
      <c r="G822" s="41"/>
    </row>
    <row r="823">
      <c r="G823" s="41"/>
    </row>
    <row r="824">
      <c r="G824" s="41"/>
    </row>
    <row r="825">
      <c r="G825" s="41"/>
    </row>
    <row r="826">
      <c r="G826" s="41"/>
    </row>
    <row r="827">
      <c r="G827" s="41"/>
    </row>
    <row r="828">
      <c r="G828" s="41"/>
    </row>
    <row r="829">
      <c r="G829" s="41"/>
    </row>
    <row r="830">
      <c r="G830" s="41"/>
    </row>
    <row r="831">
      <c r="G831" s="41"/>
    </row>
    <row r="832">
      <c r="G832" s="41"/>
    </row>
    <row r="833">
      <c r="G833" s="41"/>
    </row>
    <row r="834">
      <c r="G834" s="41"/>
    </row>
    <row r="835">
      <c r="G835" s="41"/>
    </row>
    <row r="836">
      <c r="G836" s="41"/>
    </row>
    <row r="837">
      <c r="G837" s="41"/>
    </row>
    <row r="838">
      <c r="G838" s="41"/>
    </row>
    <row r="839">
      <c r="G839" s="41"/>
    </row>
    <row r="840">
      <c r="G840" s="41"/>
    </row>
    <row r="841">
      <c r="G841" s="41"/>
    </row>
    <row r="842">
      <c r="G842" s="41"/>
    </row>
    <row r="843">
      <c r="G843" s="41"/>
    </row>
    <row r="844">
      <c r="G844" s="41"/>
    </row>
    <row r="845">
      <c r="G845" s="41"/>
    </row>
    <row r="846">
      <c r="G846" s="41"/>
    </row>
    <row r="847">
      <c r="G847" s="41"/>
    </row>
    <row r="848">
      <c r="G848" s="41"/>
    </row>
    <row r="849">
      <c r="G849" s="41"/>
    </row>
    <row r="850">
      <c r="G850" s="41"/>
    </row>
    <row r="851">
      <c r="G851" s="41"/>
    </row>
    <row r="852">
      <c r="G852" s="41"/>
    </row>
    <row r="853">
      <c r="G853" s="41"/>
    </row>
    <row r="854">
      <c r="G854" s="41"/>
    </row>
    <row r="855">
      <c r="G855" s="41"/>
    </row>
    <row r="856">
      <c r="G856" s="41"/>
    </row>
    <row r="857">
      <c r="G857" s="41"/>
    </row>
    <row r="858">
      <c r="G858" s="41"/>
    </row>
    <row r="859">
      <c r="G859" s="41"/>
    </row>
    <row r="860">
      <c r="G860" s="41"/>
    </row>
    <row r="861">
      <c r="G861" s="41"/>
    </row>
    <row r="862">
      <c r="G862" s="41"/>
    </row>
    <row r="863">
      <c r="G863" s="41"/>
    </row>
    <row r="864">
      <c r="G864" s="41"/>
    </row>
    <row r="865">
      <c r="G865" s="41"/>
    </row>
    <row r="866">
      <c r="G866" s="41"/>
    </row>
    <row r="867">
      <c r="G867" s="41"/>
    </row>
    <row r="868">
      <c r="G868" s="41"/>
    </row>
    <row r="869">
      <c r="G869" s="41"/>
    </row>
    <row r="870">
      <c r="G870" s="41"/>
    </row>
    <row r="871">
      <c r="G871" s="41"/>
    </row>
    <row r="872">
      <c r="G872" s="41"/>
    </row>
    <row r="873">
      <c r="G873" s="41"/>
    </row>
    <row r="874">
      <c r="G874" s="41"/>
    </row>
    <row r="875">
      <c r="G875" s="41"/>
    </row>
    <row r="876">
      <c r="G876" s="41"/>
    </row>
    <row r="877">
      <c r="G877" s="41"/>
    </row>
    <row r="878">
      <c r="G878" s="41"/>
    </row>
    <row r="879">
      <c r="G879" s="41"/>
    </row>
    <row r="880">
      <c r="G880" s="41"/>
    </row>
    <row r="881">
      <c r="G881" s="41"/>
    </row>
    <row r="882">
      <c r="G882" s="41"/>
    </row>
    <row r="883">
      <c r="G883" s="41"/>
    </row>
    <row r="884">
      <c r="G884" s="41"/>
    </row>
    <row r="885">
      <c r="G885" s="41"/>
    </row>
    <row r="886">
      <c r="G886" s="41"/>
    </row>
    <row r="887">
      <c r="G887" s="41"/>
    </row>
    <row r="888">
      <c r="G888" s="41"/>
    </row>
    <row r="889">
      <c r="G889" s="41"/>
    </row>
    <row r="890">
      <c r="G890" s="41"/>
    </row>
    <row r="891">
      <c r="G891" s="41"/>
    </row>
    <row r="892">
      <c r="G892" s="41"/>
    </row>
    <row r="893">
      <c r="G893" s="41"/>
    </row>
    <row r="894">
      <c r="G894" s="41"/>
    </row>
    <row r="895">
      <c r="G895" s="41"/>
    </row>
    <row r="896">
      <c r="G896" s="41"/>
    </row>
    <row r="897">
      <c r="G897" s="41"/>
    </row>
    <row r="898">
      <c r="G898" s="41"/>
    </row>
    <row r="899">
      <c r="G899" s="41"/>
    </row>
    <row r="900">
      <c r="G900" s="41"/>
    </row>
    <row r="901">
      <c r="G901" s="41"/>
    </row>
    <row r="902">
      <c r="G902" s="41"/>
    </row>
    <row r="903">
      <c r="G903" s="41"/>
    </row>
    <row r="904">
      <c r="G904" s="41"/>
    </row>
    <row r="905">
      <c r="G905" s="41"/>
    </row>
    <row r="906">
      <c r="G906" s="41"/>
    </row>
    <row r="907">
      <c r="G907" s="41"/>
    </row>
    <row r="908">
      <c r="G908" s="41"/>
    </row>
    <row r="909">
      <c r="G909" s="41"/>
    </row>
    <row r="910">
      <c r="G910" s="41"/>
    </row>
    <row r="911">
      <c r="G911" s="41"/>
    </row>
    <row r="912">
      <c r="G912" s="41"/>
    </row>
    <row r="913">
      <c r="G913" s="41"/>
    </row>
    <row r="914">
      <c r="G914" s="41"/>
    </row>
    <row r="915">
      <c r="G915" s="41"/>
    </row>
    <row r="916">
      <c r="G916" s="41"/>
    </row>
    <row r="917">
      <c r="G917" s="41"/>
    </row>
    <row r="918">
      <c r="G918" s="41"/>
    </row>
    <row r="919">
      <c r="G919" s="41"/>
    </row>
    <row r="920">
      <c r="G920" s="41"/>
    </row>
    <row r="921">
      <c r="G921" s="41"/>
    </row>
    <row r="922">
      <c r="G922" s="41"/>
    </row>
    <row r="923">
      <c r="G923" s="41"/>
    </row>
    <row r="924">
      <c r="G924" s="41"/>
    </row>
    <row r="925">
      <c r="G925" s="41"/>
    </row>
    <row r="926">
      <c r="G926" s="41"/>
    </row>
    <row r="927">
      <c r="G927" s="41"/>
    </row>
    <row r="928">
      <c r="G928" s="41"/>
    </row>
    <row r="929">
      <c r="G929" s="41"/>
    </row>
    <row r="930">
      <c r="G930" s="41"/>
    </row>
    <row r="931">
      <c r="G931" s="41"/>
    </row>
    <row r="932">
      <c r="G932" s="41"/>
    </row>
    <row r="933">
      <c r="G933" s="41"/>
    </row>
    <row r="934">
      <c r="G934" s="41"/>
    </row>
    <row r="935">
      <c r="G935" s="41"/>
    </row>
    <row r="936">
      <c r="G936" s="41"/>
    </row>
    <row r="937">
      <c r="G937" s="41"/>
    </row>
    <row r="938">
      <c r="G938" s="41"/>
    </row>
    <row r="939">
      <c r="G939" s="41"/>
    </row>
    <row r="940">
      <c r="G940" s="41"/>
    </row>
    <row r="941">
      <c r="G941" s="41"/>
    </row>
    <row r="942">
      <c r="G942" s="41"/>
    </row>
    <row r="943">
      <c r="G943" s="41"/>
    </row>
    <row r="944">
      <c r="G944" s="41"/>
    </row>
    <row r="945">
      <c r="G945" s="41"/>
    </row>
    <row r="946">
      <c r="G946" s="41"/>
    </row>
    <row r="947">
      <c r="G947" s="41"/>
    </row>
    <row r="948">
      <c r="G948" s="41"/>
    </row>
    <row r="949">
      <c r="G949" s="41"/>
    </row>
    <row r="950">
      <c r="G950" s="41"/>
    </row>
    <row r="951">
      <c r="G951" s="41"/>
    </row>
    <row r="952">
      <c r="G952" s="41"/>
    </row>
    <row r="953">
      <c r="G953" s="41"/>
    </row>
    <row r="954">
      <c r="G954" s="41"/>
    </row>
    <row r="955">
      <c r="G955" s="41"/>
    </row>
    <row r="956">
      <c r="G956" s="41"/>
    </row>
    <row r="957">
      <c r="G957" s="41"/>
    </row>
    <row r="958">
      <c r="G958" s="41"/>
    </row>
    <row r="959">
      <c r="G959" s="41"/>
    </row>
    <row r="960">
      <c r="G960" s="41"/>
    </row>
    <row r="961">
      <c r="G961" s="41"/>
    </row>
    <row r="962">
      <c r="G962" s="41"/>
    </row>
    <row r="963">
      <c r="G963" s="41"/>
    </row>
    <row r="964">
      <c r="G964" s="41"/>
    </row>
    <row r="965">
      <c r="G965" s="41"/>
    </row>
    <row r="966">
      <c r="G966" s="41"/>
    </row>
    <row r="967">
      <c r="G967" s="41"/>
    </row>
    <row r="968">
      <c r="G968" s="41"/>
    </row>
    <row r="969">
      <c r="G969" s="41"/>
    </row>
    <row r="970">
      <c r="G970" s="41"/>
    </row>
    <row r="971">
      <c r="G971" s="41"/>
    </row>
    <row r="972">
      <c r="G972" s="41"/>
    </row>
    <row r="973">
      <c r="G973" s="41"/>
    </row>
    <row r="974">
      <c r="G974" s="41"/>
    </row>
    <row r="975">
      <c r="G975" s="41"/>
    </row>
    <row r="976">
      <c r="G976" s="41"/>
    </row>
    <row r="977">
      <c r="G977" s="41"/>
    </row>
    <row r="978">
      <c r="G978" s="41"/>
    </row>
    <row r="979">
      <c r="G979" s="41"/>
    </row>
    <row r="980">
      <c r="G980" s="41"/>
    </row>
    <row r="981">
      <c r="G981" s="41"/>
    </row>
    <row r="982">
      <c r="G982" s="41"/>
    </row>
    <row r="983">
      <c r="G983" s="41"/>
    </row>
    <row r="984">
      <c r="G984" s="41"/>
    </row>
    <row r="985">
      <c r="G985" s="41"/>
    </row>
    <row r="986">
      <c r="G986" s="41"/>
    </row>
    <row r="987">
      <c r="G987" s="41"/>
    </row>
    <row r="988">
      <c r="G988" s="41"/>
    </row>
    <row r="989">
      <c r="G989" s="41"/>
    </row>
    <row r="990">
      <c r="G990" s="41"/>
    </row>
    <row r="991">
      <c r="G991" s="41"/>
    </row>
    <row r="992">
      <c r="G992" s="41"/>
    </row>
    <row r="993">
      <c r="G993" s="41"/>
    </row>
    <row r="994">
      <c r="G994" s="41"/>
    </row>
    <row r="995">
      <c r="G995" s="41"/>
    </row>
    <row r="996">
      <c r="G996" s="41"/>
    </row>
    <row r="997">
      <c r="G997" s="41"/>
    </row>
    <row r="998">
      <c r="G998" s="41"/>
    </row>
    <row r="999">
      <c r="G999" s="41"/>
    </row>
    <row r="1000">
      <c r="G1000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33</v>
      </c>
      <c r="B1" s="43"/>
      <c r="C1" s="43"/>
      <c r="D1" s="43"/>
      <c r="E1" s="44"/>
      <c r="F1" s="10"/>
      <c r="G1" s="41"/>
      <c r="M1" s="45" t="s">
        <v>15</v>
      </c>
      <c r="N1" s="46"/>
      <c r="O1" s="46"/>
      <c r="P1" s="47" t="s">
        <v>16</v>
      </c>
      <c r="Q1" s="46"/>
      <c r="R1" s="46"/>
      <c r="S1" s="48" t="s">
        <v>11</v>
      </c>
      <c r="T1" s="46"/>
      <c r="U1" s="49"/>
      <c r="V1" s="50" t="s">
        <v>12</v>
      </c>
      <c r="W1" s="46"/>
      <c r="X1" s="49"/>
    </row>
    <row r="2">
      <c r="A2" s="27" t="s">
        <v>14</v>
      </c>
      <c r="B2" s="27" t="s">
        <v>1</v>
      </c>
      <c r="C2" s="27" t="s">
        <v>2</v>
      </c>
      <c r="D2" s="27" t="s">
        <v>3</v>
      </c>
      <c r="E2" s="51" t="s">
        <v>4</v>
      </c>
      <c r="F2" s="45" t="s">
        <v>15</v>
      </c>
      <c r="G2" s="47" t="s">
        <v>16</v>
      </c>
      <c r="H2" s="52" t="s">
        <v>11</v>
      </c>
      <c r="I2" s="52" t="s">
        <v>12</v>
      </c>
      <c r="L2" s="53" t="s">
        <v>14</v>
      </c>
      <c r="M2" s="53" t="s">
        <v>33</v>
      </c>
      <c r="N2" s="54" t="s">
        <v>34</v>
      </c>
      <c r="O2" s="54" t="s">
        <v>35</v>
      </c>
      <c r="P2" s="53" t="s">
        <v>33</v>
      </c>
      <c r="Q2" s="54" t="s">
        <v>34</v>
      </c>
      <c r="R2" s="54" t="s">
        <v>35</v>
      </c>
      <c r="S2" s="53" t="s">
        <v>33</v>
      </c>
      <c r="T2" s="54" t="s">
        <v>34</v>
      </c>
      <c r="U2" s="54" t="s">
        <v>35</v>
      </c>
      <c r="V2" s="53" t="s">
        <v>33</v>
      </c>
      <c r="W2" s="54" t="s">
        <v>34</v>
      </c>
      <c r="X2" s="54" t="s">
        <v>35</v>
      </c>
    </row>
    <row r="3">
      <c r="A3" s="1" t="s">
        <v>19</v>
      </c>
      <c r="B3" s="15">
        <v>2842.0</v>
      </c>
      <c r="C3" s="15">
        <v>3593.0</v>
      </c>
      <c r="D3" s="15">
        <v>1.8866045E7</v>
      </c>
      <c r="E3" s="55">
        <v>9389215.0</v>
      </c>
      <c r="F3" s="56">
        <f t="shared" ref="F3:F16" si="2">B3/B$3</f>
        <v>1</v>
      </c>
      <c r="G3" s="35">
        <f t="shared" ref="G3:G16" si="3">D3/B3</f>
        <v>6638.298733</v>
      </c>
      <c r="H3" s="36">
        <f t="shared" ref="H3:I3" si="1">C3/B3</f>
        <v>1.264250528</v>
      </c>
      <c r="I3" s="37">
        <f t="shared" si="1"/>
        <v>5250.777901</v>
      </c>
      <c r="L3" s="57" t="s">
        <v>19</v>
      </c>
      <c r="M3" s="10">
        <f t="shared" ref="M3:M16" si="5">F3</f>
        <v>1</v>
      </c>
      <c r="N3" s="10" t="str">
        <f t="shared" ref="N3:N16" si="6">F22</f>
        <v/>
      </c>
      <c r="O3" s="10" t="str">
        <f t="shared" ref="O3:O16" si="7">F44</f>
        <v/>
      </c>
      <c r="P3" s="41">
        <f t="shared" ref="P3:P16" si="8">G3</f>
        <v>6638.298733</v>
      </c>
      <c r="Q3" s="41" t="str">
        <f t="shared" ref="Q3:Q16" si="9">G22</f>
        <v/>
      </c>
      <c r="R3" s="41" t="str">
        <f t="shared" ref="R3:R16" si="10">G44</f>
        <v/>
      </c>
      <c r="S3" s="58">
        <f t="shared" ref="S3:S16" si="11">H3</f>
        <v>1.264250528</v>
      </c>
      <c r="T3" s="58" t="str">
        <f t="shared" ref="T3:T16" si="12">H22</f>
        <v/>
      </c>
      <c r="U3" s="58" t="str">
        <f t="shared" ref="U3:U16" si="13">H44</f>
        <v/>
      </c>
      <c r="V3" s="59">
        <f t="shared" ref="V3:V16" si="14">I3</f>
        <v>5250.777901</v>
      </c>
      <c r="W3" s="59" t="str">
        <f t="shared" ref="W3:W16" si="15">I22</f>
        <v/>
      </c>
      <c r="X3" s="60" t="str">
        <f t="shared" ref="X3:X16" si="16">I44</f>
        <v/>
      </c>
    </row>
    <row r="4">
      <c r="A4" s="1" t="s">
        <v>20</v>
      </c>
      <c r="B4" s="15">
        <v>529.0</v>
      </c>
      <c r="C4" s="15">
        <v>818.0</v>
      </c>
      <c r="D4" s="15">
        <v>4377010.0</v>
      </c>
      <c r="E4" s="55">
        <v>2173325.0</v>
      </c>
      <c r="F4" s="56">
        <f t="shared" si="2"/>
        <v>0.1861365236</v>
      </c>
      <c r="G4" s="35">
        <f t="shared" si="3"/>
        <v>8274.120983</v>
      </c>
      <c r="H4" s="36">
        <f t="shared" ref="H4:I4" si="4">C4/B4</f>
        <v>1.5463138</v>
      </c>
      <c r="I4" s="37">
        <f t="shared" si="4"/>
        <v>5350.867971</v>
      </c>
      <c r="L4" s="57" t="s">
        <v>20</v>
      </c>
      <c r="M4" s="10">
        <f t="shared" si="5"/>
        <v>0.1861365236</v>
      </c>
      <c r="N4" s="10">
        <f t="shared" si="6"/>
        <v>1</v>
      </c>
      <c r="O4" s="10" t="str">
        <f t="shared" si="7"/>
        <v/>
      </c>
      <c r="P4" s="41">
        <f t="shared" si="8"/>
        <v>8274.120983</v>
      </c>
      <c r="Q4" s="41">
        <f t="shared" si="9"/>
        <v>8248.009252</v>
      </c>
      <c r="R4" s="41" t="str">
        <f t="shared" si="10"/>
        <v/>
      </c>
      <c r="S4" s="58">
        <f t="shared" si="11"/>
        <v>1.5463138</v>
      </c>
      <c r="T4" s="58">
        <f t="shared" si="12"/>
        <v>1.295244279</v>
      </c>
      <c r="U4" s="58" t="str">
        <f t="shared" si="13"/>
        <v/>
      </c>
      <c r="V4" s="59">
        <f t="shared" si="14"/>
        <v>5350.867971</v>
      </c>
      <c r="W4" s="59">
        <f t="shared" si="15"/>
        <v>6367.91792</v>
      </c>
      <c r="X4" s="60" t="str">
        <f t="shared" si="16"/>
        <v/>
      </c>
    </row>
    <row r="5">
      <c r="A5" s="1" t="s">
        <v>21</v>
      </c>
      <c r="B5" s="15">
        <v>237.0</v>
      </c>
      <c r="C5" s="15">
        <v>325.0</v>
      </c>
      <c r="D5" s="15">
        <v>1908940.0</v>
      </c>
      <c r="E5" s="55">
        <v>942755.0</v>
      </c>
      <c r="F5" s="56">
        <f t="shared" si="2"/>
        <v>0.08339197748</v>
      </c>
      <c r="G5" s="35">
        <f t="shared" si="3"/>
        <v>8054.599156</v>
      </c>
      <c r="H5" s="36">
        <f t="shared" ref="H5:I5" si="17">C5/B5</f>
        <v>1.371308017</v>
      </c>
      <c r="I5" s="37">
        <f t="shared" si="17"/>
        <v>5873.661538</v>
      </c>
      <c r="L5" s="57" t="s">
        <v>21</v>
      </c>
      <c r="M5" s="10">
        <f t="shared" si="5"/>
        <v>0.08339197748</v>
      </c>
      <c r="N5" s="10">
        <f t="shared" si="6"/>
        <v>0.1004707028</v>
      </c>
      <c r="O5" s="10" t="str">
        <f t="shared" si="7"/>
        <v/>
      </c>
      <c r="P5" s="41">
        <f t="shared" si="8"/>
        <v>8054.599156</v>
      </c>
      <c r="Q5" s="41">
        <f t="shared" si="9"/>
        <v>8717.988691</v>
      </c>
      <c r="R5" s="41" t="str">
        <f t="shared" si="10"/>
        <v/>
      </c>
      <c r="S5" s="58">
        <f t="shared" si="11"/>
        <v>1.371308017</v>
      </c>
      <c r="T5" s="58">
        <f t="shared" si="12"/>
        <v>1.516962843</v>
      </c>
      <c r="U5" s="58" t="str">
        <f t="shared" si="13"/>
        <v/>
      </c>
      <c r="V5" s="59">
        <f t="shared" si="14"/>
        <v>5873.661538</v>
      </c>
      <c r="W5" s="59">
        <f t="shared" si="15"/>
        <v>5747.00213</v>
      </c>
      <c r="X5" s="60" t="str">
        <f t="shared" si="16"/>
        <v/>
      </c>
    </row>
    <row r="6">
      <c r="A6" s="1" t="s">
        <v>22</v>
      </c>
      <c r="B6" s="15">
        <v>318.0</v>
      </c>
      <c r="C6" s="15">
        <v>467.0</v>
      </c>
      <c r="D6" s="15">
        <v>2357300.0</v>
      </c>
      <c r="E6" s="55">
        <v>1154450.0</v>
      </c>
      <c r="F6" s="56">
        <f t="shared" si="2"/>
        <v>0.1118930331</v>
      </c>
      <c r="G6" s="35">
        <f t="shared" si="3"/>
        <v>7412.893082</v>
      </c>
      <c r="H6" s="36">
        <f t="shared" ref="H6:I6" si="18">C6/B6</f>
        <v>1.468553459</v>
      </c>
      <c r="I6" s="37">
        <f t="shared" si="18"/>
        <v>5047.751606</v>
      </c>
      <c r="L6" s="57" t="s">
        <v>22</v>
      </c>
      <c r="M6" s="10">
        <f t="shared" si="5"/>
        <v>0.1118930331</v>
      </c>
      <c r="N6" s="10">
        <f t="shared" si="6"/>
        <v>0.08862197695</v>
      </c>
      <c r="O6" s="10" t="str">
        <f t="shared" si="7"/>
        <v/>
      </c>
      <c r="P6" s="41">
        <f t="shared" si="8"/>
        <v>7412.893082</v>
      </c>
      <c r="Q6" s="41">
        <f t="shared" si="9"/>
        <v>7352.57326</v>
      </c>
      <c r="R6" s="41" t="str">
        <f t="shared" si="10"/>
        <v/>
      </c>
      <c r="S6" s="58">
        <f t="shared" si="11"/>
        <v>1.468553459</v>
      </c>
      <c r="T6" s="58">
        <f t="shared" si="12"/>
        <v>1.565934066</v>
      </c>
      <c r="U6" s="58" t="str">
        <f t="shared" si="13"/>
        <v/>
      </c>
      <c r="V6" s="59">
        <f t="shared" si="14"/>
        <v>5047.751606</v>
      </c>
      <c r="W6" s="59">
        <f t="shared" si="15"/>
        <v>4695.327485</v>
      </c>
      <c r="X6" s="60" t="str">
        <f t="shared" si="16"/>
        <v/>
      </c>
    </row>
    <row r="7">
      <c r="A7" s="1" t="s">
        <v>23</v>
      </c>
      <c r="B7" s="15">
        <v>317.0</v>
      </c>
      <c r="C7" s="15">
        <v>468.0</v>
      </c>
      <c r="D7" s="15">
        <v>2213530.0</v>
      </c>
      <c r="E7" s="55">
        <v>1063370.0</v>
      </c>
      <c r="F7" s="56">
        <f t="shared" si="2"/>
        <v>0.1115411682</v>
      </c>
      <c r="G7" s="35">
        <f t="shared" si="3"/>
        <v>6982.744479</v>
      </c>
      <c r="H7" s="36">
        <f t="shared" ref="H7:I7" si="19">C7/B7</f>
        <v>1.476340694</v>
      </c>
      <c r="I7" s="37">
        <f t="shared" si="19"/>
        <v>4729.764957</v>
      </c>
      <c r="L7" s="57" t="s">
        <v>23</v>
      </c>
      <c r="M7" s="10">
        <f t="shared" si="5"/>
        <v>0.1115411682</v>
      </c>
      <c r="N7" s="10">
        <f t="shared" si="6"/>
        <v>0.07320240221</v>
      </c>
      <c r="O7" s="10" t="str">
        <f t="shared" si="7"/>
        <v/>
      </c>
      <c r="P7" s="41">
        <f t="shared" si="8"/>
        <v>6982.744479</v>
      </c>
      <c r="Q7" s="41">
        <f t="shared" si="9"/>
        <v>7795.853659</v>
      </c>
      <c r="R7" s="41" t="str">
        <f t="shared" si="10"/>
        <v/>
      </c>
      <c r="S7" s="58">
        <f t="shared" si="11"/>
        <v>1.476340694</v>
      </c>
      <c r="T7" s="58">
        <f t="shared" si="12"/>
        <v>1.543237251</v>
      </c>
      <c r="U7" s="58" t="str">
        <f t="shared" si="13"/>
        <v/>
      </c>
      <c r="V7" s="59">
        <f t="shared" si="14"/>
        <v>4729.764957</v>
      </c>
      <c r="W7" s="59">
        <f t="shared" si="15"/>
        <v>5051.623563</v>
      </c>
      <c r="X7" s="60" t="str">
        <f t="shared" si="16"/>
        <v/>
      </c>
    </row>
    <row r="8">
      <c r="A8" s="1" t="s">
        <v>24</v>
      </c>
      <c r="B8" s="15">
        <v>366.0</v>
      </c>
      <c r="C8" s="15">
        <v>615.0</v>
      </c>
      <c r="D8" s="15">
        <v>3017685.0</v>
      </c>
      <c r="E8" s="55">
        <v>1435610.0</v>
      </c>
      <c r="F8" s="56">
        <f t="shared" si="2"/>
        <v>0.1287825475</v>
      </c>
      <c r="G8" s="35">
        <f t="shared" si="3"/>
        <v>8245.040984</v>
      </c>
      <c r="H8" s="36">
        <f t="shared" ref="H8:I8" si="20">C8/B8</f>
        <v>1.680327869</v>
      </c>
      <c r="I8" s="37">
        <f t="shared" si="20"/>
        <v>4906.804878</v>
      </c>
      <c r="L8" s="57" t="s">
        <v>24</v>
      </c>
      <c r="M8" s="10">
        <f t="shared" si="5"/>
        <v>0.1287825475</v>
      </c>
      <c r="N8" s="10">
        <f t="shared" si="6"/>
        <v>0.152410323</v>
      </c>
      <c r="O8" s="10">
        <f t="shared" si="7"/>
        <v>1</v>
      </c>
      <c r="P8" s="41">
        <f t="shared" si="8"/>
        <v>8245.040984</v>
      </c>
      <c r="Q8" s="41">
        <f t="shared" si="9"/>
        <v>9322.880724</v>
      </c>
      <c r="R8" s="41">
        <f t="shared" si="10"/>
        <v>7837.083829</v>
      </c>
      <c r="S8" s="58">
        <f t="shared" si="11"/>
        <v>1.680327869</v>
      </c>
      <c r="T8" s="58">
        <f t="shared" si="12"/>
        <v>1.681576145</v>
      </c>
      <c r="U8" s="58">
        <f t="shared" si="13"/>
        <v>1.300969223</v>
      </c>
      <c r="V8" s="59">
        <f t="shared" si="14"/>
        <v>4906.804878</v>
      </c>
      <c r="W8" s="59">
        <f t="shared" si="15"/>
        <v>5544.132362</v>
      </c>
      <c r="X8" s="60">
        <f t="shared" si="16"/>
        <v>6024.034767</v>
      </c>
    </row>
    <row r="9">
      <c r="A9" s="1" t="s">
        <v>25</v>
      </c>
      <c r="B9" s="15">
        <v>234.0</v>
      </c>
      <c r="C9" s="15">
        <v>339.0</v>
      </c>
      <c r="D9" s="15">
        <v>1575365.0</v>
      </c>
      <c r="E9" s="55">
        <v>740795.0</v>
      </c>
      <c r="F9" s="56">
        <f t="shared" si="2"/>
        <v>0.08233638283</v>
      </c>
      <c r="G9" s="35">
        <f t="shared" si="3"/>
        <v>6732.32906</v>
      </c>
      <c r="H9" s="36">
        <f t="shared" ref="H9:I9" si="21">C9/B9</f>
        <v>1.448717949</v>
      </c>
      <c r="I9" s="37">
        <f t="shared" si="21"/>
        <v>4647.094395</v>
      </c>
      <c r="L9" s="57" t="s">
        <v>25</v>
      </c>
      <c r="M9" s="10">
        <f t="shared" si="5"/>
        <v>0.08233638283</v>
      </c>
      <c r="N9" s="10">
        <f t="shared" si="6"/>
        <v>0.06784612888</v>
      </c>
      <c r="O9" s="10">
        <f t="shared" si="7"/>
        <v>0.1173269852</v>
      </c>
      <c r="P9" s="41">
        <f t="shared" si="8"/>
        <v>6732.32906</v>
      </c>
      <c r="Q9" s="41">
        <f t="shared" si="9"/>
        <v>8205.789474</v>
      </c>
      <c r="R9" s="41">
        <f t="shared" si="10"/>
        <v>8017.166667</v>
      </c>
      <c r="S9" s="58">
        <f t="shared" si="11"/>
        <v>1.448717949</v>
      </c>
      <c r="T9" s="58">
        <f t="shared" si="12"/>
        <v>1.64354067</v>
      </c>
      <c r="U9" s="58">
        <f t="shared" si="13"/>
        <v>1.465217391</v>
      </c>
      <c r="V9" s="59">
        <f t="shared" si="14"/>
        <v>4647.094395</v>
      </c>
      <c r="W9" s="59">
        <f t="shared" si="15"/>
        <v>4992.751092</v>
      </c>
      <c r="X9" s="60">
        <f t="shared" si="16"/>
        <v>5471.656775</v>
      </c>
    </row>
    <row r="10">
      <c r="A10" s="1" t="s">
        <v>26</v>
      </c>
      <c r="B10" s="15">
        <v>254.0</v>
      </c>
      <c r="C10" s="15">
        <v>408.0</v>
      </c>
      <c r="D10" s="15">
        <v>1804770.0</v>
      </c>
      <c r="E10" s="55">
        <v>868560.0</v>
      </c>
      <c r="F10" s="56">
        <f t="shared" si="2"/>
        <v>0.08937368051</v>
      </c>
      <c r="G10" s="35">
        <f t="shared" si="3"/>
        <v>7105.393701</v>
      </c>
      <c r="H10" s="36">
        <f t="shared" ref="H10:I10" si="22">C10/B10</f>
        <v>1.606299213</v>
      </c>
      <c r="I10" s="37">
        <f t="shared" si="22"/>
        <v>4423.455882</v>
      </c>
      <c r="L10" s="57" t="s">
        <v>26</v>
      </c>
      <c r="M10" s="10">
        <f t="shared" si="5"/>
        <v>0.08937368051</v>
      </c>
      <c r="N10" s="10">
        <f t="shared" si="6"/>
        <v>0.07174160039</v>
      </c>
      <c r="O10" s="10">
        <f t="shared" si="7"/>
        <v>0.08042849855</v>
      </c>
      <c r="P10" s="41">
        <f t="shared" si="8"/>
        <v>7105.393701</v>
      </c>
      <c r="Q10" s="41">
        <f t="shared" si="9"/>
        <v>7636.78733</v>
      </c>
      <c r="R10" s="41">
        <f t="shared" si="10"/>
        <v>7550.465116</v>
      </c>
      <c r="S10" s="58">
        <f t="shared" si="11"/>
        <v>1.606299213</v>
      </c>
      <c r="T10" s="58">
        <f t="shared" si="12"/>
        <v>1.669683258</v>
      </c>
      <c r="U10" s="58">
        <f t="shared" si="13"/>
        <v>1.427061311</v>
      </c>
      <c r="V10" s="59">
        <f t="shared" si="14"/>
        <v>4423.455882</v>
      </c>
      <c r="W10" s="59">
        <f t="shared" si="15"/>
        <v>4573.794038</v>
      </c>
      <c r="X10" s="60">
        <f t="shared" si="16"/>
        <v>5290.918519</v>
      </c>
    </row>
    <row r="11">
      <c r="A11" s="1" t="s">
        <v>27</v>
      </c>
      <c r="B11" s="15">
        <v>269.0</v>
      </c>
      <c r="C11" s="15">
        <v>385.0</v>
      </c>
      <c r="D11" s="15">
        <v>1582735.0</v>
      </c>
      <c r="E11" s="55">
        <v>742940.0</v>
      </c>
      <c r="F11" s="56">
        <f t="shared" si="2"/>
        <v>0.09465165376</v>
      </c>
      <c r="G11" s="35">
        <f t="shared" si="3"/>
        <v>5883.773234</v>
      </c>
      <c r="H11" s="36">
        <f t="shared" ref="H11:I11" si="23">C11/B11</f>
        <v>1.431226766</v>
      </c>
      <c r="I11" s="37">
        <f t="shared" si="23"/>
        <v>4111</v>
      </c>
      <c r="L11" s="57" t="s">
        <v>27</v>
      </c>
      <c r="M11" s="10">
        <f t="shared" si="5"/>
        <v>0.09465165376</v>
      </c>
      <c r="N11" s="10">
        <f t="shared" si="6"/>
        <v>0.06979386463</v>
      </c>
      <c r="O11" s="10">
        <f t="shared" si="7"/>
        <v>0.07141642578</v>
      </c>
      <c r="P11" s="41">
        <f t="shared" si="8"/>
        <v>5883.773234</v>
      </c>
      <c r="Q11" s="41">
        <f t="shared" si="9"/>
        <v>8084.616279</v>
      </c>
      <c r="R11" s="41">
        <f t="shared" si="10"/>
        <v>6757.142857</v>
      </c>
      <c r="S11" s="58">
        <f t="shared" si="11"/>
        <v>1.431226766</v>
      </c>
      <c r="T11" s="58">
        <f t="shared" si="12"/>
        <v>1.7</v>
      </c>
      <c r="U11" s="58">
        <f t="shared" si="13"/>
        <v>1.430952381</v>
      </c>
      <c r="V11" s="59">
        <f t="shared" si="14"/>
        <v>4111</v>
      </c>
      <c r="W11" s="59">
        <f t="shared" si="15"/>
        <v>4755.656635</v>
      </c>
      <c r="X11" s="60">
        <f t="shared" si="16"/>
        <v>4722.129784</v>
      </c>
    </row>
    <row r="12">
      <c r="A12" s="1" t="s">
        <v>28</v>
      </c>
      <c r="B12" s="15">
        <v>358.0</v>
      </c>
      <c r="C12" s="15">
        <v>625.0</v>
      </c>
      <c r="D12" s="15">
        <v>3222065.0</v>
      </c>
      <c r="E12" s="55">
        <v>1519155.0</v>
      </c>
      <c r="F12" s="56">
        <f t="shared" si="2"/>
        <v>0.1259676284</v>
      </c>
      <c r="G12" s="35">
        <f t="shared" si="3"/>
        <v>9000.181564</v>
      </c>
      <c r="H12" s="36">
        <f t="shared" ref="H12:I12" si="24">C12/B12</f>
        <v>1.745810056</v>
      </c>
      <c r="I12" s="37">
        <f t="shared" si="24"/>
        <v>5155.304</v>
      </c>
      <c r="L12" s="57" t="s">
        <v>28</v>
      </c>
      <c r="M12" s="10">
        <f t="shared" si="5"/>
        <v>0.1259676284</v>
      </c>
      <c r="N12" s="10">
        <f t="shared" si="6"/>
        <v>0.1436455121</v>
      </c>
      <c r="O12" s="10">
        <f t="shared" si="7"/>
        <v>0.1698690699</v>
      </c>
      <c r="P12" s="41">
        <f t="shared" si="8"/>
        <v>9000.181564</v>
      </c>
      <c r="Q12" s="41">
        <f t="shared" si="9"/>
        <v>9616.485876</v>
      </c>
      <c r="R12" s="41">
        <f t="shared" si="10"/>
        <v>8936.096096</v>
      </c>
      <c r="S12" s="58">
        <f t="shared" si="11"/>
        <v>1.745810056</v>
      </c>
      <c r="T12" s="58">
        <f t="shared" si="12"/>
        <v>1.742372881</v>
      </c>
      <c r="U12" s="58">
        <f t="shared" si="13"/>
        <v>1.661661662</v>
      </c>
      <c r="V12" s="59">
        <f t="shared" si="14"/>
        <v>5155.304</v>
      </c>
      <c r="W12" s="59">
        <f t="shared" si="15"/>
        <v>5519.189364</v>
      </c>
      <c r="X12" s="60">
        <f t="shared" si="16"/>
        <v>5377.807229</v>
      </c>
    </row>
    <row r="13">
      <c r="A13" s="1" t="s">
        <v>29</v>
      </c>
      <c r="B13" s="15">
        <v>220.0</v>
      </c>
      <c r="C13" s="15">
        <v>323.0</v>
      </c>
      <c r="D13" s="15">
        <v>1638945.0</v>
      </c>
      <c r="E13" s="55">
        <v>766755.0</v>
      </c>
      <c r="F13" s="56">
        <f t="shared" si="2"/>
        <v>0.07741027445</v>
      </c>
      <c r="G13" s="35">
        <f t="shared" si="3"/>
        <v>7449.75</v>
      </c>
      <c r="H13" s="36">
        <f t="shared" ref="H13:I13" si="25">C13/B13</f>
        <v>1.468181818</v>
      </c>
      <c r="I13" s="37">
        <f t="shared" si="25"/>
        <v>5074.133127</v>
      </c>
      <c r="L13" s="57" t="s">
        <v>29</v>
      </c>
      <c r="M13" s="10">
        <f t="shared" si="5"/>
        <v>0.07741027445</v>
      </c>
      <c r="N13" s="10">
        <f t="shared" si="6"/>
        <v>0.06184061029</v>
      </c>
      <c r="O13" s="10">
        <f t="shared" si="7"/>
        <v>0.06580513518</v>
      </c>
      <c r="P13" s="41">
        <f t="shared" si="8"/>
        <v>7449.75</v>
      </c>
      <c r="Q13" s="41">
        <f t="shared" si="9"/>
        <v>9027.650919</v>
      </c>
      <c r="R13" s="41">
        <f t="shared" si="10"/>
        <v>8101.485788</v>
      </c>
      <c r="S13" s="58">
        <f t="shared" si="11"/>
        <v>1.468181818</v>
      </c>
      <c r="T13" s="58">
        <f t="shared" si="12"/>
        <v>1.640419948</v>
      </c>
      <c r="U13" s="58">
        <f t="shared" si="13"/>
        <v>1.452196382</v>
      </c>
      <c r="V13" s="59">
        <f t="shared" si="14"/>
        <v>5074.133127</v>
      </c>
      <c r="W13" s="59">
        <f t="shared" si="15"/>
        <v>5503.256</v>
      </c>
      <c r="X13" s="60">
        <f t="shared" si="16"/>
        <v>5578.781139</v>
      </c>
    </row>
    <row r="14">
      <c r="A14" s="1" t="s">
        <v>30</v>
      </c>
      <c r="B14" s="15">
        <v>224.0</v>
      </c>
      <c r="C14" s="15">
        <v>338.0</v>
      </c>
      <c r="D14" s="15">
        <v>1742675.0</v>
      </c>
      <c r="E14" s="55">
        <v>828905.0</v>
      </c>
      <c r="F14" s="56">
        <f t="shared" si="2"/>
        <v>0.07881773399</v>
      </c>
      <c r="G14" s="35">
        <f t="shared" si="3"/>
        <v>7779.799107</v>
      </c>
      <c r="H14" s="36">
        <f t="shared" ref="H14:I14" si="26">C14/B14</f>
        <v>1.508928571</v>
      </c>
      <c r="I14" s="37">
        <f t="shared" si="26"/>
        <v>5155.843195</v>
      </c>
      <c r="L14" s="57" t="s">
        <v>30</v>
      </c>
      <c r="M14" s="10">
        <f t="shared" si="5"/>
        <v>0.07881773399</v>
      </c>
      <c r="N14" s="10">
        <f t="shared" si="6"/>
        <v>0.06232754423</v>
      </c>
      <c r="O14" s="10">
        <f t="shared" si="7"/>
        <v>0.05832341439</v>
      </c>
      <c r="P14" s="41">
        <f t="shared" si="8"/>
        <v>7779.799107</v>
      </c>
      <c r="Q14" s="41">
        <f t="shared" si="9"/>
        <v>9029.882813</v>
      </c>
      <c r="R14" s="41">
        <f t="shared" si="10"/>
        <v>7425</v>
      </c>
      <c r="S14" s="58">
        <f t="shared" si="11"/>
        <v>1.508928571</v>
      </c>
      <c r="T14" s="58">
        <f t="shared" si="12"/>
        <v>1.703125</v>
      </c>
      <c r="U14" s="58">
        <f t="shared" si="13"/>
        <v>1.521865889</v>
      </c>
      <c r="V14" s="59">
        <f t="shared" si="14"/>
        <v>5155.843195</v>
      </c>
      <c r="W14" s="59">
        <f t="shared" si="15"/>
        <v>5301.949541</v>
      </c>
      <c r="X14" s="60">
        <f t="shared" si="16"/>
        <v>4878.87931</v>
      </c>
    </row>
    <row r="15">
      <c r="A15" s="1" t="s">
        <v>31</v>
      </c>
      <c r="B15" s="15">
        <v>230.0</v>
      </c>
      <c r="C15" s="15">
        <v>349.0</v>
      </c>
      <c r="D15" s="15">
        <v>1446720.0</v>
      </c>
      <c r="E15" s="55">
        <v>692780.0</v>
      </c>
      <c r="F15" s="56">
        <f t="shared" si="2"/>
        <v>0.08092892329</v>
      </c>
      <c r="G15" s="35">
        <f t="shared" si="3"/>
        <v>6290.086957</v>
      </c>
      <c r="H15" s="36">
        <f t="shared" ref="H15:I15" si="27">C15/B15</f>
        <v>1.517391304</v>
      </c>
      <c r="I15" s="37">
        <f t="shared" si="27"/>
        <v>4145.329513</v>
      </c>
      <c r="L15" s="57" t="s">
        <v>31</v>
      </c>
      <c r="M15" s="10">
        <f t="shared" si="5"/>
        <v>0.08092892329</v>
      </c>
      <c r="N15" s="10">
        <f t="shared" si="6"/>
        <v>0.0569712709</v>
      </c>
      <c r="O15" s="10">
        <f t="shared" si="7"/>
        <v>0.0605339228</v>
      </c>
      <c r="P15" s="41">
        <f t="shared" si="8"/>
        <v>6290.086957</v>
      </c>
      <c r="Q15" s="41">
        <f t="shared" si="9"/>
        <v>6877.037037</v>
      </c>
      <c r="R15" s="41">
        <f t="shared" si="10"/>
        <v>6325.772472</v>
      </c>
      <c r="S15" s="58">
        <f t="shared" si="11"/>
        <v>1.517391304</v>
      </c>
      <c r="T15" s="58">
        <f t="shared" si="12"/>
        <v>1.598290598</v>
      </c>
      <c r="U15" s="58">
        <f t="shared" si="13"/>
        <v>1.45505618</v>
      </c>
      <c r="V15" s="59">
        <f t="shared" si="14"/>
        <v>4145.329513</v>
      </c>
      <c r="W15" s="59">
        <f t="shared" si="15"/>
        <v>4302.745098</v>
      </c>
      <c r="X15" s="60">
        <f t="shared" si="16"/>
        <v>4347.442085</v>
      </c>
    </row>
    <row r="16">
      <c r="A16" s="17" t="s">
        <v>32</v>
      </c>
      <c r="B16" s="18">
        <v>311.0</v>
      </c>
      <c r="C16" s="18">
        <v>523.0</v>
      </c>
      <c r="D16" s="18">
        <v>2693735.0</v>
      </c>
      <c r="E16" s="61">
        <v>1293325.0</v>
      </c>
      <c r="F16" s="56">
        <f t="shared" si="2"/>
        <v>0.1094299789</v>
      </c>
      <c r="G16" s="35">
        <f t="shared" si="3"/>
        <v>8661.527331</v>
      </c>
      <c r="H16" s="36">
        <f t="shared" ref="H16:I16" si="28">C16/B16</f>
        <v>1.681672026</v>
      </c>
      <c r="I16" s="37">
        <f t="shared" si="28"/>
        <v>5150.544933</v>
      </c>
      <c r="L16" s="57" t="s">
        <v>32</v>
      </c>
      <c r="M16" s="62">
        <f t="shared" si="5"/>
        <v>0.1094299789</v>
      </c>
      <c r="N16" s="62">
        <f t="shared" si="6"/>
        <v>0.1205973056</v>
      </c>
      <c r="O16" s="62">
        <f t="shared" si="7"/>
        <v>0.1322904268</v>
      </c>
      <c r="P16" s="63">
        <f t="shared" si="8"/>
        <v>8661.527331</v>
      </c>
      <c r="Q16" s="63">
        <f t="shared" si="9"/>
        <v>10151.60834</v>
      </c>
      <c r="R16" s="63">
        <f t="shared" si="10"/>
        <v>9364.280206</v>
      </c>
      <c r="S16" s="64">
        <f t="shared" si="11"/>
        <v>1.681672026</v>
      </c>
      <c r="T16" s="64">
        <f t="shared" si="12"/>
        <v>1.835800808</v>
      </c>
      <c r="U16" s="64">
        <f t="shared" si="13"/>
        <v>1.670951157</v>
      </c>
      <c r="V16" s="65">
        <f t="shared" si="14"/>
        <v>5150.544933</v>
      </c>
      <c r="W16" s="65">
        <f t="shared" si="15"/>
        <v>5529.798387</v>
      </c>
      <c r="X16" s="66">
        <f t="shared" si="16"/>
        <v>5604.161538</v>
      </c>
    </row>
    <row r="17">
      <c r="F17" s="10"/>
      <c r="G17" s="41"/>
    </row>
    <row r="18">
      <c r="F18" s="10"/>
      <c r="G18" s="41"/>
    </row>
    <row r="19">
      <c r="F19" s="10"/>
      <c r="G19" s="41"/>
    </row>
    <row r="20">
      <c r="A20" s="42" t="s">
        <v>34</v>
      </c>
      <c r="B20" s="43"/>
      <c r="C20" s="43"/>
      <c r="D20" s="43"/>
      <c r="E20" s="43"/>
      <c r="F20" s="10"/>
      <c r="G20" s="41"/>
    </row>
    <row r="21">
      <c r="A21" s="27" t="s">
        <v>14</v>
      </c>
      <c r="B21" s="27" t="s">
        <v>1</v>
      </c>
      <c r="C21" s="27" t="s">
        <v>2</v>
      </c>
      <c r="D21" s="27" t="s">
        <v>3</v>
      </c>
      <c r="E21" s="27" t="s">
        <v>4</v>
      </c>
      <c r="F21" s="45" t="s">
        <v>15</v>
      </c>
      <c r="G21" s="47" t="s">
        <v>16</v>
      </c>
      <c r="H21" s="52" t="s">
        <v>11</v>
      </c>
      <c r="I21" s="52" t="s">
        <v>12</v>
      </c>
    </row>
    <row r="22">
      <c r="A22" s="21"/>
      <c r="B22" s="67"/>
      <c r="C22" s="67"/>
      <c r="D22" s="15">
        <v>0.0</v>
      </c>
      <c r="E22" s="15">
        <v>0.0</v>
      </c>
      <c r="F22" s="56"/>
      <c r="G22" s="35"/>
      <c r="H22" s="36"/>
      <c r="I22" s="37"/>
    </row>
    <row r="23">
      <c r="A23" s="1" t="s">
        <v>20</v>
      </c>
      <c r="B23" s="15">
        <v>6161.0</v>
      </c>
      <c r="C23" s="15">
        <v>7980.0</v>
      </c>
      <c r="D23" s="15">
        <v>5.0815985E7</v>
      </c>
      <c r="E23" s="15">
        <v>2.616405E7</v>
      </c>
      <c r="F23" s="56">
        <f t="shared" ref="F23:F35" si="30">B23/B$23</f>
        <v>1</v>
      </c>
      <c r="G23" s="35">
        <f t="shared" ref="G23:G35" si="31">D23/B23</f>
        <v>8248.009252</v>
      </c>
      <c r="H23" s="36">
        <f t="shared" ref="H23:I23" si="29">C23/B23</f>
        <v>1.295244279</v>
      </c>
      <c r="I23" s="37">
        <f t="shared" si="29"/>
        <v>6367.91792</v>
      </c>
    </row>
    <row r="24">
      <c r="A24" s="1" t="s">
        <v>21</v>
      </c>
      <c r="B24" s="15">
        <v>619.0</v>
      </c>
      <c r="C24" s="15">
        <v>939.0</v>
      </c>
      <c r="D24" s="15">
        <v>5396435.0</v>
      </c>
      <c r="E24" s="15">
        <v>2596110.0</v>
      </c>
      <c r="F24" s="56">
        <f t="shared" si="30"/>
        <v>0.1004707028</v>
      </c>
      <c r="G24" s="35">
        <f t="shared" si="31"/>
        <v>8717.988691</v>
      </c>
      <c r="H24" s="36">
        <f t="shared" ref="H24:I24" si="32">C24/B24</f>
        <v>1.516962843</v>
      </c>
      <c r="I24" s="37">
        <f t="shared" si="32"/>
        <v>5747.00213</v>
      </c>
    </row>
    <row r="25">
      <c r="A25" s="1" t="s">
        <v>22</v>
      </c>
      <c r="B25" s="15">
        <v>546.0</v>
      </c>
      <c r="C25" s="15">
        <v>855.0</v>
      </c>
      <c r="D25" s="15">
        <v>4014505.0</v>
      </c>
      <c r="E25" s="15">
        <v>1990010.0</v>
      </c>
      <c r="F25" s="56">
        <f t="shared" si="30"/>
        <v>0.08862197695</v>
      </c>
      <c r="G25" s="35">
        <f t="shared" si="31"/>
        <v>7352.57326</v>
      </c>
      <c r="H25" s="36">
        <f t="shared" ref="H25:I25" si="33">C25/B25</f>
        <v>1.565934066</v>
      </c>
      <c r="I25" s="37">
        <f t="shared" si="33"/>
        <v>4695.327485</v>
      </c>
    </row>
    <row r="26">
      <c r="A26" s="1" t="s">
        <v>23</v>
      </c>
      <c r="B26" s="15">
        <v>451.0</v>
      </c>
      <c r="C26" s="15">
        <v>696.0</v>
      </c>
      <c r="D26" s="15">
        <v>3515930.0</v>
      </c>
      <c r="E26" s="15">
        <v>1742015.0</v>
      </c>
      <c r="F26" s="56">
        <f t="shared" si="30"/>
        <v>0.07320240221</v>
      </c>
      <c r="G26" s="35">
        <f t="shared" si="31"/>
        <v>7795.853659</v>
      </c>
      <c r="H26" s="36">
        <f t="shared" ref="H26:I26" si="34">C26/B26</f>
        <v>1.543237251</v>
      </c>
      <c r="I26" s="37">
        <f t="shared" si="34"/>
        <v>5051.623563</v>
      </c>
    </row>
    <row r="27">
      <c r="A27" s="1" t="s">
        <v>24</v>
      </c>
      <c r="B27" s="15">
        <v>939.0</v>
      </c>
      <c r="C27" s="15">
        <v>1579.0</v>
      </c>
      <c r="D27" s="15">
        <v>8754185.0</v>
      </c>
      <c r="E27" s="15">
        <v>4264700.0</v>
      </c>
      <c r="F27" s="56">
        <f t="shared" si="30"/>
        <v>0.152410323</v>
      </c>
      <c r="G27" s="35">
        <f t="shared" si="31"/>
        <v>9322.880724</v>
      </c>
      <c r="H27" s="36">
        <f t="shared" ref="H27:I27" si="35">C27/B27</f>
        <v>1.681576145</v>
      </c>
      <c r="I27" s="37">
        <f t="shared" si="35"/>
        <v>5544.132362</v>
      </c>
    </row>
    <row r="28">
      <c r="A28" s="1" t="s">
        <v>25</v>
      </c>
      <c r="B28" s="15">
        <v>418.0</v>
      </c>
      <c r="C28" s="15">
        <v>687.0</v>
      </c>
      <c r="D28" s="15">
        <v>3430020.0</v>
      </c>
      <c r="E28" s="15">
        <v>1596375.0</v>
      </c>
      <c r="F28" s="56">
        <f t="shared" si="30"/>
        <v>0.06784612888</v>
      </c>
      <c r="G28" s="35">
        <f t="shared" si="31"/>
        <v>8205.789474</v>
      </c>
      <c r="H28" s="36">
        <f t="shared" ref="H28:I28" si="36">C28/B28</f>
        <v>1.64354067</v>
      </c>
      <c r="I28" s="37">
        <f t="shared" si="36"/>
        <v>4992.751092</v>
      </c>
    </row>
    <row r="29">
      <c r="A29" s="1" t="s">
        <v>26</v>
      </c>
      <c r="B29" s="15">
        <v>442.0</v>
      </c>
      <c r="C29" s="15">
        <v>738.0</v>
      </c>
      <c r="D29" s="15">
        <v>3375460.0</v>
      </c>
      <c r="E29" s="15">
        <v>1614635.0</v>
      </c>
      <c r="F29" s="56">
        <f t="shared" si="30"/>
        <v>0.07174160039</v>
      </c>
      <c r="G29" s="35">
        <f t="shared" si="31"/>
        <v>7636.78733</v>
      </c>
      <c r="H29" s="36">
        <f t="shared" ref="H29:I29" si="37">C29/B29</f>
        <v>1.669683258</v>
      </c>
      <c r="I29" s="37">
        <f t="shared" si="37"/>
        <v>4573.794038</v>
      </c>
    </row>
    <row r="30">
      <c r="A30" s="1" t="s">
        <v>27</v>
      </c>
      <c r="B30" s="15">
        <v>430.0</v>
      </c>
      <c r="C30" s="15">
        <v>731.0</v>
      </c>
      <c r="D30" s="15">
        <v>3476385.0</v>
      </c>
      <c r="E30" s="15">
        <v>1640210.0</v>
      </c>
      <c r="F30" s="56">
        <f t="shared" si="30"/>
        <v>0.06979386463</v>
      </c>
      <c r="G30" s="35">
        <f t="shared" si="31"/>
        <v>8084.616279</v>
      </c>
      <c r="H30" s="36">
        <f t="shared" ref="H30:I30" si="38">C30/B30</f>
        <v>1.7</v>
      </c>
      <c r="I30" s="37">
        <f t="shared" si="38"/>
        <v>4755.656635</v>
      </c>
    </row>
    <row r="31">
      <c r="A31" s="1" t="s">
        <v>28</v>
      </c>
      <c r="B31" s="15">
        <v>885.0</v>
      </c>
      <c r="C31" s="15">
        <v>1542.0</v>
      </c>
      <c r="D31" s="15">
        <v>8510590.0</v>
      </c>
      <c r="E31" s="15">
        <v>4095850.0</v>
      </c>
      <c r="F31" s="56">
        <f t="shared" si="30"/>
        <v>0.1436455121</v>
      </c>
      <c r="G31" s="35">
        <f t="shared" si="31"/>
        <v>9616.485876</v>
      </c>
      <c r="H31" s="36">
        <f t="shared" ref="H31:I31" si="39">C31/B31</f>
        <v>1.742372881</v>
      </c>
      <c r="I31" s="37">
        <f t="shared" si="39"/>
        <v>5519.189364</v>
      </c>
    </row>
    <row r="32">
      <c r="A32" s="1" t="s">
        <v>29</v>
      </c>
      <c r="B32" s="15">
        <v>381.0</v>
      </c>
      <c r="C32" s="15">
        <v>625.0</v>
      </c>
      <c r="D32" s="15">
        <v>3439535.0</v>
      </c>
      <c r="E32" s="15">
        <v>1651705.0</v>
      </c>
      <c r="F32" s="56">
        <f t="shared" si="30"/>
        <v>0.06184061029</v>
      </c>
      <c r="G32" s="35">
        <f t="shared" si="31"/>
        <v>9027.650919</v>
      </c>
      <c r="H32" s="36">
        <f t="shared" ref="H32:I32" si="40">C32/B32</f>
        <v>1.640419948</v>
      </c>
      <c r="I32" s="37">
        <f t="shared" si="40"/>
        <v>5503.256</v>
      </c>
    </row>
    <row r="33">
      <c r="A33" s="1" t="s">
        <v>30</v>
      </c>
      <c r="B33" s="15">
        <v>384.0</v>
      </c>
      <c r="C33" s="15">
        <v>654.0</v>
      </c>
      <c r="D33" s="15">
        <v>3467475.0</v>
      </c>
      <c r="E33" s="15">
        <v>1650495.0</v>
      </c>
      <c r="F33" s="56">
        <f t="shared" si="30"/>
        <v>0.06232754423</v>
      </c>
      <c r="G33" s="35">
        <f t="shared" si="31"/>
        <v>9029.882813</v>
      </c>
      <c r="H33" s="36">
        <f t="shared" ref="H33:I33" si="41">C33/B33</f>
        <v>1.703125</v>
      </c>
      <c r="I33" s="37">
        <f t="shared" si="41"/>
        <v>5301.949541</v>
      </c>
    </row>
    <row r="34">
      <c r="A34" s="1" t="s">
        <v>31</v>
      </c>
      <c r="B34" s="15">
        <v>351.0</v>
      </c>
      <c r="C34" s="15">
        <v>561.0</v>
      </c>
      <c r="D34" s="15">
        <v>2413840.0</v>
      </c>
      <c r="E34" s="15">
        <v>1158025.0</v>
      </c>
      <c r="F34" s="56">
        <f t="shared" si="30"/>
        <v>0.0569712709</v>
      </c>
      <c r="G34" s="35">
        <f t="shared" si="31"/>
        <v>6877.037037</v>
      </c>
      <c r="H34" s="36">
        <f t="shared" ref="H34:I34" si="42">C34/B34</f>
        <v>1.598290598</v>
      </c>
      <c r="I34" s="37">
        <f t="shared" si="42"/>
        <v>4302.745098</v>
      </c>
    </row>
    <row r="35">
      <c r="A35" s="17" t="s">
        <v>32</v>
      </c>
      <c r="B35" s="18">
        <v>743.0</v>
      </c>
      <c r="C35" s="18">
        <v>1364.0</v>
      </c>
      <c r="D35" s="18">
        <v>7542645.0</v>
      </c>
      <c r="E35" s="18">
        <v>3669875.0</v>
      </c>
      <c r="F35" s="56">
        <f t="shared" si="30"/>
        <v>0.1205973056</v>
      </c>
      <c r="G35" s="35">
        <f t="shared" si="31"/>
        <v>10151.60834</v>
      </c>
      <c r="H35" s="36">
        <f t="shared" ref="H35:I35" si="43">C35/B35</f>
        <v>1.835800808</v>
      </c>
      <c r="I35" s="37">
        <f t="shared" si="43"/>
        <v>5529.798387</v>
      </c>
    </row>
    <row r="36">
      <c r="F36" s="10"/>
      <c r="G36" s="41"/>
    </row>
    <row r="37">
      <c r="F37" s="10"/>
      <c r="G37" s="41"/>
    </row>
    <row r="38">
      <c r="F38" s="10"/>
      <c r="G38" s="41"/>
    </row>
    <row r="39">
      <c r="F39" s="10"/>
      <c r="G39" s="41"/>
    </row>
    <row r="40">
      <c r="F40" s="10"/>
      <c r="G40" s="41"/>
    </row>
    <row r="41">
      <c r="F41" s="10"/>
      <c r="G41" s="41"/>
    </row>
    <row r="42">
      <c r="A42" s="42" t="s">
        <v>35</v>
      </c>
      <c r="B42" s="43"/>
      <c r="C42" s="43"/>
      <c r="D42" s="43"/>
      <c r="E42" s="43"/>
      <c r="F42" s="10"/>
      <c r="G42" s="41"/>
    </row>
    <row r="43">
      <c r="A43" s="27" t="s">
        <v>14</v>
      </c>
      <c r="B43" s="27" t="s">
        <v>1</v>
      </c>
      <c r="C43" s="27" t="s">
        <v>2</v>
      </c>
      <c r="D43" s="27" t="s">
        <v>3</v>
      </c>
      <c r="E43" s="27" t="s">
        <v>4</v>
      </c>
      <c r="F43" s="45" t="s">
        <v>15</v>
      </c>
      <c r="G43" s="47" t="s">
        <v>16</v>
      </c>
      <c r="H43" s="52" t="s">
        <v>11</v>
      </c>
      <c r="I43" s="52" t="s">
        <v>12</v>
      </c>
    </row>
    <row r="44">
      <c r="A44" s="21"/>
      <c r="B44" s="67"/>
      <c r="C44" s="67"/>
      <c r="D44" s="15">
        <v>0.0</v>
      </c>
      <c r="E44" s="15">
        <v>0.0</v>
      </c>
      <c r="F44" s="56"/>
      <c r="G44" s="35"/>
      <c r="H44" s="36"/>
      <c r="I44" s="37"/>
    </row>
    <row r="45">
      <c r="A45" s="21"/>
      <c r="B45" s="67"/>
      <c r="C45" s="67"/>
      <c r="D45" s="15">
        <v>0.0</v>
      </c>
      <c r="E45" s="15">
        <v>0.0</v>
      </c>
      <c r="F45" s="56"/>
      <c r="G45" s="35"/>
      <c r="H45" s="36"/>
      <c r="I45" s="37"/>
    </row>
    <row r="46">
      <c r="A46" s="21"/>
      <c r="B46" s="67"/>
      <c r="C46" s="67"/>
      <c r="D46" s="15">
        <v>0.0</v>
      </c>
      <c r="E46" s="15">
        <v>0.0</v>
      </c>
      <c r="F46" s="56"/>
      <c r="G46" s="35"/>
      <c r="H46" s="36"/>
      <c r="I46" s="37"/>
    </row>
    <row r="47">
      <c r="A47" s="21"/>
      <c r="B47" s="67"/>
      <c r="C47" s="67"/>
      <c r="D47" s="15">
        <v>0.0</v>
      </c>
      <c r="E47" s="15">
        <v>0.0</v>
      </c>
      <c r="F47" s="56"/>
      <c r="G47" s="35"/>
      <c r="H47" s="36"/>
      <c r="I47" s="37"/>
    </row>
    <row r="48">
      <c r="A48" s="21"/>
      <c r="B48" s="67"/>
      <c r="C48" s="67"/>
      <c r="D48" s="15">
        <v>0.0</v>
      </c>
      <c r="E48" s="15">
        <v>0.0</v>
      </c>
      <c r="F48" s="56"/>
      <c r="G48" s="35"/>
      <c r="H48" s="36"/>
      <c r="I48" s="37"/>
    </row>
    <row r="49">
      <c r="A49" s="1" t="s">
        <v>24</v>
      </c>
      <c r="B49" s="15">
        <v>5881.0</v>
      </c>
      <c r="C49" s="15">
        <v>7651.0</v>
      </c>
      <c r="D49" s="15">
        <v>4.608989E7</v>
      </c>
      <c r="E49" s="15">
        <v>2.257783E7</v>
      </c>
      <c r="F49" s="56">
        <f t="shared" ref="F49:F57" si="45">B49/B$49</f>
        <v>1</v>
      </c>
      <c r="G49" s="35">
        <f t="shared" ref="G49:G57" si="46">D49/B49</f>
        <v>7837.083829</v>
      </c>
      <c r="H49" s="36">
        <f t="shared" ref="H49:I49" si="44">C49/B49</f>
        <v>1.300969223</v>
      </c>
      <c r="I49" s="37">
        <f t="shared" si="44"/>
        <v>6024.034767</v>
      </c>
    </row>
    <row r="50">
      <c r="A50" s="1" t="s">
        <v>25</v>
      </c>
      <c r="B50" s="15">
        <v>690.0</v>
      </c>
      <c r="C50" s="15">
        <v>1011.0</v>
      </c>
      <c r="D50" s="15">
        <v>5531845.0</v>
      </c>
      <c r="E50" s="15">
        <v>2540340.0</v>
      </c>
      <c r="F50" s="56">
        <f t="shared" si="45"/>
        <v>0.1173269852</v>
      </c>
      <c r="G50" s="35">
        <f t="shared" si="46"/>
        <v>8017.166667</v>
      </c>
      <c r="H50" s="36">
        <f t="shared" ref="H50:I50" si="47">C50/B50</f>
        <v>1.465217391</v>
      </c>
      <c r="I50" s="37">
        <f t="shared" si="47"/>
        <v>5471.656775</v>
      </c>
    </row>
    <row r="51">
      <c r="A51" s="1" t="s">
        <v>26</v>
      </c>
      <c r="B51" s="15">
        <v>473.0</v>
      </c>
      <c r="C51" s="15">
        <v>675.0</v>
      </c>
      <c r="D51" s="15">
        <v>3571370.0</v>
      </c>
      <c r="E51" s="15">
        <v>1677170.0</v>
      </c>
      <c r="F51" s="56">
        <f t="shared" si="45"/>
        <v>0.08042849855</v>
      </c>
      <c r="G51" s="35">
        <f t="shared" si="46"/>
        <v>7550.465116</v>
      </c>
      <c r="H51" s="36">
        <f t="shared" ref="H51:I51" si="48">C51/B51</f>
        <v>1.427061311</v>
      </c>
      <c r="I51" s="37">
        <f t="shared" si="48"/>
        <v>5290.918519</v>
      </c>
    </row>
    <row r="52">
      <c r="A52" s="1" t="s">
        <v>27</v>
      </c>
      <c r="B52" s="15">
        <v>420.0</v>
      </c>
      <c r="C52" s="15">
        <v>601.0</v>
      </c>
      <c r="D52" s="15">
        <v>2838000.0</v>
      </c>
      <c r="E52" s="15">
        <v>1371040.0</v>
      </c>
      <c r="F52" s="56">
        <f t="shared" si="45"/>
        <v>0.07141642578</v>
      </c>
      <c r="G52" s="35">
        <f t="shared" si="46"/>
        <v>6757.142857</v>
      </c>
      <c r="H52" s="36">
        <f t="shared" ref="H52:I52" si="49">C52/B52</f>
        <v>1.430952381</v>
      </c>
      <c r="I52" s="37">
        <f t="shared" si="49"/>
        <v>4722.129784</v>
      </c>
    </row>
    <row r="53">
      <c r="A53" s="1" t="s">
        <v>28</v>
      </c>
      <c r="B53" s="15">
        <v>999.0</v>
      </c>
      <c r="C53" s="15">
        <v>1660.0</v>
      </c>
      <c r="D53" s="15">
        <v>8927160.0</v>
      </c>
      <c r="E53" s="15">
        <v>4306665.0</v>
      </c>
      <c r="F53" s="56">
        <f t="shared" si="45"/>
        <v>0.1698690699</v>
      </c>
      <c r="G53" s="35">
        <f t="shared" si="46"/>
        <v>8936.096096</v>
      </c>
      <c r="H53" s="36">
        <f t="shared" ref="H53:I53" si="50">C53/B53</f>
        <v>1.661661662</v>
      </c>
      <c r="I53" s="37">
        <f t="shared" si="50"/>
        <v>5377.807229</v>
      </c>
    </row>
    <row r="54">
      <c r="A54" s="1" t="s">
        <v>29</v>
      </c>
      <c r="B54" s="15">
        <v>387.0</v>
      </c>
      <c r="C54" s="15">
        <v>562.0</v>
      </c>
      <c r="D54" s="15">
        <v>3135275.0</v>
      </c>
      <c r="E54" s="15">
        <v>1509805.0</v>
      </c>
      <c r="F54" s="56">
        <f t="shared" si="45"/>
        <v>0.06580513518</v>
      </c>
      <c r="G54" s="35">
        <f t="shared" si="46"/>
        <v>8101.485788</v>
      </c>
      <c r="H54" s="36">
        <f t="shared" ref="H54:I54" si="51">C54/B54</f>
        <v>1.452196382</v>
      </c>
      <c r="I54" s="37">
        <f t="shared" si="51"/>
        <v>5578.781139</v>
      </c>
    </row>
    <row r="55">
      <c r="A55" s="1" t="s">
        <v>30</v>
      </c>
      <c r="B55" s="15">
        <v>343.0</v>
      </c>
      <c r="C55" s="15">
        <v>522.0</v>
      </c>
      <c r="D55" s="15">
        <v>2546775.0</v>
      </c>
      <c r="E55" s="15">
        <v>1241075.0</v>
      </c>
      <c r="F55" s="56">
        <f t="shared" si="45"/>
        <v>0.05832341439</v>
      </c>
      <c r="G55" s="35">
        <f t="shared" si="46"/>
        <v>7425</v>
      </c>
      <c r="H55" s="36">
        <f t="shared" ref="H55:I55" si="52">C55/B55</f>
        <v>1.521865889</v>
      </c>
      <c r="I55" s="37">
        <f t="shared" si="52"/>
        <v>4878.87931</v>
      </c>
    </row>
    <row r="56">
      <c r="A56" s="1" t="s">
        <v>31</v>
      </c>
      <c r="B56" s="15">
        <v>356.0</v>
      </c>
      <c r="C56" s="15">
        <v>518.0</v>
      </c>
      <c r="D56" s="15">
        <v>2251975.0</v>
      </c>
      <c r="E56" s="15">
        <v>1074480.0</v>
      </c>
      <c r="F56" s="56">
        <f t="shared" si="45"/>
        <v>0.0605339228</v>
      </c>
      <c r="G56" s="35">
        <f t="shared" si="46"/>
        <v>6325.772472</v>
      </c>
      <c r="H56" s="36">
        <f t="shared" ref="H56:I56" si="53">C56/B56</f>
        <v>1.45505618</v>
      </c>
      <c r="I56" s="37">
        <f t="shared" si="53"/>
        <v>4347.442085</v>
      </c>
    </row>
    <row r="57">
      <c r="A57" s="17" t="s">
        <v>32</v>
      </c>
      <c r="B57" s="18">
        <v>778.0</v>
      </c>
      <c r="C57" s="18">
        <v>1300.0</v>
      </c>
      <c r="D57" s="18">
        <v>7285410.0</v>
      </c>
      <c r="E57" s="18">
        <v>3469510.0</v>
      </c>
      <c r="F57" s="56">
        <f t="shared" si="45"/>
        <v>0.1322904268</v>
      </c>
      <c r="G57" s="35">
        <f t="shared" si="46"/>
        <v>9364.280206</v>
      </c>
      <c r="H57" s="36">
        <f t="shared" ref="H57:I57" si="54">C57/B57</f>
        <v>1.670951157</v>
      </c>
      <c r="I57" s="37">
        <f t="shared" si="54"/>
        <v>5604.161538</v>
      </c>
    </row>
    <row r="58">
      <c r="F58" s="10"/>
      <c r="G58" s="41"/>
    </row>
    <row r="59">
      <c r="F59" s="10"/>
      <c r="G59" s="41"/>
    </row>
    <row r="60">
      <c r="F60" s="10"/>
      <c r="G60" s="41"/>
    </row>
    <row r="61">
      <c r="F61" s="10"/>
      <c r="G61" s="41"/>
    </row>
    <row r="62">
      <c r="F62" s="10"/>
      <c r="G62" s="41"/>
    </row>
    <row r="63">
      <c r="F63" s="10"/>
      <c r="G63" s="41"/>
    </row>
    <row r="64">
      <c r="F64" s="10"/>
      <c r="G64" s="41"/>
    </row>
    <row r="65">
      <c r="F65" s="10"/>
      <c r="G65" s="41"/>
    </row>
    <row r="66">
      <c r="F66" s="10"/>
      <c r="G66" s="41"/>
    </row>
    <row r="67">
      <c r="F67" s="10"/>
      <c r="G67" s="41"/>
    </row>
    <row r="68">
      <c r="F68" s="10"/>
      <c r="G68" s="41"/>
    </row>
    <row r="69">
      <c r="F69" s="10"/>
      <c r="G69" s="41"/>
    </row>
    <row r="70">
      <c r="F70" s="10"/>
      <c r="G70" s="41"/>
    </row>
    <row r="71">
      <c r="F71" s="10"/>
      <c r="G71" s="41"/>
    </row>
    <row r="72">
      <c r="F72" s="10"/>
      <c r="G72" s="41"/>
    </row>
    <row r="73">
      <c r="F73" s="10"/>
      <c r="G73" s="41"/>
    </row>
    <row r="74">
      <c r="F74" s="10"/>
      <c r="G74" s="41"/>
    </row>
    <row r="75">
      <c r="F75" s="10"/>
      <c r="G75" s="41"/>
    </row>
    <row r="76">
      <c r="F76" s="10"/>
      <c r="G76" s="41"/>
    </row>
    <row r="77">
      <c r="F77" s="10"/>
      <c r="G77" s="41"/>
    </row>
    <row r="78">
      <c r="F78" s="10"/>
      <c r="G78" s="41"/>
    </row>
    <row r="79">
      <c r="F79" s="10"/>
      <c r="G79" s="41"/>
    </row>
    <row r="80">
      <c r="F80" s="10"/>
      <c r="G80" s="41"/>
    </row>
    <row r="81">
      <c r="F81" s="10"/>
      <c r="G81" s="41"/>
    </row>
    <row r="82">
      <c r="F82" s="10"/>
      <c r="G82" s="41"/>
    </row>
    <row r="83">
      <c r="F83" s="10"/>
      <c r="G83" s="41"/>
    </row>
    <row r="84">
      <c r="F84" s="10"/>
      <c r="G84" s="41"/>
    </row>
    <row r="85">
      <c r="F85" s="10"/>
      <c r="G85" s="41"/>
    </row>
    <row r="86">
      <c r="F86" s="10"/>
      <c r="G86" s="41"/>
    </row>
    <row r="87">
      <c r="F87" s="10"/>
      <c r="G87" s="41"/>
    </row>
    <row r="88">
      <c r="F88" s="10"/>
      <c r="G88" s="41"/>
    </row>
    <row r="89">
      <c r="F89" s="10"/>
      <c r="G89" s="41"/>
    </row>
    <row r="90">
      <c r="F90" s="10"/>
      <c r="G90" s="41"/>
    </row>
    <row r="91">
      <c r="F91" s="10"/>
      <c r="G91" s="41"/>
    </row>
    <row r="92">
      <c r="F92" s="10"/>
      <c r="G92" s="41"/>
    </row>
    <row r="93">
      <c r="F93" s="10"/>
      <c r="G93" s="41"/>
    </row>
    <row r="94">
      <c r="F94" s="10"/>
      <c r="G94" s="41"/>
    </row>
    <row r="95">
      <c r="F95" s="10"/>
      <c r="G95" s="41"/>
    </row>
    <row r="96">
      <c r="F96" s="10"/>
      <c r="G96" s="41"/>
    </row>
    <row r="97">
      <c r="F97" s="10"/>
      <c r="G97" s="41"/>
    </row>
    <row r="98">
      <c r="F98" s="10"/>
      <c r="G98" s="41"/>
    </row>
    <row r="99">
      <c r="F99" s="10"/>
      <c r="G99" s="41"/>
    </row>
    <row r="100">
      <c r="F100" s="10"/>
      <c r="G100" s="41"/>
    </row>
    <row r="101">
      <c r="F101" s="10"/>
      <c r="G101" s="41"/>
    </row>
    <row r="102">
      <c r="F102" s="10"/>
      <c r="G102" s="41"/>
    </row>
    <row r="103">
      <c r="F103" s="10"/>
      <c r="G103" s="41"/>
    </row>
    <row r="104">
      <c r="F104" s="10"/>
      <c r="G104" s="41"/>
    </row>
    <row r="105">
      <c r="F105" s="10"/>
      <c r="G105" s="41"/>
    </row>
    <row r="106">
      <c r="F106" s="10"/>
      <c r="G106" s="41"/>
    </row>
    <row r="107">
      <c r="F107" s="10"/>
      <c r="G107" s="41"/>
    </row>
    <row r="108">
      <c r="F108" s="10"/>
      <c r="G108" s="41"/>
    </row>
    <row r="109">
      <c r="F109" s="10"/>
      <c r="G109" s="41"/>
    </row>
    <row r="110">
      <c r="F110" s="10"/>
      <c r="G110" s="41"/>
    </row>
    <row r="111">
      <c r="F111" s="10"/>
      <c r="G111" s="41"/>
    </row>
    <row r="112">
      <c r="F112" s="10"/>
      <c r="G112" s="41"/>
    </row>
    <row r="113">
      <c r="F113" s="10"/>
      <c r="G113" s="41"/>
    </row>
    <row r="114">
      <c r="F114" s="10"/>
      <c r="G114" s="41"/>
    </row>
    <row r="115">
      <c r="F115" s="10"/>
      <c r="G115" s="41"/>
    </row>
    <row r="116">
      <c r="F116" s="10"/>
      <c r="G116" s="41"/>
    </row>
    <row r="117">
      <c r="F117" s="10"/>
      <c r="G117" s="41"/>
    </row>
    <row r="118">
      <c r="F118" s="10"/>
      <c r="G118" s="41"/>
    </row>
    <row r="119">
      <c r="F119" s="10"/>
      <c r="G119" s="41"/>
    </row>
    <row r="120">
      <c r="F120" s="10"/>
      <c r="G120" s="41"/>
    </row>
    <row r="121">
      <c r="F121" s="10"/>
      <c r="G121" s="41"/>
    </row>
    <row r="122">
      <c r="F122" s="10"/>
      <c r="G122" s="41"/>
    </row>
    <row r="123">
      <c r="F123" s="10"/>
      <c r="G123" s="41"/>
    </row>
    <row r="124">
      <c r="F124" s="10"/>
      <c r="G124" s="41"/>
    </row>
    <row r="125">
      <c r="F125" s="10"/>
      <c r="G125" s="41"/>
    </row>
    <row r="126">
      <c r="F126" s="10"/>
      <c r="G126" s="41"/>
    </row>
    <row r="127">
      <c r="F127" s="10"/>
      <c r="G127" s="41"/>
    </row>
    <row r="128">
      <c r="F128" s="10"/>
      <c r="G128" s="41"/>
    </row>
    <row r="129">
      <c r="F129" s="10"/>
      <c r="G129" s="41"/>
    </row>
    <row r="130">
      <c r="F130" s="10"/>
      <c r="G130" s="41"/>
    </row>
    <row r="131">
      <c r="F131" s="10"/>
      <c r="G131" s="41"/>
    </row>
    <row r="132">
      <c r="F132" s="10"/>
      <c r="G132" s="41"/>
    </row>
    <row r="133">
      <c r="F133" s="10"/>
      <c r="G133" s="41"/>
    </row>
    <row r="134">
      <c r="F134" s="10"/>
      <c r="G134" s="41"/>
    </row>
    <row r="135">
      <c r="F135" s="10"/>
      <c r="G135" s="41"/>
    </row>
    <row r="136">
      <c r="F136" s="10"/>
      <c r="G136" s="41"/>
    </row>
    <row r="137">
      <c r="F137" s="10"/>
      <c r="G137" s="41"/>
    </row>
    <row r="138">
      <c r="F138" s="10"/>
      <c r="G138" s="41"/>
    </row>
    <row r="139">
      <c r="F139" s="10"/>
      <c r="G139" s="41"/>
    </row>
    <row r="140">
      <c r="F140" s="10"/>
      <c r="G140" s="41"/>
    </row>
    <row r="141">
      <c r="F141" s="10"/>
      <c r="G141" s="41"/>
    </row>
    <row r="142">
      <c r="F142" s="10"/>
      <c r="G142" s="41"/>
    </row>
    <row r="143">
      <c r="F143" s="10"/>
      <c r="G143" s="41"/>
    </row>
    <row r="144">
      <c r="F144" s="10"/>
      <c r="G144" s="41"/>
    </row>
    <row r="145">
      <c r="F145" s="10"/>
      <c r="G145" s="41"/>
    </row>
    <row r="146">
      <c r="F146" s="10"/>
      <c r="G146" s="41"/>
    </row>
    <row r="147">
      <c r="F147" s="10"/>
      <c r="G147" s="41"/>
    </row>
    <row r="148">
      <c r="F148" s="10"/>
      <c r="G148" s="41"/>
    </row>
    <row r="149">
      <c r="F149" s="10"/>
      <c r="G149" s="41"/>
    </row>
    <row r="150">
      <c r="F150" s="10"/>
      <c r="G150" s="41"/>
    </row>
    <row r="151">
      <c r="F151" s="10"/>
      <c r="G151" s="41"/>
    </row>
    <row r="152">
      <c r="F152" s="10"/>
      <c r="G152" s="41"/>
    </row>
    <row r="153">
      <c r="F153" s="10"/>
      <c r="G153" s="41"/>
    </row>
    <row r="154">
      <c r="F154" s="10"/>
      <c r="G154" s="41"/>
    </row>
    <row r="155">
      <c r="F155" s="10"/>
      <c r="G155" s="41"/>
    </row>
    <row r="156">
      <c r="F156" s="10"/>
      <c r="G156" s="41"/>
    </row>
    <row r="157">
      <c r="F157" s="10"/>
      <c r="G157" s="41"/>
    </row>
    <row r="158">
      <c r="F158" s="10"/>
      <c r="G158" s="41"/>
    </row>
    <row r="159">
      <c r="F159" s="10"/>
      <c r="G159" s="41"/>
    </row>
    <row r="160">
      <c r="F160" s="10"/>
      <c r="G160" s="41"/>
    </row>
    <row r="161">
      <c r="F161" s="10"/>
      <c r="G161" s="41"/>
    </row>
    <row r="162">
      <c r="F162" s="10"/>
      <c r="G162" s="41"/>
    </row>
    <row r="163">
      <c r="F163" s="10"/>
      <c r="G163" s="41"/>
    </row>
    <row r="164">
      <c r="F164" s="10"/>
      <c r="G164" s="41"/>
    </row>
    <row r="165">
      <c r="F165" s="10"/>
      <c r="G165" s="41"/>
    </row>
    <row r="166">
      <c r="F166" s="10"/>
      <c r="G166" s="41"/>
    </row>
    <row r="167">
      <c r="F167" s="10"/>
      <c r="G167" s="41"/>
    </row>
    <row r="168">
      <c r="F168" s="10"/>
      <c r="G168" s="41"/>
    </row>
    <row r="169">
      <c r="F169" s="10"/>
      <c r="G169" s="41"/>
    </row>
    <row r="170">
      <c r="F170" s="10"/>
      <c r="G170" s="41"/>
    </row>
    <row r="171">
      <c r="F171" s="10"/>
      <c r="G171" s="41"/>
    </row>
    <row r="172">
      <c r="F172" s="10"/>
      <c r="G172" s="41"/>
    </row>
    <row r="173">
      <c r="F173" s="10"/>
      <c r="G173" s="41"/>
    </row>
    <row r="174">
      <c r="F174" s="10"/>
      <c r="G174" s="41"/>
    </row>
    <row r="175">
      <c r="F175" s="10"/>
      <c r="G175" s="41"/>
    </row>
    <row r="176">
      <c r="F176" s="10"/>
      <c r="G176" s="41"/>
    </row>
    <row r="177">
      <c r="F177" s="10"/>
      <c r="G177" s="41"/>
    </row>
    <row r="178">
      <c r="F178" s="10"/>
      <c r="G178" s="41"/>
    </row>
    <row r="179">
      <c r="F179" s="10"/>
      <c r="G179" s="41"/>
    </row>
    <row r="180">
      <c r="F180" s="10"/>
      <c r="G180" s="41"/>
    </row>
    <row r="181">
      <c r="F181" s="10"/>
      <c r="G181" s="41"/>
    </row>
    <row r="182">
      <c r="F182" s="10"/>
      <c r="G182" s="41"/>
    </row>
    <row r="183">
      <c r="F183" s="10"/>
      <c r="G183" s="41"/>
    </row>
    <row r="184">
      <c r="F184" s="10"/>
      <c r="G184" s="41"/>
    </row>
    <row r="185">
      <c r="F185" s="10"/>
      <c r="G185" s="41"/>
    </row>
    <row r="186">
      <c r="F186" s="10"/>
      <c r="G186" s="41"/>
    </row>
    <row r="187">
      <c r="F187" s="10"/>
      <c r="G187" s="41"/>
    </row>
    <row r="188">
      <c r="F188" s="10"/>
      <c r="G188" s="41"/>
    </row>
    <row r="189">
      <c r="F189" s="10"/>
      <c r="G189" s="41"/>
    </row>
    <row r="190">
      <c r="F190" s="10"/>
      <c r="G190" s="41"/>
    </row>
    <row r="191">
      <c r="F191" s="10"/>
      <c r="G191" s="41"/>
    </row>
    <row r="192">
      <c r="F192" s="10"/>
      <c r="G192" s="41"/>
    </row>
    <row r="193">
      <c r="F193" s="10"/>
      <c r="G193" s="41"/>
    </row>
    <row r="194">
      <c r="F194" s="10"/>
      <c r="G194" s="41"/>
    </row>
    <row r="195">
      <c r="F195" s="10"/>
      <c r="G195" s="41"/>
    </row>
    <row r="196">
      <c r="F196" s="10"/>
      <c r="G196" s="41"/>
    </row>
    <row r="197">
      <c r="F197" s="10"/>
      <c r="G197" s="41"/>
    </row>
    <row r="198">
      <c r="F198" s="10"/>
      <c r="G198" s="41"/>
    </row>
    <row r="199">
      <c r="F199" s="10"/>
      <c r="G199" s="41"/>
    </row>
    <row r="200">
      <c r="F200" s="10"/>
      <c r="G200" s="41"/>
    </row>
    <row r="201">
      <c r="F201" s="10"/>
      <c r="G201" s="41"/>
    </row>
    <row r="202">
      <c r="F202" s="10"/>
      <c r="G202" s="41"/>
    </row>
    <row r="203">
      <c r="F203" s="10"/>
      <c r="G203" s="41"/>
    </row>
    <row r="204">
      <c r="F204" s="10"/>
      <c r="G204" s="41"/>
    </row>
    <row r="205">
      <c r="F205" s="10"/>
      <c r="G205" s="41"/>
    </row>
    <row r="206">
      <c r="F206" s="10"/>
      <c r="G206" s="41"/>
    </row>
    <row r="207">
      <c r="F207" s="10"/>
      <c r="G207" s="41"/>
    </row>
    <row r="208">
      <c r="F208" s="10"/>
      <c r="G208" s="41"/>
    </row>
    <row r="209">
      <c r="F209" s="10"/>
      <c r="G209" s="41"/>
    </row>
    <row r="210">
      <c r="F210" s="10"/>
      <c r="G210" s="41"/>
    </row>
    <row r="211">
      <c r="F211" s="10"/>
      <c r="G211" s="41"/>
    </row>
    <row r="212">
      <c r="F212" s="10"/>
      <c r="G212" s="41"/>
    </row>
    <row r="213">
      <c r="F213" s="10"/>
      <c r="G213" s="41"/>
    </row>
    <row r="214">
      <c r="F214" s="10"/>
      <c r="G214" s="41"/>
    </row>
    <row r="215">
      <c r="F215" s="10"/>
      <c r="G215" s="41"/>
    </row>
    <row r="216">
      <c r="F216" s="10"/>
      <c r="G216" s="41"/>
    </row>
    <row r="217">
      <c r="F217" s="10"/>
      <c r="G217" s="41"/>
    </row>
    <row r="218">
      <c r="F218" s="10"/>
      <c r="G218" s="41"/>
    </row>
    <row r="219">
      <c r="F219" s="10"/>
      <c r="G219" s="41"/>
    </row>
    <row r="220">
      <c r="F220" s="10"/>
      <c r="G220" s="41"/>
    </row>
    <row r="221">
      <c r="F221" s="10"/>
      <c r="G221" s="41"/>
    </row>
    <row r="222">
      <c r="F222" s="10"/>
      <c r="G222" s="41"/>
    </row>
    <row r="223">
      <c r="F223" s="10"/>
      <c r="G223" s="41"/>
    </row>
    <row r="224">
      <c r="F224" s="10"/>
      <c r="G224" s="41"/>
    </row>
    <row r="225">
      <c r="F225" s="10"/>
      <c r="G225" s="41"/>
    </row>
    <row r="226">
      <c r="F226" s="10"/>
      <c r="G226" s="41"/>
    </row>
    <row r="227">
      <c r="F227" s="10"/>
      <c r="G227" s="41"/>
    </row>
    <row r="228">
      <c r="F228" s="10"/>
      <c r="G228" s="41"/>
    </row>
    <row r="229">
      <c r="F229" s="10"/>
      <c r="G229" s="41"/>
    </row>
    <row r="230">
      <c r="F230" s="10"/>
      <c r="G230" s="41"/>
    </row>
    <row r="231">
      <c r="F231" s="10"/>
      <c r="G231" s="41"/>
    </row>
    <row r="232">
      <c r="F232" s="10"/>
      <c r="G232" s="41"/>
    </row>
    <row r="233">
      <c r="F233" s="10"/>
      <c r="G233" s="41"/>
    </row>
    <row r="234">
      <c r="F234" s="10"/>
      <c r="G234" s="41"/>
    </row>
    <row r="235">
      <c r="F235" s="10"/>
      <c r="G235" s="41"/>
    </row>
    <row r="236">
      <c r="F236" s="10"/>
      <c r="G236" s="41"/>
    </row>
    <row r="237">
      <c r="F237" s="10"/>
      <c r="G237" s="41"/>
    </row>
    <row r="238">
      <c r="F238" s="10"/>
      <c r="G238" s="41"/>
    </row>
    <row r="239">
      <c r="F239" s="10"/>
      <c r="G239" s="41"/>
    </row>
    <row r="240">
      <c r="F240" s="10"/>
      <c r="G240" s="41"/>
    </row>
    <row r="241">
      <c r="F241" s="10"/>
      <c r="G241" s="41"/>
    </row>
    <row r="242">
      <c r="F242" s="10"/>
      <c r="G242" s="41"/>
    </row>
    <row r="243">
      <c r="F243" s="10"/>
      <c r="G243" s="41"/>
    </row>
    <row r="244">
      <c r="F244" s="10"/>
      <c r="G244" s="41"/>
    </row>
    <row r="245">
      <c r="F245" s="10"/>
      <c r="G245" s="41"/>
    </row>
    <row r="246">
      <c r="F246" s="10"/>
      <c r="G246" s="41"/>
    </row>
    <row r="247">
      <c r="F247" s="10"/>
      <c r="G247" s="41"/>
    </row>
    <row r="248">
      <c r="F248" s="10"/>
      <c r="G248" s="41"/>
    </row>
    <row r="249">
      <c r="F249" s="10"/>
      <c r="G249" s="41"/>
    </row>
    <row r="250">
      <c r="F250" s="10"/>
      <c r="G250" s="41"/>
    </row>
    <row r="251">
      <c r="F251" s="10"/>
      <c r="G251" s="41"/>
    </row>
    <row r="252">
      <c r="F252" s="10"/>
      <c r="G252" s="41"/>
    </row>
    <row r="253">
      <c r="F253" s="10"/>
      <c r="G253" s="41"/>
    </row>
    <row r="254">
      <c r="F254" s="10"/>
      <c r="G254" s="41"/>
    </row>
    <row r="255">
      <c r="F255" s="10"/>
      <c r="G255" s="41"/>
    </row>
    <row r="256">
      <c r="F256" s="10"/>
      <c r="G256" s="41"/>
    </row>
    <row r="257">
      <c r="F257" s="10"/>
      <c r="G257" s="41"/>
    </row>
    <row r="258">
      <c r="F258" s="10"/>
      <c r="G258" s="41"/>
    </row>
    <row r="259">
      <c r="F259" s="10"/>
      <c r="G259" s="41"/>
    </row>
    <row r="260">
      <c r="F260" s="10"/>
      <c r="G260" s="41"/>
    </row>
    <row r="261">
      <c r="F261" s="10"/>
      <c r="G261" s="41"/>
    </row>
    <row r="262">
      <c r="F262" s="10"/>
      <c r="G262" s="41"/>
    </row>
    <row r="263">
      <c r="F263" s="10"/>
      <c r="G263" s="41"/>
    </row>
    <row r="264">
      <c r="F264" s="10"/>
      <c r="G264" s="41"/>
    </row>
    <row r="265">
      <c r="F265" s="10"/>
      <c r="G265" s="41"/>
    </row>
    <row r="266">
      <c r="F266" s="10"/>
      <c r="G266" s="41"/>
    </row>
    <row r="267">
      <c r="F267" s="10"/>
      <c r="G267" s="41"/>
    </row>
    <row r="268">
      <c r="F268" s="10"/>
      <c r="G268" s="41"/>
    </row>
    <row r="269">
      <c r="F269" s="10"/>
      <c r="G269" s="41"/>
    </row>
    <row r="270">
      <c r="F270" s="10"/>
      <c r="G270" s="41"/>
    </row>
    <row r="271">
      <c r="F271" s="10"/>
      <c r="G271" s="41"/>
    </row>
    <row r="272">
      <c r="F272" s="10"/>
      <c r="G272" s="41"/>
    </row>
    <row r="273">
      <c r="F273" s="10"/>
      <c r="G273" s="41"/>
    </row>
    <row r="274">
      <c r="F274" s="10"/>
      <c r="G274" s="41"/>
    </row>
    <row r="275">
      <c r="F275" s="10"/>
      <c r="G275" s="41"/>
    </row>
    <row r="276">
      <c r="F276" s="10"/>
      <c r="G276" s="41"/>
    </row>
    <row r="277">
      <c r="F277" s="10"/>
      <c r="G277" s="41"/>
    </row>
    <row r="278">
      <c r="F278" s="10"/>
      <c r="G278" s="41"/>
    </row>
    <row r="279">
      <c r="F279" s="10"/>
      <c r="G279" s="41"/>
    </row>
    <row r="280">
      <c r="F280" s="10"/>
      <c r="G280" s="41"/>
    </row>
    <row r="281">
      <c r="F281" s="10"/>
      <c r="G281" s="41"/>
    </row>
    <row r="282">
      <c r="F282" s="10"/>
      <c r="G282" s="41"/>
    </row>
    <row r="283">
      <c r="F283" s="10"/>
      <c r="G283" s="41"/>
    </row>
    <row r="284">
      <c r="F284" s="10"/>
      <c r="G284" s="41"/>
    </row>
    <row r="285">
      <c r="F285" s="10"/>
      <c r="G285" s="41"/>
    </row>
    <row r="286">
      <c r="F286" s="10"/>
      <c r="G286" s="41"/>
    </row>
    <row r="287">
      <c r="F287" s="10"/>
      <c r="G287" s="41"/>
    </row>
    <row r="288">
      <c r="F288" s="10"/>
      <c r="G288" s="41"/>
    </row>
    <row r="289">
      <c r="F289" s="10"/>
      <c r="G289" s="41"/>
    </row>
    <row r="290">
      <c r="F290" s="10"/>
      <c r="G290" s="41"/>
    </row>
    <row r="291">
      <c r="F291" s="10"/>
      <c r="G291" s="41"/>
    </row>
    <row r="292">
      <c r="F292" s="10"/>
      <c r="G292" s="41"/>
    </row>
    <row r="293">
      <c r="F293" s="10"/>
      <c r="G293" s="41"/>
    </row>
    <row r="294">
      <c r="F294" s="10"/>
      <c r="G294" s="41"/>
    </row>
    <row r="295">
      <c r="F295" s="10"/>
      <c r="G295" s="41"/>
    </row>
    <row r="296">
      <c r="F296" s="10"/>
      <c r="G296" s="41"/>
    </row>
    <row r="297">
      <c r="F297" s="10"/>
      <c r="G297" s="41"/>
    </row>
    <row r="298">
      <c r="F298" s="10"/>
      <c r="G298" s="41"/>
    </row>
    <row r="299">
      <c r="F299" s="10"/>
      <c r="G299" s="41"/>
    </row>
    <row r="300">
      <c r="F300" s="10"/>
      <c r="G300" s="41"/>
    </row>
    <row r="301">
      <c r="F301" s="10"/>
      <c r="G301" s="41"/>
    </row>
    <row r="302">
      <c r="F302" s="10"/>
      <c r="G302" s="41"/>
    </row>
    <row r="303">
      <c r="F303" s="10"/>
      <c r="G303" s="41"/>
    </row>
    <row r="304">
      <c r="F304" s="10"/>
      <c r="G304" s="41"/>
    </row>
    <row r="305">
      <c r="F305" s="10"/>
      <c r="G305" s="41"/>
    </row>
    <row r="306">
      <c r="F306" s="10"/>
      <c r="G306" s="41"/>
    </row>
    <row r="307">
      <c r="F307" s="10"/>
      <c r="G307" s="41"/>
    </row>
    <row r="308">
      <c r="F308" s="10"/>
      <c r="G308" s="41"/>
    </row>
    <row r="309">
      <c r="F309" s="10"/>
      <c r="G309" s="41"/>
    </row>
    <row r="310">
      <c r="F310" s="10"/>
      <c r="G310" s="41"/>
    </row>
    <row r="311">
      <c r="F311" s="10"/>
      <c r="G311" s="41"/>
    </row>
    <row r="312">
      <c r="F312" s="10"/>
      <c r="G312" s="41"/>
    </row>
    <row r="313">
      <c r="F313" s="10"/>
      <c r="G313" s="41"/>
    </row>
    <row r="314">
      <c r="F314" s="10"/>
      <c r="G314" s="41"/>
    </row>
    <row r="315">
      <c r="F315" s="10"/>
      <c r="G315" s="41"/>
    </row>
    <row r="316">
      <c r="F316" s="10"/>
      <c r="G316" s="41"/>
    </row>
    <row r="317">
      <c r="F317" s="10"/>
      <c r="G317" s="41"/>
    </row>
    <row r="318">
      <c r="F318" s="10"/>
      <c r="G318" s="41"/>
    </row>
    <row r="319">
      <c r="F319" s="10"/>
      <c r="G319" s="41"/>
    </row>
    <row r="320">
      <c r="F320" s="10"/>
      <c r="G320" s="41"/>
    </row>
    <row r="321">
      <c r="F321" s="10"/>
      <c r="G321" s="41"/>
    </row>
    <row r="322">
      <c r="F322" s="10"/>
      <c r="G322" s="41"/>
    </row>
    <row r="323">
      <c r="F323" s="10"/>
      <c r="G323" s="41"/>
    </row>
    <row r="324">
      <c r="F324" s="10"/>
      <c r="G324" s="41"/>
    </row>
    <row r="325">
      <c r="F325" s="10"/>
      <c r="G325" s="41"/>
    </row>
    <row r="326">
      <c r="F326" s="10"/>
      <c r="G326" s="41"/>
    </row>
    <row r="327">
      <c r="F327" s="10"/>
      <c r="G327" s="41"/>
    </row>
    <row r="328">
      <c r="F328" s="10"/>
      <c r="G328" s="41"/>
    </row>
    <row r="329">
      <c r="F329" s="10"/>
      <c r="G329" s="41"/>
    </row>
    <row r="330">
      <c r="F330" s="10"/>
      <c r="G330" s="41"/>
    </row>
    <row r="331">
      <c r="F331" s="10"/>
      <c r="G331" s="41"/>
    </row>
    <row r="332">
      <c r="F332" s="10"/>
      <c r="G332" s="41"/>
    </row>
    <row r="333">
      <c r="F333" s="10"/>
      <c r="G333" s="41"/>
    </row>
    <row r="334">
      <c r="F334" s="10"/>
      <c r="G334" s="41"/>
    </row>
    <row r="335">
      <c r="F335" s="10"/>
      <c r="G335" s="41"/>
    </row>
    <row r="336">
      <c r="F336" s="10"/>
      <c r="G336" s="41"/>
    </row>
    <row r="337">
      <c r="F337" s="10"/>
      <c r="G337" s="41"/>
    </row>
    <row r="338">
      <c r="F338" s="10"/>
      <c r="G338" s="41"/>
    </row>
    <row r="339">
      <c r="F339" s="10"/>
      <c r="G339" s="41"/>
    </row>
    <row r="340">
      <c r="F340" s="10"/>
      <c r="G340" s="41"/>
    </row>
    <row r="341">
      <c r="F341" s="10"/>
      <c r="G341" s="41"/>
    </row>
    <row r="342">
      <c r="F342" s="10"/>
      <c r="G342" s="41"/>
    </row>
    <row r="343">
      <c r="F343" s="10"/>
      <c r="G343" s="41"/>
    </row>
    <row r="344">
      <c r="F344" s="10"/>
      <c r="G344" s="41"/>
    </row>
    <row r="345">
      <c r="F345" s="10"/>
      <c r="G345" s="41"/>
    </row>
    <row r="346">
      <c r="F346" s="10"/>
      <c r="G346" s="41"/>
    </row>
    <row r="347">
      <c r="F347" s="10"/>
      <c r="G347" s="41"/>
    </row>
    <row r="348">
      <c r="F348" s="10"/>
      <c r="G348" s="41"/>
    </row>
    <row r="349">
      <c r="F349" s="10"/>
      <c r="G349" s="41"/>
    </row>
    <row r="350">
      <c r="F350" s="10"/>
      <c r="G350" s="41"/>
    </row>
    <row r="351">
      <c r="F351" s="10"/>
      <c r="G351" s="41"/>
    </row>
    <row r="352">
      <c r="F352" s="10"/>
      <c r="G352" s="41"/>
    </row>
    <row r="353">
      <c r="F353" s="10"/>
      <c r="G353" s="41"/>
    </row>
    <row r="354">
      <c r="F354" s="10"/>
      <c r="G354" s="41"/>
    </row>
    <row r="355">
      <c r="F355" s="10"/>
      <c r="G355" s="41"/>
    </row>
    <row r="356">
      <c r="F356" s="10"/>
      <c r="G356" s="41"/>
    </row>
    <row r="357">
      <c r="F357" s="10"/>
      <c r="G357" s="41"/>
    </row>
    <row r="358">
      <c r="F358" s="10"/>
      <c r="G358" s="41"/>
    </row>
    <row r="359">
      <c r="F359" s="10"/>
      <c r="G359" s="41"/>
    </row>
    <row r="360">
      <c r="F360" s="10"/>
      <c r="G360" s="41"/>
    </row>
    <row r="361">
      <c r="F361" s="10"/>
      <c r="G361" s="41"/>
    </row>
    <row r="362">
      <c r="F362" s="10"/>
      <c r="G362" s="41"/>
    </row>
    <row r="363">
      <c r="F363" s="10"/>
      <c r="G363" s="41"/>
    </row>
    <row r="364">
      <c r="F364" s="10"/>
      <c r="G364" s="41"/>
    </row>
    <row r="365">
      <c r="F365" s="10"/>
      <c r="G365" s="41"/>
    </row>
    <row r="366">
      <c r="F366" s="10"/>
      <c r="G366" s="41"/>
    </row>
    <row r="367">
      <c r="F367" s="10"/>
      <c r="G367" s="41"/>
    </row>
    <row r="368">
      <c r="F368" s="10"/>
      <c r="G368" s="41"/>
    </row>
    <row r="369">
      <c r="F369" s="10"/>
      <c r="G369" s="41"/>
    </row>
    <row r="370">
      <c r="F370" s="10"/>
      <c r="G370" s="41"/>
    </row>
    <row r="371">
      <c r="F371" s="10"/>
      <c r="G371" s="41"/>
    </row>
    <row r="372">
      <c r="F372" s="10"/>
      <c r="G372" s="41"/>
    </row>
    <row r="373">
      <c r="F373" s="10"/>
      <c r="G373" s="41"/>
    </row>
    <row r="374">
      <c r="F374" s="10"/>
      <c r="G374" s="41"/>
    </row>
    <row r="375">
      <c r="F375" s="10"/>
      <c r="G375" s="41"/>
    </row>
    <row r="376">
      <c r="F376" s="10"/>
      <c r="G376" s="41"/>
    </row>
    <row r="377">
      <c r="F377" s="10"/>
      <c r="G377" s="41"/>
    </row>
    <row r="378">
      <c r="F378" s="10"/>
      <c r="G378" s="41"/>
    </row>
    <row r="379">
      <c r="F379" s="10"/>
      <c r="G379" s="41"/>
    </row>
    <row r="380">
      <c r="F380" s="10"/>
      <c r="G380" s="41"/>
    </row>
    <row r="381">
      <c r="F381" s="10"/>
      <c r="G381" s="41"/>
    </row>
    <row r="382">
      <c r="F382" s="10"/>
      <c r="G382" s="41"/>
    </row>
    <row r="383">
      <c r="F383" s="10"/>
      <c r="G383" s="41"/>
    </row>
    <row r="384">
      <c r="F384" s="10"/>
      <c r="G384" s="41"/>
    </row>
    <row r="385">
      <c r="F385" s="10"/>
      <c r="G385" s="41"/>
    </row>
    <row r="386">
      <c r="F386" s="10"/>
      <c r="G386" s="41"/>
    </row>
    <row r="387">
      <c r="F387" s="10"/>
      <c r="G387" s="41"/>
    </row>
    <row r="388">
      <c r="F388" s="10"/>
      <c r="G388" s="41"/>
    </row>
    <row r="389">
      <c r="F389" s="10"/>
      <c r="G389" s="41"/>
    </row>
    <row r="390">
      <c r="F390" s="10"/>
      <c r="G390" s="41"/>
    </row>
    <row r="391">
      <c r="F391" s="10"/>
      <c r="G391" s="41"/>
    </row>
    <row r="392">
      <c r="F392" s="10"/>
      <c r="G392" s="41"/>
    </row>
    <row r="393">
      <c r="F393" s="10"/>
      <c r="G393" s="41"/>
    </row>
    <row r="394">
      <c r="F394" s="10"/>
      <c r="G394" s="41"/>
    </row>
    <row r="395">
      <c r="F395" s="10"/>
      <c r="G395" s="41"/>
    </row>
    <row r="396">
      <c r="F396" s="10"/>
      <c r="G396" s="41"/>
    </row>
    <row r="397">
      <c r="F397" s="10"/>
      <c r="G397" s="41"/>
    </row>
    <row r="398">
      <c r="F398" s="10"/>
      <c r="G398" s="41"/>
    </row>
    <row r="399">
      <c r="F399" s="10"/>
      <c r="G399" s="41"/>
    </row>
    <row r="400">
      <c r="F400" s="10"/>
      <c r="G400" s="41"/>
    </row>
    <row r="401">
      <c r="F401" s="10"/>
      <c r="G401" s="41"/>
    </row>
    <row r="402">
      <c r="F402" s="10"/>
      <c r="G402" s="41"/>
    </row>
    <row r="403">
      <c r="F403" s="10"/>
      <c r="G403" s="41"/>
    </row>
    <row r="404">
      <c r="F404" s="10"/>
      <c r="G404" s="41"/>
    </row>
    <row r="405">
      <c r="F405" s="10"/>
      <c r="G405" s="41"/>
    </row>
    <row r="406">
      <c r="F406" s="10"/>
      <c r="G406" s="41"/>
    </row>
    <row r="407">
      <c r="F407" s="10"/>
      <c r="G407" s="41"/>
    </row>
    <row r="408">
      <c r="F408" s="10"/>
      <c r="G408" s="41"/>
    </row>
    <row r="409">
      <c r="F409" s="10"/>
      <c r="G409" s="41"/>
    </row>
    <row r="410">
      <c r="F410" s="10"/>
      <c r="G410" s="41"/>
    </row>
    <row r="411">
      <c r="F411" s="10"/>
      <c r="G411" s="41"/>
    </row>
    <row r="412">
      <c r="F412" s="10"/>
      <c r="G412" s="41"/>
    </row>
    <row r="413">
      <c r="F413" s="10"/>
      <c r="G413" s="41"/>
    </row>
    <row r="414">
      <c r="F414" s="10"/>
      <c r="G414" s="41"/>
    </row>
    <row r="415">
      <c r="F415" s="10"/>
      <c r="G415" s="41"/>
    </row>
    <row r="416">
      <c r="F416" s="10"/>
      <c r="G416" s="41"/>
    </row>
    <row r="417">
      <c r="F417" s="10"/>
      <c r="G417" s="41"/>
    </row>
    <row r="418">
      <c r="F418" s="10"/>
      <c r="G418" s="41"/>
    </row>
    <row r="419">
      <c r="F419" s="10"/>
      <c r="G419" s="41"/>
    </row>
    <row r="420">
      <c r="F420" s="10"/>
      <c r="G420" s="41"/>
    </row>
    <row r="421">
      <c r="F421" s="10"/>
      <c r="G421" s="41"/>
    </row>
    <row r="422">
      <c r="F422" s="10"/>
      <c r="G422" s="41"/>
    </row>
    <row r="423">
      <c r="F423" s="10"/>
      <c r="G423" s="41"/>
    </row>
    <row r="424">
      <c r="F424" s="10"/>
      <c r="G424" s="41"/>
    </row>
    <row r="425">
      <c r="F425" s="10"/>
      <c r="G425" s="41"/>
    </row>
    <row r="426">
      <c r="F426" s="10"/>
      <c r="G426" s="41"/>
    </row>
    <row r="427">
      <c r="F427" s="10"/>
      <c r="G427" s="41"/>
    </row>
    <row r="428">
      <c r="F428" s="10"/>
      <c r="G428" s="41"/>
    </row>
    <row r="429">
      <c r="F429" s="10"/>
      <c r="G429" s="41"/>
    </row>
    <row r="430">
      <c r="F430" s="10"/>
      <c r="G430" s="41"/>
    </row>
    <row r="431">
      <c r="F431" s="10"/>
      <c r="G431" s="41"/>
    </row>
    <row r="432">
      <c r="F432" s="10"/>
      <c r="G432" s="41"/>
    </row>
    <row r="433">
      <c r="F433" s="10"/>
      <c r="G433" s="41"/>
    </row>
    <row r="434">
      <c r="F434" s="10"/>
      <c r="G434" s="41"/>
    </row>
    <row r="435">
      <c r="F435" s="10"/>
      <c r="G435" s="41"/>
    </row>
    <row r="436">
      <c r="F436" s="10"/>
      <c r="G436" s="41"/>
    </row>
    <row r="437">
      <c r="F437" s="10"/>
      <c r="G437" s="41"/>
    </row>
    <row r="438">
      <c r="F438" s="10"/>
      <c r="G438" s="41"/>
    </row>
    <row r="439">
      <c r="F439" s="10"/>
      <c r="G439" s="41"/>
    </row>
    <row r="440">
      <c r="F440" s="10"/>
      <c r="G440" s="41"/>
    </row>
    <row r="441">
      <c r="F441" s="10"/>
      <c r="G441" s="41"/>
    </row>
    <row r="442">
      <c r="F442" s="10"/>
      <c r="G442" s="41"/>
    </row>
    <row r="443">
      <c r="F443" s="10"/>
      <c r="G443" s="41"/>
    </row>
    <row r="444">
      <c r="F444" s="10"/>
      <c r="G444" s="41"/>
    </row>
    <row r="445">
      <c r="F445" s="10"/>
      <c r="G445" s="41"/>
    </row>
    <row r="446">
      <c r="F446" s="10"/>
      <c r="G446" s="41"/>
    </row>
    <row r="447">
      <c r="F447" s="10"/>
      <c r="G447" s="41"/>
    </row>
    <row r="448">
      <c r="F448" s="10"/>
      <c r="G448" s="41"/>
    </row>
    <row r="449">
      <c r="F449" s="10"/>
      <c r="G449" s="41"/>
    </row>
    <row r="450">
      <c r="F450" s="10"/>
      <c r="G450" s="41"/>
    </row>
    <row r="451">
      <c r="F451" s="10"/>
      <c r="G451" s="41"/>
    </row>
    <row r="452">
      <c r="F452" s="10"/>
      <c r="G452" s="41"/>
    </row>
    <row r="453">
      <c r="F453" s="10"/>
      <c r="G453" s="41"/>
    </row>
    <row r="454">
      <c r="F454" s="10"/>
      <c r="G454" s="41"/>
    </row>
    <row r="455">
      <c r="F455" s="10"/>
      <c r="G455" s="41"/>
    </row>
    <row r="456">
      <c r="F456" s="10"/>
      <c r="G456" s="41"/>
    </row>
    <row r="457">
      <c r="F457" s="10"/>
      <c r="G457" s="41"/>
    </row>
    <row r="458">
      <c r="F458" s="10"/>
      <c r="G458" s="41"/>
    </row>
    <row r="459">
      <c r="F459" s="10"/>
      <c r="G459" s="41"/>
    </row>
    <row r="460">
      <c r="F460" s="10"/>
      <c r="G460" s="41"/>
    </row>
    <row r="461">
      <c r="F461" s="10"/>
      <c r="G461" s="41"/>
    </row>
    <row r="462">
      <c r="F462" s="10"/>
      <c r="G462" s="41"/>
    </row>
    <row r="463">
      <c r="F463" s="10"/>
      <c r="G463" s="41"/>
    </row>
    <row r="464">
      <c r="F464" s="10"/>
      <c r="G464" s="41"/>
    </row>
    <row r="465">
      <c r="F465" s="10"/>
      <c r="G465" s="41"/>
    </row>
    <row r="466">
      <c r="F466" s="10"/>
      <c r="G466" s="41"/>
    </row>
    <row r="467">
      <c r="F467" s="10"/>
      <c r="G467" s="41"/>
    </row>
    <row r="468">
      <c r="F468" s="10"/>
      <c r="G468" s="41"/>
    </row>
    <row r="469">
      <c r="F469" s="10"/>
      <c r="G469" s="41"/>
    </row>
    <row r="470">
      <c r="F470" s="10"/>
      <c r="G470" s="41"/>
    </row>
    <row r="471">
      <c r="F471" s="10"/>
      <c r="G471" s="41"/>
    </row>
    <row r="472">
      <c r="F472" s="10"/>
      <c r="G472" s="41"/>
    </row>
    <row r="473">
      <c r="F473" s="10"/>
      <c r="G473" s="41"/>
    </row>
    <row r="474">
      <c r="F474" s="10"/>
      <c r="G474" s="41"/>
    </row>
    <row r="475">
      <c r="F475" s="10"/>
      <c r="G475" s="41"/>
    </row>
    <row r="476">
      <c r="F476" s="10"/>
      <c r="G476" s="41"/>
    </row>
    <row r="477">
      <c r="F477" s="10"/>
      <c r="G477" s="41"/>
    </row>
    <row r="478">
      <c r="F478" s="10"/>
      <c r="G478" s="41"/>
    </row>
    <row r="479">
      <c r="F479" s="10"/>
      <c r="G479" s="41"/>
    </row>
    <row r="480">
      <c r="F480" s="10"/>
      <c r="G480" s="41"/>
    </row>
    <row r="481">
      <c r="F481" s="10"/>
      <c r="G481" s="41"/>
    </row>
    <row r="482">
      <c r="F482" s="10"/>
      <c r="G482" s="41"/>
    </row>
    <row r="483">
      <c r="F483" s="10"/>
      <c r="G483" s="41"/>
    </row>
    <row r="484">
      <c r="F484" s="10"/>
      <c r="G484" s="41"/>
    </row>
    <row r="485">
      <c r="F485" s="10"/>
      <c r="G485" s="41"/>
    </row>
    <row r="486">
      <c r="F486" s="10"/>
      <c r="G486" s="41"/>
    </row>
    <row r="487">
      <c r="F487" s="10"/>
      <c r="G487" s="41"/>
    </row>
    <row r="488">
      <c r="F488" s="10"/>
      <c r="G488" s="41"/>
    </row>
    <row r="489">
      <c r="F489" s="10"/>
      <c r="G489" s="41"/>
    </row>
    <row r="490">
      <c r="F490" s="10"/>
      <c r="G490" s="41"/>
    </row>
    <row r="491">
      <c r="F491" s="10"/>
      <c r="G491" s="41"/>
    </row>
    <row r="492">
      <c r="F492" s="10"/>
      <c r="G492" s="41"/>
    </row>
    <row r="493">
      <c r="F493" s="10"/>
      <c r="G493" s="41"/>
    </row>
    <row r="494">
      <c r="F494" s="10"/>
      <c r="G494" s="41"/>
    </row>
    <row r="495">
      <c r="F495" s="10"/>
      <c r="G495" s="41"/>
    </row>
    <row r="496">
      <c r="F496" s="10"/>
      <c r="G496" s="41"/>
    </row>
    <row r="497">
      <c r="F497" s="10"/>
      <c r="G497" s="41"/>
    </row>
    <row r="498">
      <c r="F498" s="10"/>
      <c r="G498" s="41"/>
    </row>
    <row r="499">
      <c r="F499" s="10"/>
      <c r="G499" s="41"/>
    </row>
    <row r="500">
      <c r="F500" s="10"/>
      <c r="G500" s="41"/>
    </row>
    <row r="501">
      <c r="F501" s="10"/>
      <c r="G501" s="41"/>
    </row>
    <row r="502">
      <c r="F502" s="10"/>
      <c r="G502" s="41"/>
    </row>
    <row r="503">
      <c r="F503" s="10"/>
      <c r="G503" s="41"/>
    </row>
    <row r="504">
      <c r="F504" s="10"/>
      <c r="G504" s="41"/>
    </row>
    <row r="505">
      <c r="F505" s="10"/>
      <c r="G505" s="41"/>
    </row>
    <row r="506">
      <c r="F506" s="10"/>
      <c r="G506" s="41"/>
    </row>
    <row r="507">
      <c r="F507" s="10"/>
      <c r="G507" s="41"/>
    </row>
    <row r="508">
      <c r="F508" s="10"/>
      <c r="G508" s="41"/>
    </row>
    <row r="509">
      <c r="F509" s="10"/>
      <c r="G509" s="41"/>
    </row>
    <row r="510">
      <c r="F510" s="10"/>
      <c r="G510" s="41"/>
    </row>
    <row r="511">
      <c r="F511" s="10"/>
      <c r="G511" s="41"/>
    </row>
    <row r="512">
      <c r="F512" s="10"/>
      <c r="G512" s="41"/>
    </row>
    <row r="513">
      <c r="F513" s="10"/>
      <c r="G513" s="41"/>
    </row>
    <row r="514">
      <c r="F514" s="10"/>
      <c r="G514" s="41"/>
    </row>
    <row r="515">
      <c r="F515" s="10"/>
      <c r="G515" s="41"/>
    </row>
    <row r="516">
      <c r="F516" s="10"/>
      <c r="G516" s="41"/>
    </row>
    <row r="517">
      <c r="F517" s="10"/>
      <c r="G517" s="41"/>
    </row>
    <row r="518">
      <c r="F518" s="10"/>
      <c r="G518" s="41"/>
    </row>
    <row r="519">
      <c r="F519" s="10"/>
      <c r="G519" s="41"/>
    </row>
    <row r="520">
      <c r="F520" s="10"/>
      <c r="G520" s="41"/>
    </row>
    <row r="521">
      <c r="F521" s="10"/>
      <c r="G521" s="41"/>
    </row>
    <row r="522">
      <c r="F522" s="10"/>
      <c r="G522" s="41"/>
    </row>
    <row r="523">
      <c r="F523" s="10"/>
      <c r="G523" s="41"/>
    </row>
    <row r="524">
      <c r="F524" s="10"/>
      <c r="G524" s="41"/>
    </row>
    <row r="525">
      <c r="F525" s="10"/>
      <c r="G525" s="41"/>
    </row>
    <row r="526">
      <c r="F526" s="10"/>
      <c r="G526" s="41"/>
    </row>
    <row r="527">
      <c r="F527" s="10"/>
      <c r="G527" s="41"/>
    </row>
    <row r="528">
      <c r="F528" s="10"/>
      <c r="G528" s="41"/>
    </row>
    <row r="529">
      <c r="F529" s="10"/>
      <c r="G529" s="41"/>
    </row>
    <row r="530">
      <c r="F530" s="10"/>
      <c r="G530" s="41"/>
    </row>
    <row r="531">
      <c r="F531" s="10"/>
      <c r="G531" s="41"/>
    </row>
    <row r="532">
      <c r="F532" s="10"/>
      <c r="G532" s="41"/>
    </row>
    <row r="533">
      <c r="F533" s="10"/>
      <c r="G533" s="41"/>
    </row>
    <row r="534">
      <c r="F534" s="10"/>
      <c r="G534" s="41"/>
    </row>
    <row r="535">
      <c r="F535" s="10"/>
      <c r="G535" s="41"/>
    </row>
    <row r="536">
      <c r="F536" s="10"/>
      <c r="G536" s="41"/>
    </row>
    <row r="537">
      <c r="F537" s="10"/>
      <c r="G537" s="41"/>
    </row>
    <row r="538">
      <c r="F538" s="10"/>
      <c r="G538" s="41"/>
    </row>
    <row r="539">
      <c r="F539" s="10"/>
      <c r="G539" s="41"/>
    </row>
    <row r="540">
      <c r="F540" s="10"/>
      <c r="G540" s="41"/>
    </row>
    <row r="541">
      <c r="F541" s="10"/>
      <c r="G541" s="41"/>
    </row>
    <row r="542">
      <c r="F542" s="10"/>
      <c r="G542" s="41"/>
    </row>
    <row r="543">
      <c r="F543" s="10"/>
      <c r="G543" s="41"/>
    </row>
    <row r="544">
      <c r="F544" s="10"/>
      <c r="G544" s="41"/>
    </row>
    <row r="545">
      <c r="F545" s="10"/>
      <c r="G545" s="41"/>
    </row>
    <row r="546">
      <c r="F546" s="10"/>
      <c r="G546" s="41"/>
    </row>
    <row r="547">
      <c r="F547" s="10"/>
      <c r="G547" s="41"/>
    </row>
    <row r="548">
      <c r="F548" s="10"/>
      <c r="G548" s="41"/>
    </row>
    <row r="549">
      <c r="F549" s="10"/>
      <c r="G549" s="41"/>
    </row>
    <row r="550">
      <c r="F550" s="10"/>
      <c r="G550" s="41"/>
    </row>
    <row r="551">
      <c r="F551" s="10"/>
      <c r="G551" s="41"/>
    </row>
    <row r="552">
      <c r="F552" s="10"/>
      <c r="G552" s="41"/>
    </row>
    <row r="553">
      <c r="F553" s="10"/>
      <c r="G553" s="41"/>
    </row>
    <row r="554">
      <c r="F554" s="10"/>
      <c r="G554" s="41"/>
    </row>
    <row r="555">
      <c r="F555" s="10"/>
      <c r="G555" s="41"/>
    </row>
    <row r="556">
      <c r="F556" s="10"/>
      <c r="G556" s="41"/>
    </row>
    <row r="557">
      <c r="F557" s="10"/>
      <c r="G557" s="41"/>
    </row>
    <row r="558">
      <c r="F558" s="10"/>
      <c r="G558" s="41"/>
    </row>
    <row r="559">
      <c r="F559" s="10"/>
      <c r="G559" s="41"/>
    </row>
    <row r="560">
      <c r="F560" s="10"/>
      <c r="G560" s="41"/>
    </row>
    <row r="561">
      <c r="F561" s="10"/>
      <c r="G561" s="41"/>
    </row>
    <row r="562">
      <c r="F562" s="10"/>
      <c r="G562" s="41"/>
    </row>
    <row r="563">
      <c r="F563" s="10"/>
      <c r="G563" s="41"/>
    </row>
    <row r="564">
      <c r="F564" s="10"/>
      <c r="G564" s="41"/>
    </row>
    <row r="565">
      <c r="F565" s="10"/>
      <c r="G565" s="41"/>
    </row>
    <row r="566">
      <c r="F566" s="10"/>
      <c r="G566" s="41"/>
    </row>
    <row r="567">
      <c r="F567" s="10"/>
      <c r="G567" s="41"/>
    </row>
    <row r="568">
      <c r="F568" s="10"/>
      <c r="G568" s="41"/>
    </row>
    <row r="569">
      <c r="F569" s="10"/>
      <c r="G569" s="41"/>
    </row>
    <row r="570">
      <c r="F570" s="10"/>
      <c r="G570" s="41"/>
    </row>
    <row r="571">
      <c r="F571" s="10"/>
      <c r="G571" s="41"/>
    </row>
    <row r="572">
      <c r="F572" s="10"/>
      <c r="G572" s="41"/>
    </row>
    <row r="573">
      <c r="F573" s="10"/>
      <c r="G573" s="41"/>
    </row>
    <row r="574">
      <c r="F574" s="10"/>
      <c r="G574" s="41"/>
    </row>
    <row r="575">
      <c r="F575" s="10"/>
      <c r="G575" s="41"/>
    </row>
    <row r="576">
      <c r="F576" s="10"/>
      <c r="G576" s="41"/>
    </row>
    <row r="577">
      <c r="F577" s="10"/>
      <c r="G577" s="41"/>
    </row>
    <row r="578">
      <c r="F578" s="10"/>
      <c r="G578" s="41"/>
    </row>
    <row r="579">
      <c r="F579" s="10"/>
      <c r="G579" s="41"/>
    </row>
    <row r="580">
      <c r="F580" s="10"/>
      <c r="G580" s="41"/>
    </row>
    <row r="581">
      <c r="F581" s="10"/>
      <c r="G581" s="41"/>
    </row>
    <row r="582">
      <c r="F582" s="10"/>
      <c r="G582" s="41"/>
    </row>
    <row r="583">
      <c r="F583" s="10"/>
      <c r="G583" s="41"/>
    </row>
    <row r="584">
      <c r="F584" s="10"/>
      <c r="G584" s="41"/>
    </row>
    <row r="585">
      <c r="F585" s="10"/>
      <c r="G585" s="41"/>
    </row>
    <row r="586">
      <c r="F586" s="10"/>
      <c r="G586" s="41"/>
    </row>
    <row r="587">
      <c r="F587" s="10"/>
      <c r="G587" s="41"/>
    </row>
    <row r="588">
      <c r="F588" s="10"/>
      <c r="G588" s="41"/>
    </row>
    <row r="589">
      <c r="F589" s="10"/>
      <c r="G589" s="41"/>
    </row>
    <row r="590">
      <c r="F590" s="10"/>
      <c r="G590" s="41"/>
    </row>
    <row r="591">
      <c r="F591" s="10"/>
      <c r="G591" s="41"/>
    </row>
    <row r="592">
      <c r="F592" s="10"/>
      <c r="G592" s="41"/>
    </row>
    <row r="593">
      <c r="F593" s="10"/>
      <c r="G593" s="41"/>
    </row>
    <row r="594">
      <c r="F594" s="10"/>
      <c r="G594" s="41"/>
    </row>
    <row r="595">
      <c r="F595" s="10"/>
      <c r="G595" s="41"/>
    </row>
    <row r="596">
      <c r="F596" s="10"/>
      <c r="G596" s="41"/>
    </row>
    <row r="597">
      <c r="F597" s="10"/>
      <c r="G597" s="41"/>
    </row>
    <row r="598">
      <c r="F598" s="10"/>
      <c r="G598" s="41"/>
    </row>
    <row r="599">
      <c r="F599" s="10"/>
      <c r="G599" s="41"/>
    </row>
    <row r="600">
      <c r="F600" s="10"/>
      <c r="G600" s="41"/>
    </row>
    <row r="601">
      <c r="F601" s="10"/>
      <c r="G601" s="41"/>
    </row>
    <row r="602">
      <c r="F602" s="10"/>
      <c r="G602" s="41"/>
    </row>
    <row r="603">
      <c r="F603" s="10"/>
      <c r="G603" s="41"/>
    </row>
    <row r="604">
      <c r="F604" s="10"/>
      <c r="G604" s="41"/>
    </row>
    <row r="605">
      <c r="F605" s="10"/>
      <c r="G605" s="41"/>
    </row>
    <row r="606">
      <c r="F606" s="10"/>
      <c r="G606" s="41"/>
    </row>
    <row r="607">
      <c r="F607" s="10"/>
      <c r="G607" s="41"/>
    </row>
    <row r="608">
      <c r="F608" s="10"/>
      <c r="G608" s="41"/>
    </row>
    <row r="609">
      <c r="F609" s="10"/>
      <c r="G609" s="41"/>
    </row>
    <row r="610">
      <c r="F610" s="10"/>
      <c r="G610" s="41"/>
    </row>
    <row r="611">
      <c r="F611" s="10"/>
      <c r="G611" s="41"/>
    </row>
    <row r="612">
      <c r="F612" s="10"/>
      <c r="G612" s="41"/>
    </row>
    <row r="613">
      <c r="F613" s="10"/>
      <c r="G613" s="41"/>
    </row>
    <row r="614">
      <c r="F614" s="10"/>
      <c r="G614" s="41"/>
    </row>
    <row r="615">
      <c r="F615" s="10"/>
      <c r="G615" s="41"/>
    </row>
    <row r="616">
      <c r="F616" s="10"/>
      <c r="G616" s="41"/>
    </row>
    <row r="617">
      <c r="F617" s="10"/>
      <c r="G617" s="41"/>
    </row>
    <row r="618">
      <c r="F618" s="10"/>
      <c r="G618" s="41"/>
    </row>
    <row r="619">
      <c r="F619" s="10"/>
      <c r="G619" s="41"/>
    </row>
    <row r="620">
      <c r="F620" s="10"/>
      <c r="G620" s="41"/>
    </row>
    <row r="621">
      <c r="F621" s="10"/>
      <c r="G621" s="41"/>
    </row>
    <row r="622">
      <c r="F622" s="10"/>
      <c r="G622" s="41"/>
    </row>
    <row r="623">
      <c r="F623" s="10"/>
      <c r="G623" s="41"/>
    </row>
    <row r="624">
      <c r="F624" s="10"/>
      <c r="G624" s="41"/>
    </row>
    <row r="625">
      <c r="F625" s="10"/>
      <c r="G625" s="41"/>
    </row>
    <row r="626">
      <c r="F626" s="10"/>
      <c r="G626" s="41"/>
    </row>
    <row r="627">
      <c r="F627" s="10"/>
      <c r="G627" s="41"/>
    </row>
    <row r="628">
      <c r="F628" s="10"/>
      <c r="G628" s="41"/>
    </row>
    <row r="629">
      <c r="F629" s="10"/>
      <c r="G629" s="41"/>
    </row>
    <row r="630">
      <c r="F630" s="10"/>
      <c r="G630" s="41"/>
    </row>
    <row r="631">
      <c r="F631" s="10"/>
      <c r="G631" s="41"/>
    </row>
    <row r="632">
      <c r="F632" s="10"/>
      <c r="G632" s="41"/>
    </row>
    <row r="633">
      <c r="F633" s="10"/>
      <c r="G633" s="41"/>
    </row>
    <row r="634">
      <c r="F634" s="10"/>
      <c r="G634" s="41"/>
    </row>
    <row r="635">
      <c r="F635" s="10"/>
      <c r="G635" s="41"/>
    </row>
    <row r="636">
      <c r="F636" s="10"/>
      <c r="G636" s="41"/>
    </row>
    <row r="637">
      <c r="F637" s="10"/>
      <c r="G637" s="41"/>
    </row>
    <row r="638">
      <c r="F638" s="10"/>
      <c r="G638" s="41"/>
    </row>
    <row r="639">
      <c r="F639" s="10"/>
      <c r="G639" s="41"/>
    </row>
    <row r="640">
      <c r="F640" s="10"/>
      <c r="G640" s="41"/>
    </row>
    <row r="641">
      <c r="F641" s="10"/>
      <c r="G641" s="41"/>
    </row>
    <row r="642">
      <c r="F642" s="10"/>
      <c r="G642" s="41"/>
    </row>
    <row r="643">
      <c r="F643" s="10"/>
      <c r="G643" s="41"/>
    </row>
    <row r="644">
      <c r="F644" s="10"/>
      <c r="G644" s="41"/>
    </row>
    <row r="645">
      <c r="F645" s="10"/>
      <c r="G645" s="41"/>
    </row>
    <row r="646">
      <c r="F646" s="10"/>
      <c r="G646" s="41"/>
    </row>
    <row r="647">
      <c r="F647" s="10"/>
      <c r="G647" s="41"/>
    </row>
    <row r="648">
      <c r="F648" s="10"/>
      <c r="G648" s="41"/>
    </row>
    <row r="649">
      <c r="F649" s="10"/>
      <c r="G649" s="41"/>
    </row>
    <row r="650">
      <c r="F650" s="10"/>
      <c r="G650" s="41"/>
    </row>
    <row r="651">
      <c r="F651" s="10"/>
      <c r="G651" s="41"/>
    </row>
    <row r="652">
      <c r="F652" s="10"/>
      <c r="G652" s="41"/>
    </row>
    <row r="653">
      <c r="F653" s="10"/>
      <c r="G653" s="41"/>
    </row>
    <row r="654">
      <c r="F654" s="10"/>
      <c r="G654" s="41"/>
    </row>
    <row r="655">
      <c r="F655" s="10"/>
      <c r="G655" s="41"/>
    </row>
    <row r="656">
      <c r="F656" s="10"/>
      <c r="G656" s="41"/>
    </row>
    <row r="657">
      <c r="F657" s="10"/>
      <c r="G657" s="41"/>
    </row>
    <row r="658">
      <c r="F658" s="10"/>
      <c r="G658" s="41"/>
    </row>
    <row r="659">
      <c r="F659" s="10"/>
      <c r="G659" s="41"/>
    </row>
    <row r="660">
      <c r="F660" s="10"/>
      <c r="G660" s="41"/>
    </row>
    <row r="661">
      <c r="F661" s="10"/>
      <c r="G661" s="41"/>
    </row>
    <row r="662">
      <c r="F662" s="10"/>
      <c r="G662" s="41"/>
    </row>
    <row r="663">
      <c r="F663" s="10"/>
      <c r="G663" s="41"/>
    </row>
    <row r="664">
      <c r="F664" s="10"/>
      <c r="G664" s="41"/>
    </row>
    <row r="665">
      <c r="F665" s="10"/>
      <c r="G665" s="41"/>
    </row>
    <row r="666">
      <c r="F666" s="10"/>
      <c r="G666" s="41"/>
    </row>
    <row r="667">
      <c r="F667" s="10"/>
      <c r="G667" s="41"/>
    </row>
    <row r="668">
      <c r="F668" s="10"/>
      <c r="G668" s="41"/>
    </row>
    <row r="669">
      <c r="F669" s="10"/>
      <c r="G669" s="41"/>
    </row>
    <row r="670">
      <c r="F670" s="10"/>
      <c r="G670" s="41"/>
    </row>
    <row r="671">
      <c r="F671" s="10"/>
      <c r="G671" s="41"/>
    </row>
    <row r="672">
      <c r="F672" s="10"/>
      <c r="G672" s="41"/>
    </row>
    <row r="673">
      <c r="F673" s="10"/>
      <c r="G673" s="41"/>
    </row>
    <row r="674">
      <c r="F674" s="10"/>
      <c r="G674" s="41"/>
    </row>
    <row r="675">
      <c r="F675" s="10"/>
      <c r="G675" s="41"/>
    </row>
    <row r="676">
      <c r="F676" s="10"/>
      <c r="G676" s="41"/>
    </row>
    <row r="677">
      <c r="F677" s="10"/>
      <c r="G677" s="41"/>
    </row>
    <row r="678">
      <c r="F678" s="10"/>
      <c r="G678" s="41"/>
    </row>
    <row r="679">
      <c r="F679" s="10"/>
      <c r="G679" s="41"/>
    </row>
    <row r="680">
      <c r="F680" s="10"/>
      <c r="G680" s="41"/>
    </row>
    <row r="681">
      <c r="F681" s="10"/>
      <c r="G681" s="41"/>
    </row>
    <row r="682">
      <c r="F682" s="10"/>
      <c r="G682" s="41"/>
    </row>
    <row r="683">
      <c r="F683" s="10"/>
      <c r="G683" s="41"/>
    </row>
    <row r="684">
      <c r="F684" s="10"/>
      <c r="G684" s="41"/>
    </row>
    <row r="685">
      <c r="F685" s="10"/>
      <c r="G685" s="41"/>
    </row>
    <row r="686">
      <c r="F686" s="10"/>
      <c r="G686" s="41"/>
    </row>
    <row r="687">
      <c r="F687" s="10"/>
      <c r="G687" s="41"/>
    </row>
    <row r="688">
      <c r="F688" s="10"/>
      <c r="G688" s="41"/>
    </row>
    <row r="689">
      <c r="F689" s="10"/>
      <c r="G689" s="41"/>
    </row>
    <row r="690">
      <c r="F690" s="10"/>
      <c r="G690" s="41"/>
    </row>
    <row r="691">
      <c r="F691" s="10"/>
      <c r="G691" s="41"/>
    </row>
    <row r="692">
      <c r="F692" s="10"/>
      <c r="G692" s="41"/>
    </row>
    <row r="693">
      <c r="F693" s="10"/>
      <c r="G693" s="41"/>
    </row>
    <row r="694">
      <c r="F694" s="10"/>
      <c r="G694" s="41"/>
    </row>
    <row r="695">
      <c r="F695" s="10"/>
      <c r="G695" s="41"/>
    </row>
    <row r="696">
      <c r="F696" s="10"/>
      <c r="G696" s="41"/>
    </row>
    <row r="697">
      <c r="F697" s="10"/>
      <c r="G697" s="41"/>
    </row>
    <row r="698">
      <c r="F698" s="10"/>
      <c r="G698" s="41"/>
    </row>
    <row r="699">
      <c r="F699" s="10"/>
      <c r="G699" s="41"/>
    </row>
    <row r="700">
      <c r="F700" s="10"/>
      <c r="G700" s="41"/>
    </row>
    <row r="701">
      <c r="F701" s="10"/>
      <c r="G701" s="41"/>
    </row>
    <row r="702">
      <c r="F702" s="10"/>
      <c r="G702" s="41"/>
    </row>
    <row r="703">
      <c r="F703" s="10"/>
      <c r="G703" s="41"/>
    </row>
    <row r="704">
      <c r="F704" s="10"/>
      <c r="G704" s="41"/>
    </row>
    <row r="705">
      <c r="F705" s="10"/>
      <c r="G705" s="41"/>
    </row>
    <row r="706">
      <c r="F706" s="10"/>
      <c r="G706" s="41"/>
    </row>
    <row r="707">
      <c r="F707" s="10"/>
      <c r="G707" s="41"/>
    </row>
    <row r="708">
      <c r="F708" s="10"/>
      <c r="G708" s="41"/>
    </row>
    <row r="709">
      <c r="F709" s="10"/>
      <c r="G709" s="41"/>
    </row>
    <row r="710">
      <c r="F710" s="10"/>
      <c r="G710" s="41"/>
    </row>
    <row r="711">
      <c r="F711" s="10"/>
      <c r="G711" s="41"/>
    </row>
    <row r="712">
      <c r="F712" s="10"/>
      <c r="G712" s="41"/>
    </row>
    <row r="713">
      <c r="F713" s="10"/>
      <c r="G713" s="41"/>
    </row>
    <row r="714">
      <c r="F714" s="10"/>
      <c r="G714" s="41"/>
    </row>
    <row r="715">
      <c r="F715" s="10"/>
      <c r="G715" s="41"/>
    </row>
    <row r="716">
      <c r="F716" s="10"/>
      <c r="G716" s="41"/>
    </row>
    <row r="717">
      <c r="F717" s="10"/>
      <c r="G717" s="41"/>
    </row>
    <row r="718">
      <c r="F718" s="10"/>
      <c r="G718" s="41"/>
    </row>
    <row r="719">
      <c r="F719" s="10"/>
      <c r="G719" s="41"/>
    </row>
    <row r="720">
      <c r="F720" s="10"/>
      <c r="G720" s="41"/>
    </row>
    <row r="721">
      <c r="F721" s="10"/>
      <c r="G721" s="41"/>
    </row>
    <row r="722">
      <c r="F722" s="10"/>
      <c r="G722" s="41"/>
    </row>
    <row r="723">
      <c r="F723" s="10"/>
      <c r="G723" s="41"/>
    </row>
    <row r="724">
      <c r="F724" s="10"/>
      <c r="G724" s="41"/>
    </row>
    <row r="725">
      <c r="F725" s="10"/>
      <c r="G725" s="41"/>
    </row>
    <row r="726">
      <c r="F726" s="10"/>
      <c r="G726" s="41"/>
    </row>
    <row r="727">
      <c r="F727" s="10"/>
      <c r="G727" s="41"/>
    </row>
    <row r="728">
      <c r="F728" s="10"/>
      <c r="G728" s="41"/>
    </row>
    <row r="729">
      <c r="F729" s="10"/>
      <c r="G729" s="41"/>
    </row>
    <row r="730">
      <c r="F730" s="10"/>
      <c r="G730" s="41"/>
    </row>
    <row r="731">
      <c r="F731" s="10"/>
      <c r="G731" s="41"/>
    </row>
    <row r="732">
      <c r="F732" s="10"/>
      <c r="G732" s="41"/>
    </row>
    <row r="733">
      <c r="F733" s="10"/>
      <c r="G733" s="41"/>
    </row>
    <row r="734">
      <c r="F734" s="10"/>
      <c r="G734" s="41"/>
    </row>
    <row r="735">
      <c r="F735" s="10"/>
      <c r="G735" s="41"/>
    </row>
    <row r="736">
      <c r="F736" s="10"/>
      <c r="G736" s="41"/>
    </row>
    <row r="737">
      <c r="F737" s="10"/>
      <c r="G737" s="41"/>
    </row>
    <row r="738">
      <c r="F738" s="10"/>
      <c r="G738" s="41"/>
    </row>
    <row r="739">
      <c r="F739" s="10"/>
      <c r="G739" s="41"/>
    </row>
    <row r="740">
      <c r="F740" s="10"/>
      <c r="G740" s="41"/>
    </row>
    <row r="741">
      <c r="F741" s="10"/>
      <c r="G741" s="41"/>
    </row>
    <row r="742">
      <c r="F742" s="10"/>
      <c r="G742" s="41"/>
    </row>
    <row r="743">
      <c r="F743" s="10"/>
      <c r="G743" s="41"/>
    </row>
    <row r="744">
      <c r="F744" s="10"/>
      <c r="G744" s="41"/>
    </row>
    <row r="745">
      <c r="F745" s="10"/>
      <c r="G745" s="41"/>
    </row>
    <row r="746">
      <c r="F746" s="10"/>
      <c r="G746" s="41"/>
    </row>
    <row r="747">
      <c r="F747" s="10"/>
      <c r="G747" s="41"/>
    </row>
    <row r="748">
      <c r="F748" s="10"/>
      <c r="G748" s="41"/>
    </row>
    <row r="749">
      <c r="F749" s="10"/>
      <c r="G749" s="41"/>
    </row>
    <row r="750">
      <c r="F750" s="10"/>
      <c r="G750" s="41"/>
    </row>
    <row r="751">
      <c r="F751" s="10"/>
      <c r="G751" s="41"/>
    </row>
    <row r="752">
      <c r="F752" s="10"/>
      <c r="G752" s="41"/>
    </row>
    <row r="753">
      <c r="F753" s="10"/>
      <c r="G753" s="41"/>
    </row>
    <row r="754">
      <c r="F754" s="10"/>
      <c r="G754" s="41"/>
    </row>
    <row r="755">
      <c r="F755" s="10"/>
      <c r="G755" s="41"/>
    </row>
    <row r="756">
      <c r="F756" s="10"/>
      <c r="G756" s="41"/>
    </row>
    <row r="757">
      <c r="F757" s="10"/>
      <c r="G757" s="41"/>
    </row>
    <row r="758">
      <c r="F758" s="10"/>
      <c r="G758" s="41"/>
    </row>
    <row r="759">
      <c r="F759" s="10"/>
      <c r="G759" s="41"/>
    </row>
    <row r="760">
      <c r="F760" s="10"/>
      <c r="G760" s="41"/>
    </row>
    <row r="761">
      <c r="F761" s="10"/>
      <c r="G761" s="41"/>
    </row>
    <row r="762">
      <c r="F762" s="10"/>
      <c r="G762" s="41"/>
    </row>
    <row r="763">
      <c r="F763" s="10"/>
      <c r="G763" s="41"/>
    </row>
    <row r="764">
      <c r="F764" s="10"/>
      <c r="G764" s="41"/>
    </row>
    <row r="765">
      <c r="F765" s="10"/>
      <c r="G765" s="41"/>
    </row>
    <row r="766">
      <c r="F766" s="10"/>
      <c r="G766" s="41"/>
    </row>
    <row r="767">
      <c r="F767" s="10"/>
      <c r="G767" s="41"/>
    </row>
    <row r="768">
      <c r="F768" s="10"/>
      <c r="G768" s="41"/>
    </row>
    <row r="769">
      <c r="F769" s="10"/>
      <c r="G769" s="41"/>
    </row>
    <row r="770">
      <c r="F770" s="10"/>
      <c r="G770" s="41"/>
    </row>
    <row r="771">
      <c r="F771" s="10"/>
      <c r="G771" s="41"/>
    </row>
    <row r="772">
      <c r="F772" s="10"/>
      <c r="G772" s="41"/>
    </row>
    <row r="773">
      <c r="F773" s="10"/>
      <c r="G773" s="41"/>
    </row>
    <row r="774">
      <c r="F774" s="10"/>
      <c r="G774" s="41"/>
    </row>
    <row r="775">
      <c r="F775" s="10"/>
      <c r="G775" s="41"/>
    </row>
    <row r="776">
      <c r="F776" s="10"/>
      <c r="G776" s="41"/>
    </row>
    <row r="777">
      <c r="F777" s="10"/>
      <c r="G777" s="41"/>
    </row>
    <row r="778">
      <c r="F778" s="10"/>
      <c r="G778" s="41"/>
    </row>
    <row r="779">
      <c r="F779" s="10"/>
      <c r="G779" s="41"/>
    </row>
    <row r="780">
      <c r="F780" s="10"/>
      <c r="G780" s="41"/>
    </row>
    <row r="781">
      <c r="F781" s="10"/>
      <c r="G781" s="41"/>
    </row>
    <row r="782">
      <c r="F782" s="10"/>
      <c r="G782" s="41"/>
    </row>
    <row r="783">
      <c r="F783" s="10"/>
      <c r="G783" s="41"/>
    </row>
    <row r="784">
      <c r="F784" s="10"/>
      <c r="G784" s="41"/>
    </row>
    <row r="785">
      <c r="F785" s="10"/>
      <c r="G785" s="41"/>
    </row>
    <row r="786">
      <c r="F786" s="10"/>
      <c r="G786" s="41"/>
    </row>
    <row r="787">
      <c r="F787" s="10"/>
      <c r="G787" s="41"/>
    </row>
    <row r="788">
      <c r="F788" s="10"/>
      <c r="G788" s="41"/>
    </row>
    <row r="789">
      <c r="F789" s="10"/>
      <c r="G789" s="41"/>
    </row>
    <row r="790">
      <c r="F790" s="10"/>
      <c r="G790" s="41"/>
    </row>
    <row r="791">
      <c r="F791" s="10"/>
      <c r="G791" s="41"/>
    </row>
    <row r="792">
      <c r="F792" s="10"/>
      <c r="G792" s="41"/>
    </row>
    <row r="793">
      <c r="F793" s="10"/>
      <c r="G793" s="41"/>
    </row>
    <row r="794">
      <c r="F794" s="10"/>
      <c r="G794" s="41"/>
    </row>
    <row r="795">
      <c r="F795" s="10"/>
      <c r="G795" s="41"/>
    </row>
    <row r="796">
      <c r="F796" s="10"/>
      <c r="G796" s="41"/>
    </row>
    <row r="797">
      <c r="F797" s="10"/>
      <c r="G797" s="41"/>
    </row>
    <row r="798">
      <c r="F798" s="10"/>
      <c r="G798" s="41"/>
    </row>
    <row r="799">
      <c r="F799" s="10"/>
      <c r="G799" s="41"/>
    </row>
    <row r="800">
      <c r="F800" s="10"/>
      <c r="G800" s="41"/>
    </row>
    <row r="801">
      <c r="F801" s="10"/>
      <c r="G801" s="41"/>
    </row>
    <row r="802">
      <c r="F802" s="10"/>
      <c r="G802" s="41"/>
    </row>
    <row r="803">
      <c r="F803" s="10"/>
      <c r="G803" s="41"/>
    </row>
    <row r="804">
      <c r="F804" s="10"/>
      <c r="G804" s="41"/>
    </row>
    <row r="805">
      <c r="F805" s="10"/>
      <c r="G805" s="41"/>
    </row>
    <row r="806">
      <c r="F806" s="10"/>
      <c r="G806" s="41"/>
    </row>
    <row r="807">
      <c r="F807" s="10"/>
      <c r="G807" s="41"/>
    </row>
    <row r="808">
      <c r="F808" s="10"/>
      <c r="G808" s="41"/>
    </row>
    <row r="809">
      <c r="F809" s="10"/>
      <c r="G809" s="41"/>
    </row>
    <row r="810">
      <c r="F810" s="10"/>
      <c r="G810" s="41"/>
    </row>
    <row r="811">
      <c r="F811" s="10"/>
      <c r="G811" s="41"/>
    </row>
    <row r="812">
      <c r="F812" s="10"/>
      <c r="G812" s="41"/>
    </row>
    <row r="813">
      <c r="F813" s="10"/>
      <c r="G813" s="41"/>
    </row>
    <row r="814">
      <c r="F814" s="10"/>
      <c r="G814" s="41"/>
    </row>
    <row r="815">
      <c r="F815" s="10"/>
      <c r="G815" s="41"/>
    </row>
    <row r="816">
      <c r="F816" s="10"/>
      <c r="G816" s="41"/>
    </row>
    <row r="817">
      <c r="F817" s="10"/>
      <c r="G817" s="41"/>
    </row>
    <row r="818">
      <c r="F818" s="10"/>
      <c r="G818" s="41"/>
    </row>
    <row r="819">
      <c r="F819" s="10"/>
      <c r="G819" s="41"/>
    </row>
    <row r="820">
      <c r="F820" s="10"/>
      <c r="G820" s="41"/>
    </row>
    <row r="821">
      <c r="F821" s="10"/>
      <c r="G821" s="41"/>
    </row>
    <row r="822">
      <c r="F822" s="10"/>
      <c r="G822" s="41"/>
    </row>
    <row r="823">
      <c r="F823" s="10"/>
      <c r="G823" s="41"/>
    </row>
    <row r="824">
      <c r="F824" s="10"/>
      <c r="G824" s="41"/>
    </row>
    <row r="825">
      <c r="F825" s="10"/>
      <c r="G825" s="41"/>
    </row>
    <row r="826">
      <c r="F826" s="10"/>
      <c r="G826" s="41"/>
    </row>
    <row r="827">
      <c r="F827" s="10"/>
      <c r="G827" s="41"/>
    </row>
    <row r="828">
      <c r="F828" s="10"/>
      <c r="G828" s="41"/>
    </row>
    <row r="829">
      <c r="F829" s="10"/>
      <c r="G829" s="41"/>
    </row>
    <row r="830">
      <c r="F830" s="10"/>
      <c r="G830" s="41"/>
    </row>
    <row r="831">
      <c r="F831" s="10"/>
      <c r="G831" s="41"/>
    </row>
    <row r="832">
      <c r="F832" s="10"/>
      <c r="G832" s="41"/>
    </row>
    <row r="833">
      <c r="F833" s="10"/>
      <c r="G833" s="41"/>
    </row>
    <row r="834">
      <c r="F834" s="10"/>
      <c r="G834" s="41"/>
    </row>
    <row r="835">
      <c r="F835" s="10"/>
      <c r="G835" s="41"/>
    </row>
    <row r="836">
      <c r="F836" s="10"/>
      <c r="G836" s="41"/>
    </row>
    <row r="837">
      <c r="F837" s="10"/>
      <c r="G837" s="41"/>
    </row>
    <row r="838">
      <c r="F838" s="10"/>
      <c r="G838" s="41"/>
    </row>
    <row r="839">
      <c r="F839" s="10"/>
      <c r="G839" s="41"/>
    </row>
    <row r="840">
      <c r="F840" s="10"/>
      <c r="G840" s="41"/>
    </row>
    <row r="841">
      <c r="F841" s="10"/>
      <c r="G841" s="41"/>
    </row>
    <row r="842">
      <c r="F842" s="10"/>
      <c r="G842" s="41"/>
    </row>
    <row r="843">
      <c r="F843" s="10"/>
      <c r="G843" s="41"/>
    </row>
    <row r="844">
      <c r="F844" s="10"/>
      <c r="G844" s="41"/>
    </row>
    <row r="845">
      <c r="F845" s="10"/>
      <c r="G845" s="41"/>
    </row>
    <row r="846">
      <c r="F846" s="10"/>
      <c r="G846" s="41"/>
    </row>
    <row r="847">
      <c r="F847" s="10"/>
      <c r="G847" s="41"/>
    </row>
    <row r="848">
      <c r="F848" s="10"/>
      <c r="G848" s="41"/>
    </row>
    <row r="849">
      <c r="F849" s="10"/>
      <c r="G849" s="41"/>
    </row>
    <row r="850">
      <c r="F850" s="10"/>
      <c r="G850" s="41"/>
    </row>
    <row r="851">
      <c r="F851" s="10"/>
      <c r="G851" s="41"/>
    </row>
    <row r="852">
      <c r="F852" s="10"/>
      <c r="G852" s="41"/>
    </row>
    <row r="853">
      <c r="F853" s="10"/>
      <c r="G853" s="41"/>
    </row>
    <row r="854">
      <c r="F854" s="10"/>
      <c r="G854" s="41"/>
    </row>
    <row r="855">
      <c r="F855" s="10"/>
      <c r="G855" s="41"/>
    </row>
    <row r="856">
      <c r="F856" s="10"/>
      <c r="G856" s="41"/>
    </row>
    <row r="857">
      <c r="F857" s="10"/>
      <c r="G857" s="41"/>
    </row>
    <row r="858">
      <c r="F858" s="10"/>
      <c r="G858" s="41"/>
    </row>
    <row r="859">
      <c r="F859" s="10"/>
      <c r="G859" s="41"/>
    </row>
    <row r="860">
      <c r="F860" s="10"/>
      <c r="G860" s="41"/>
    </row>
    <row r="861">
      <c r="F861" s="10"/>
      <c r="G861" s="41"/>
    </row>
    <row r="862">
      <c r="F862" s="10"/>
      <c r="G862" s="41"/>
    </row>
    <row r="863">
      <c r="F863" s="10"/>
      <c r="G863" s="41"/>
    </row>
    <row r="864">
      <c r="F864" s="10"/>
      <c r="G864" s="41"/>
    </row>
    <row r="865">
      <c r="F865" s="10"/>
      <c r="G865" s="41"/>
    </row>
    <row r="866">
      <c r="F866" s="10"/>
      <c r="G866" s="41"/>
    </row>
    <row r="867">
      <c r="F867" s="10"/>
      <c r="G867" s="41"/>
    </row>
    <row r="868">
      <c r="F868" s="10"/>
      <c r="G868" s="41"/>
    </row>
    <row r="869">
      <c r="F869" s="10"/>
      <c r="G869" s="41"/>
    </row>
    <row r="870">
      <c r="F870" s="10"/>
      <c r="G870" s="41"/>
    </row>
    <row r="871">
      <c r="F871" s="10"/>
      <c r="G871" s="41"/>
    </row>
    <row r="872">
      <c r="F872" s="10"/>
      <c r="G872" s="41"/>
    </row>
    <row r="873">
      <c r="F873" s="10"/>
      <c r="G873" s="41"/>
    </row>
    <row r="874">
      <c r="F874" s="10"/>
      <c r="G874" s="41"/>
    </row>
    <row r="875">
      <c r="F875" s="10"/>
      <c r="G875" s="41"/>
    </row>
    <row r="876">
      <c r="F876" s="10"/>
      <c r="G876" s="41"/>
    </row>
    <row r="877">
      <c r="F877" s="10"/>
      <c r="G877" s="41"/>
    </row>
    <row r="878">
      <c r="F878" s="10"/>
      <c r="G878" s="41"/>
    </row>
    <row r="879">
      <c r="F879" s="10"/>
      <c r="G879" s="41"/>
    </row>
    <row r="880">
      <c r="F880" s="10"/>
      <c r="G880" s="41"/>
    </row>
    <row r="881">
      <c r="F881" s="10"/>
      <c r="G881" s="41"/>
    </row>
    <row r="882">
      <c r="F882" s="10"/>
      <c r="G882" s="41"/>
    </row>
    <row r="883">
      <c r="F883" s="10"/>
      <c r="G883" s="41"/>
    </row>
    <row r="884">
      <c r="F884" s="10"/>
      <c r="G884" s="41"/>
    </row>
    <row r="885">
      <c r="F885" s="10"/>
      <c r="G885" s="41"/>
    </row>
    <row r="886">
      <c r="F886" s="10"/>
      <c r="G886" s="41"/>
    </row>
    <row r="887">
      <c r="F887" s="10"/>
      <c r="G887" s="41"/>
    </row>
    <row r="888">
      <c r="F888" s="10"/>
      <c r="G888" s="41"/>
    </row>
    <row r="889">
      <c r="F889" s="10"/>
      <c r="G889" s="41"/>
    </row>
    <row r="890">
      <c r="F890" s="10"/>
      <c r="G890" s="41"/>
    </row>
    <row r="891">
      <c r="F891" s="10"/>
      <c r="G891" s="41"/>
    </row>
    <row r="892">
      <c r="F892" s="10"/>
      <c r="G892" s="41"/>
    </row>
    <row r="893">
      <c r="F893" s="10"/>
      <c r="G893" s="41"/>
    </row>
    <row r="894">
      <c r="F894" s="10"/>
      <c r="G894" s="41"/>
    </row>
    <row r="895">
      <c r="F895" s="10"/>
      <c r="G895" s="41"/>
    </row>
    <row r="896">
      <c r="F896" s="10"/>
      <c r="G896" s="41"/>
    </row>
    <row r="897">
      <c r="F897" s="10"/>
      <c r="G897" s="41"/>
    </row>
    <row r="898">
      <c r="F898" s="10"/>
      <c r="G898" s="41"/>
    </row>
    <row r="899">
      <c r="F899" s="10"/>
      <c r="G899" s="41"/>
    </row>
    <row r="900">
      <c r="F900" s="10"/>
      <c r="G900" s="41"/>
    </row>
    <row r="901">
      <c r="F901" s="10"/>
      <c r="G901" s="41"/>
    </row>
    <row r="902">
      <c r="F902" s="10"/>
      <c r="G902" s="41"/>
    </row>
    <row r="903">
      <c r="F903" s="10"/>
      <c r="G903" s="41"/>
    </row>
    <row r="904">
      <c r="F904" s="10"/>
      <c r="G904" s="41"/>
    </row>
    <row r="905">
      <c r="F905" s="10"/>
      <c r="G905" s="41"/>
    </row>
    <row r="906">
      <c r="F906" s="10"/>
      <c r="G906" s="41"/>
    </row>
    <row r="907">
      <c r="F907" s="10"/>
      <c r="G907" s="41"/>
    </row>
    <row r="908">
      <c r="F908" s="10"/>
      <c r="G908" s="41"/>
    </row>
    <row r="909">
      <c r="F909" s="10"/>
      <c r="G909" s="41"/>
    </row>
    <row r="910">
      <c r="F910" s="10"/>
      <c r="G910" s="41"/>
    </row>
    <row r="911">
      <c r="F911" s="10"/>
      <c r="G911" s="41"/>
    </row>
    <row r="912">
      <c r="F912" s="10"/>
      <c r="G912" s="41"/>
    </row>
    <row r="913">
      <c r="F913" s="10"/>
      <c r="G913" s="41"/>
    </row>
    <row r="914">
      <c r="F914" s="10"/>
      <c r="G914" s="41"/>
    </row>
    <row r="915">
      <c r="F915" s="10"/>
      <c r="G915" s="41"/>
    </row>
    <row r="916">
      <c r="F916" s="10"/>
      <c r="G916" s="41"/>
    </row>
    <row r="917">
      <c r="F917" s="10"/>
      <c r="G917" s="41"/>
    </row>
    <row r="918">
      <c r="F918" s="10"/>
      <c r="G918" s="41"/>
    </row>
    <row r="919">
      <c r="F919" s="10"/>
      <c r="G919" s="41"/>
    </row>
    <row r="920">
      <c r="F920" s="10"/>
      <c r="G920" s="41"/>
    </row>
    <row r="921">
      <c r="F921" s="10"/>
      <c r="G921" s="41"/>
    </row>
    <row r="922">
      <c r="F922" s="10"/>
      <c r="G922" s="41"/>
    </row>
    <row r="923">
      <c r="F923" s="10"/>
      <c r="G923" s="41"/>
    </row>
    <row r="924">
      <c r="F924" s="10"/>
      <c r="G924" s="41"/>
    </row>
    <row r="925">
      <c r="F925" s="10"/>
      <c r="G925" s="41"/>
    </row>
    <row r="926">
      <c r="F926" s="10"/>
      <c r="G926" s="41"/>
    </row>
    <row r="927">
      <c r="F927" s="10"/>
      <c r="G927" s="41"/>
    </row>
    <row r="928">
      <c r="F928" s="10"/>
      <c r="G928" s="41"/>
    </row>
    <row r="929">
      <c r="F929" s="10"/>
      <c r="G929" s="41"/>
    </row>
    <row r="930">
      <c r="F930" s="10"/>
      <c r="G930" s="41"/>
    </row>
    <row r="931">
      <c r="F931" s="10"/>
      <c r="G931" s="41"/>
    </row>
    <row r="932">
      <c r="F932" s="10"/>
      <c r="G932" s="41"/>
    </row>
    <row r="933">
      <c r="F933" s="10"/>
      <c r="G933" s="41"/>
    </row>
    <row r="934">
      <c r="F934" s="10"/>
      <c r="G934" s="41"/>
    </row>
    <row r="935">
      <c r="F935" s="10"/>
      <c r="G935" s="41"/>
    </row>
    <row r="936">
      <c r="F936" s="10"/>
      <c r="G936" s="41"/>
    </row>
    <row r="937">
      <c r="F937" s="10"/>
      <c r="G937" s="41"/>
    </row>
    <row r="938">
      <c r="F938" s="10"/>
      <c r="G938" s="41"/>
    </row>
    <row r="939">
      <c r="F939" s="10"/>
      <c r="G939" s="41"/>
    </row>
    <row r="940">
      <c r="F940" s="10"/>
      <c r="G940" s="41"/>
    </row>
    <row r="941">
      <c r="F941" s="10"/>
      <c r="G941" s="41"/>
    </row>
    <row r="942">
      <c r="F942" s="10"/>
      <c r="G942" s="41"/>
    </row>
    <row r="943">
      <c r="F943" s="10"/>
      <c r="G943" s="41"/>
    </row>
    <row r="944">
      <c r="F944" s="10"/>
      <c r="G944" s="41"/>
    </row>
    <row r="945">
      <c r="F945" s="10"/>
      <c r="G945" s="41"/>
    </row>
    <row r="946">
      <c r="F946" s="10"/>
      <c r="G946" s="41"/>
    </row>
    <row r="947">
      <c r="F947" s="10"/>
      <c r="G947" s="41"/>
    </row>
    <row r="948">
      <c r="F948" s="10"/>
      <c r="G948" s="41"/>
    </row>
    <row r="949">
      <c r="F949" s="10"/>
      <c r="G949" s="41"/>
    </row>
    <row r="950">
      <c r="F950" s="10"/>
      <c r="G950" s="41"/>
    </row>
    <row r="951">
      <c r="F951" s="10"/>
      <c r="G951" s="41"/>
    </row>
    <row r="952">
      <c r="F952" s="10"/>
      <c r="G952" s="41"/>
    </row>
    <row r="953">
      <c r="F953" s="10"/>
      <c r="G953" s="41"/>
    </row>
    <row r="954">
      <c r="F954" s="10"/>
      <c r="G954" s="41"/>
    </row>
    <row r="955">
      <c r="F955" s="10"/>
      <c r="G955" s="41"/>
    </row>
    <row r="956">
      <c r="F956" s="10"/>
      <c r="G956" s="41"/>
    </row>
    <row r="957">
      <c r="F957" s="10"/>
      <c r="G957" s="41"/>
    </row>
    <row r="958">
      <c r="F958" s="10"/>
      <c r="G958" s="41"/>
    </row>
    <row r="959">
      <c r="F959" s="10"/>
      <c r="G959" s="41"/>
    </row>
    <row r="960">
      <c r="F960" s="10"/>
      <c r="G960" s="41"/>
    </row>
    <row r="961">
      <c r="F961" s="10"/>
      <c r="G961" s="41"/>
    </row>
    <row r="962">
      <c r="F962" s="10"/>
      <c r="G962" s="41"/>
    </row>
    <row r="963">
      <c r="F963" s="10"/>
      <c r="G963" s="41"/>
    </row>
    <row r="964">
      <c r="F964" s="10"/>
      <c r="G964" s="41"/>
    </row>
    <row r="965">
      <c r="F965" s="10"/>
      <c r="G965" s="41"/>
    </row>
    <row r="966">
      <c r="F966" s="10"/>
      <c r="G966" s="41"/>
    </row>
    <row r="967">
      <c r="F967" s="10"/>
      <c r="G967" s="41"/>
    </row>
    <row r="968">
      <c r="F968" s="10"/>
      <c r="G968" s="41"/>
    </row>
    <row r="969">
      <c r="F969" s="10"/>
      <c r="G969" s="41"/>
    </row>
    <row r="970">
      <c r="F970" s="10"/>
      <c r="G970" s="41"/>
    </row>
    <row r="971">
      <c r="F971" s="10"/>
      <c r="G971" s="41"/>
    </row>
    <row r="972">
      <c r="F972" s="10"/>
      <c r="G972" s="41"/>
    </row>
    <row r="973">
      <c r="F973" s="10"/>
      <c r="G973" s="41"/>
    </row>
    <row r="974">
      <c r="F974" s="10"/>
      <c r="G974" s="41"/>
    </row>
    <row r="975">
      <c r="F975" s="10"/>
      <c r="G975" s="41"/>
    </row>
    <row r="976">
      <c r="F976" s="10"/>
      <c r="G976" s="41"/>
    </row>
    <row r="977">
      <c r="F977" s="10"/>
      <c r="G977" s="41"/>
    </row>
    <row r="978">
      <c r="F978" s="10"/>
      <c r="G978" s="41"/>
    </row>
    <row r="979">
      <c r="F979" s="10"/>
      <c r="G979" s="41"/>
    </row>
    <row r="980">
      <c r="F980" s="10"/>
      <c r="G980" s="41"/>
    </row>
    <row r="981">
      <c r="F981" s="10"/>
      <c r="G981" s="41"/>
    </row>
    <row r="982">
      <c r="F982" s="10"/>
      <c r="G982" s="41"/>
    </row>
    <row r="983">
      <c r="F983" s="10"/>
      <c r="G983" s="41"/>
    </row>
    <row r="984">
      <c r="F984" s="10"/>
      <c r="G984" s="41"/>
    </row>
    <row r="985">
      <c r="F985" s="10"/>
      <c r="G985" s="41"/>
    </row>
    <row r="986">
      <c r="F986" s="10"/>
      <c r="G986" s="41"/>
    </row>
    <row r="987">
      <c r="F987" s="10"/>
      <c r="G987" s="41"/>
    </row>
    <row r="988">
      <c r="F988" s="10"/>
      <c r="G988" s="41"/>
    </row>
    <row r="989">
      <c r="F989" s="10"/>
      <c r="G989" s="41"/>
    </row>
    <row r="990">
      <c r="F990" s="10"/>
      <c r="G990" s="41"/>
    </row>
    <row r="991">
      <c r="F991" s="10"/>
      <c r="G991" s="41"/>
    </row>
    <row r="992">
      <c r="F992" s="10"/>
      <c r="G992" s="41"/>
    </row>
    <row r="993">
      <c r="F993" s="10"/>
      <c r="G993" s="41"/>
    </row>
    <row r="994">
      <c r="F994" s="10"/>
      <c r="G994" s="41"/>
    </row>
    <row r="995">
      <c r="F995" s="10"/>
      <c r="G995" s="41"/>
    </row>
    <row r="996">
      <c r="F996" s="10"/>
      <c r="G996" s="41"/>
    </row>
    <row r="997">
      <c r="F997" s="10"/>
      <c r="G997" s="41"/>
    </row>
    <row r="998">
      <c r="F998" s="10"/>
      <c r="G998" s="41"/>
    </row>
    <row r="999">
      <c r="F999" s="10"/>
      <c r="G999" s="41"/>
    </row>
    <row r="1000">
      <c r="F1000" s="10"/>
      <c r="G1000" s="41"/>
    </row>
  </sheetData>
  <autoFilter ref="$L$1:$X$16"/>
  <mergeCells count="4">
    <mergeCell ref="M1:O1"/>
    <mergeCell ref="P1:R1"/>
    <mergeCell ref="S1:U1"/>
    <mergeCell ref="V1:X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3</v>
      </c>
      <c r="B1" s="21"/>
      <c r="C1" s="21"/>
      <c r="D1" s="21"/>
      <c r="E1" s="21"/>
    </row>
    <row r="2">
      <c r="A2" s="21"/>
      <c r="B2" s="69">
        <v>2021.0</v>
      </c>
      <c r="C2" s="69">
        <v>2022.0</v>
      </c>
      <c r="D2" s="69">
        <v>2023.0</v>
      </c>
      <c r="E2" s="69">
        <v>2024.0</v>
      </c>
    </row>
    <row r="3">
      <c r="A3" s="1" t="s">
        <v>36</v>
      </c>
      <c r="B3" s="15">
        <v>7.5539904E7</v>
      </c>
      <c r="C3" s="15">
        <v>6.171330550000001E7</v>
      </c>
      <c r="D3" s="15">
        <v>5.75353625E7</v>
      </c>
      <c r="E3" s="15">
        <v>5.54779225E7</v>
      </c>
    </row>
    <row r="4">
      <c r="A4" s="1">
        <v>2021.0</v>
      </c>
      <c r="B4" s="15">
        <v>1.3186955649999999E8</v>
      </c>
      <c r="C4" s="15">
        <v>5.2597105E7</v>
      </c>
      <c r="D4" s="15">
        <v>4.5025838E7</v>
      </c>
      <c r="E4" s="15">
        <v>4.1006845E7</v>
      </c>
    </row>
    <row r="5">
      <c r="A5" s="1">
        <v>2022.0</v>
      </c>
      <c r="B5" s="15"/>
      <c r="C5" s="15">
        <v>1.061519525E8</v>
      </c>
      <c r="D5" s="15">
        <v>4.0414088E7</v>
      </c>
      <c r="E5" s="15">
        <v>3.1974173E7</v>
      </c>
    </row>
    <row r="6">
      <c r="A6" s="1">
        <v>2023.0</v>
      </c>
      <c r="B6" s="15"/>
      <c r="C6" s="15"/>
      <c r="D6" s="15">
        <v>1.2317463399999999E8</v>
      </c>
      <c r="E6" s="15">
        <v>4.4414436E7</v>
      </c>
    </row>
    <row r="7">
      <c r="A7" s="1">
        <v>2024.0</v>
      </c>
      <c r="B7" s="15"/>
      <c r="C7" s="15"/>
      <c r="D7" s="15"/>
      <c r="E7" s="15">
        <v>1.527273275E8</v>
      </c>
    </row>
    <row r="8">
      <c r="A8" s="21"/>
      <c r="B8" s="21"/>
      <c r="C8" s="21"/>
      <c r="D8" s="21"/>
      <c r="E8" s="21"/>
    </row>
    <row r="9">
      <c r="A9" s="68" t="s">
        <v>4</v>
      </c>
      <c r="B9" s="21"/>
      <c r="C9" s="21"/>
      <c r="D9" s="21"/>
      <c r="E9" s="21"/>
    </row>
    <row r="10">
      <c r="A10" s="21"/>
      <c r="B10" s="69">
        <v>2021.0</v>
      </c>
      <c r="C10" s="69">
        <v>2022.0</v>
      </c>
      <c r="D10" s="69">
        <v>2023.0</v>
      </c>
      <c r="E10" s="69">
        <v>2024.0</v>
      </c>
    </row>
    <row r="11">
      <c r="A11" s="1" t="s">
        <v>36</v>
      </c>
      <c r="B11" s="15">
        <v>3.74877415E7</v>
      </c>
      <c r="C11" s="15">
        <v>3.0335338E7</v>
      </c>
      <c r="D11" s="15">
        <v>2.74854745E7</v>
      </c>
      <c r="E11" s="15">
        <v>2.6831497E7</v>
      </c>
    </row>
    <row r="12">
      <c r="A12" s="1">
        <v>2021.0</v>
      </c>
      <c r="B12" s="15">
        <v>6.6061534E7</v>
      </c>
      <c r="C12" s="15">
        <v>2.5603149E7</v>
      </c>
      <c r="D12" s="15">
        <v>2.12661185E7</v>
      </c>
      <c r="E12" s="15">
        <v>1.9554051E7</v>
      </c>
    </row>
    <row r="13">
      <c r="A13" s="1">
        <v>2022.0</v>
      </c>
      <c r="B13" s="15"/>
      <c r="C13" s="15">
        <v>5.19678335E7</v>
      </c>
      <c r="D13" s="15">
        <v>1.9015788E7</v>
      </c>
      <c r="E13" s="15">
        <v>1.52587985E7</v>
      </c>
    </row>
    <row r="14">
      <c r="A14" s="1">
        <v>2023.0</v>
      </c>
      <c r="B14" s="15"/>
      <c r="C14" s="15"/>
      <c r="D14" s="15">
        <v>5.9071749E7</v>
      </c>
      <c r="E14" s="15">
        <v>2.09702955E7</v>
      </c>
    </row>
    <row r="15">
      <c r="A15" s="1">
        <v>2024.0</v>
      </c>
      <c r="B15" s="15"/>
      <c r="C15" s="15"/>
      <c r="D15" s="15"/>
      <c r="E15" s="15">
        <v>7.3401526E7</v>
      </c>
    </row>
    <row r="16">
      <c r="A16" s="21"/>
      <c r="B16" s="21"/>
      <c r="C16" s="21"/>
      <c r="D16" s="21"/>
      <c r="E16" s="21"/>
    </row>
    <row r="17">
      <c r="A17" s="68" t="s">
        <v>1</v>
      </c>
      <c r="B17" s="21"/>
      <c r="C17" s="21"/>
      <c r="D17" s="21"/>
      <c r="E17" s="21"/>
    </row>
    <row r="18">
      <c r="A18" s="21"/>
      <c r="B18" s="69">
        <v>2021.0</v>
      </c>
      <c r="C18" s="69">
        <v>2022.0</v>
      </c>
      <c r="D18" s="69">
        <v>2023.0</v>
      </c>
      <c r="E18" s="69">
        <v>2024.0</v>
      </c>
    </row>
    <row r="19">
      <c r="A19" s="1" t="s">
        <v>36</v>
      </c>
      <c r="B19" s="15">
        <v>5751.0</v>
      </c>
      <c r="C19" s="15">
        <v>4636.0</v>
      </c>
      <c r="D19" s="15">
        <v>4233.0</v>
      </c>
      <c r="E19" s="15">
        <v>3921.0</v>
      </c>
    </row>
    <row r="20">
      <c r="A20" s="1">
        <v>2021.0</v>
      </c>
      <c r="B20" s="15">
        <v>14915.0</v>
      </c>
      <c r="C20" s="15">
        <v>4107.0</v>
      </c>
      <c r="D20" s="15">
        <v>3491.0</v>
      </c>
      <c r="E20" s="15">
        <v>3075.0</v>
      </c>
    </row>
    <row r="21">
      <c r="A21" s="1">
        <v>2022.0</v>
      </c>
      <c r="B21" s="67"/>
      <c r="C21" s="15">
        <v>12720.0</v>
      </c>
      <c r="D21" s="15">
        <v>3389.0</v>
      </c>
      <c r="E21" s="15">
        <v>2686.0</v>
      </c>
    </row>
    <row r="22">
      <c r="A22" s="1">
        <v>2023.0</v>
      </c>
      <c r="B22" s="67"/>
      <c r="C22" s="67"/>
      <c r="D22" s="15">
        <v>15166.0</v>
      </c>
      <c r="E22" s="15">
        <v>3799.0</v>
      </c>
    </row>
    <row r="23">
      <c r="A23" s="1">
        <v>2024.0</v>
      </c>
      <c r="B23" s="67"/>
      <c r="C23" s="67"/>
      <c r="D23" s="67"/>
      <c r="E23" s="15">
        <v>18316.0</v>
      </c>
    </row>
    <row r="24">
      <c r="A24" s="21"/>
      <c r="B24" s="21"/>
      <c r="C24" s="21"/>
      <c r="D24" s="21"/>
      <c r="E24" s="21"/>
    </row>
    <row r="25">
      <c r="A25" s="68" t="s">
        <v>2</v>
      </c>
      <c r="B25" s="21"/>
      <c r="C25" s="21"/>
      <c r="D25" s="21"/>
      <c r="E25" s="21"/>
    </row>
    <row r="26">
      <c r="A26" s="21"/>
      <c r="B26" s="69">
        <v>2021.0</v>
      </c>
      <c r="C26" s="69">
        <v>2022.0</v>
      </c>
      <c r="D26" s="69">
        <v>2023.0</v>
      </c>
      <c r="E26" s="69">
        <v>2024.0</v>
      </c>
    </row>
    <row r="27">
      <c r="A27" s="1" t="s">
        <v>36</v>
      </c>
      <c r="B27" s="15">
        <v>13739.0</v>
      </c>
      <c r="C27" s="15">
        <v>11475.0</v>
      </c>
      <c r="D27" s="15">
        <v>11331.0</v>
      </c>
      <c r="E27" s="15">
        <v>10581.0</v>
      </c>
    </row>
    <row r="28">
      <c r="A28" s="1">
        <v>2021.0</v>
      </c>
      <c r="B28" s="15">
        <v>22911.0</v>
      </c>
      <c r="C28" s="15">
        <v>10035.0</v>
      </c>
      <c r="D28" s="15">
        <v>9346.0</v>
      </c>
      <c r="E28" s="15">
        <v>8197.0</v>
      </c>
    </row>
    <row r="29">
      <c r="A29" s="1">
        <v>2022.0</v>
      </c>
      <c r="B29" s="67"/>
      <c r="C29" s="15">
        <v>18640.0</v>
      </c>
      <c r="D29" s="15">
        <v>7992.0</v>
      </c>
      <c r="E29" s="15">
        <v>6336.0</v>
      </c>
    </row>
    <row r="30">
      <c r="A30" s="1">
        <v>2023.0</v>
      </c>
      <c r="B30" s="67"/>
      <c r="C30" s="67"/>
      <c r="D30" s="15">
        <v>22735.0</v>
      </c>
      <c r="E30" s="15">
        <v>9002.0</v>
      </c>
    </row>
    <row r="31">
      <c r="A31" s="1">
        <v>2024.0</v>
      </c>
      <c r="B31" s="67"/>
      <c r="C31" s="67"/>
      <c r="D31" s="67"/>
      <c r="E31" s="15">
        <v>27144.0</v>
      </c>
    </row>
  </sheetData>
  <drawing r:id="rId1"/>
</worksheet>
</file>