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altai\Downloads\"/>
    </mc:Choice>
  </mc:AlternateContent>
  <xr:revisionPtr revIDLastSave="0" documentId="13_ncr:1_{D0E4E9E2-6759-4444-9135-E2852B9AFC70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Astro" sheetId="2" r:id="rId1"/>
    <sheet name="Knipex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11" i="3" l="1"/>
  <c r="AA4" i="3"/>
  <c r="AA5" i="3"/>
  <c r="AA6" i="3"/>
  <c r="AA7" i="3"/>
  <c r="AA8" i="3"/>
  <c r="AA9" i="3"/>
  <c r="AA10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3" i="3"/>
  <c r="AA2" i="3"/>
</calcChain>
</file>

<file path=xl/sharedStrings.xml><?xml version="1.0" encoding="utf-8"?>
<sst xmlns="http://schemas.openxmlformats.org/spreadsheetml/2006/main" count="1378" uniqueCount="530">
  <si>
    <t>SKU</t>
  </si>
  <si>
    <t>Source</t>
  </si>
  <si>
    <t>Identifier</t>
  </si>
  <si>
    <t>Module</t>
  </si>
  <si>
    <t>Origin</t>
  </si>
  <si>
    <t>Origin_Arabic</t>
  </si>
  <si>
    <t>Bar_Code</t>
  </si>
  <si>
    <t>Category</t>
  </si>
  <si>
    <t>Arabic_Category</t>
  </si>
  <si>
    <t>Procpal category</t>
  </si>
  <si>
    <t>Sub-Category</t>
  </si>
  <si>
    <t>Arabic_Sub_Category</t>
  </si>
  <si>
    <t>Power source</t>
  </si>
  <si>
    <t>Image</t>
  </si>
  <si>
    <t>Short_Description</t>
  </si>
  <si>
    <t>Arabic_Short_Description</t>
  </si>
  <si>
    <t>Long_Description</t>
  </si>
  <si>
    <t>Arabic_Long_Description</t>
  </si>
  <si>
    <t>Unit_Price-SAR</t>
  </si>
  <si>
    <t>UoM</t>
  </si>
  <si>
    <t>Arabic_UoM</t>
  </si>
  <si>
    <t>Weight(kg)</t>
  </si>
  <si>
    <t>https://www.knipex.com/nc/en/home/</t>
  </si>
  <si>
    <t>Length(cm)</t>
  </si>
  <si>
    <t>Width(cm)</t>
  </si>
  <si>
    <t>Height(cm)</t>
  </si>
  <si>
    <t>Brand</t>
  </si>
  <si>
    <t>Arabic_Brand</t>
  </si>
  <si>
    <t>KNIPEX9733-01</t>
  </si>
  <si>
    <t>ASTRO5225</t>
  </si>
  <si>
    <t>97 33 01</t>
  </si>
  <si>
    <t>GERMANY</t>
  </si>
  <si>
    <t>ألمانيا</t>
  </si>
  <si>
    <t>TAIWAN</t>
  </si>
  <si>
    <t>تايوان</t>
  </si>
  <si>
    <t>Air / Pneumatic Tools</t>
  </si>
  <si>
    <t>معدات تعمل بضغط الهواء</t>
  </si>
  <si>
    <t>Air drills</t>
  </si>
  <si>
    <t>Air Drills</t>
  </si>
  <si>
    <t>دريل (هواء)</t>
  </si>
  <si>
    <t>Air</t>
  </si>
  <si>
    <t>https://albawarditools.com/wp-content/uploads/2019/01/5225.jpg</t>
  </si>
  <si>
    <t>Hand Tools</t>
  </si>
  <si>
    <t>عدد يدوية</t>
  </si>
  <si>
    <t>Manual Crimpers</t>
  </si>
  <si>
    <t>Crimping Pliers</t>
  </si>
  <si>
    <t>أداة تجريد و تعقيص أسلاك</t>
  </si>
  <si>
    <t>https://albawarditools.com/wp-content/uploads/2019/02/973301-01-1.jpg</t>
  </si>
  <si>
    <t>Air Drill 3/8''</t>
  </si>
  <si>
    <t>مثقاب هوائي ذو اتجاهين 3/8 بوصة</t>
  </si>
  <si>
    <t>Astro® 3/8'' AIR COMPOSITE REVERSIBLE DRILL</t>
  </si>
  <si>
    <t>أسترو - مثقاب هوائي ذو اتجاهين 3/8 بوصة</t>
  </si>
  <si>
    <t>PCS</t>
  </si>
  <si>
    <t>حبة</t>
  </si>
  <si>
    <t>Astro®</t>
  </si>
  <si>
    <t>أسترو®</t>
  </si>
  <si>
    <t>MULTI CRIMP BURNISHED 250 MM</t>
  </si>
  <si>
    <t>Astro Website</t>
  </si>
  <si>
    <t>http://www.astrotools.com/air-tools/drills-screwdriviers/3-8-reversible-air-drill-1-800rpm.html</t>
  </si>
  <si>
    <t>أداة تجريد و تعقيص أسلاك 250 مم</t>
  </si>
  <si>
    <t>KNIPEX® KNIPEX MultiCrimpB. burnished 250 mm</t>
  </si>
  <si>
    <t>كنيبيكس - أداة تجريد و تعقيص أسلاك 250 مم</t>
  </si>
  <si>
    <t>Knipex®</t>
  </si>
  <si>
    <t>كنيبيكس®</t>
  </si>
  <si>
    <t>ASTRO5275</t>
  </si>
  <si>
    <t>https://albawarditools.com/wp-content/uploads/2019/01/5275.jpg</t>
  </si>
  <si>
    <t>KNIPEX9751-10</t>
  </si>
  <si>
    <t>97 51 10</t>
  </si>
  <si>
    <t>https://albawarditools.com/wp-content/uploads/2019/02/9751104k.jpg</t>
  </si>
  <si>
    <t>Air Drill 1/2''</t>
  </si>
  <si>
    <t>مثقاب هوائي ذو اتجاهين 1/2 بوصة</t>
  </si>
  <si>
    <t>Astro® 1/2'' REVERSIBLE AIR DRILL</t>
  </si>
  <si>
    <t>أسترو - مثقاب هوائي ذو اتجاهين 1/2 بوصة</t>
  </si>
  <si>
    <t>http://www.astrotools.com/1-2-extra-heavy-duty-reversible-air-drill-500rpm.html</t>
  </si>
  <si>
    <t>CRIMPING PLIER 190 MM FOR WESTERN PLUGS</t>
  </si>
  <si>
    <t>أداة تجريد و تعقيص أسلاك 190 مم</t>
  </si>
  <si>
    <t>KNIPEX® Crimping Pliers for Western plugs burnished with multi-component grips 190 mm</t>
  </si>
  <si>
    <t>كنيبيكس - أداة تجريد و تعقيص أسلاك 190 مم</t>
  </si>
  <si>
    <t>KNIPEX9752-36</t>
  </si>
  <si>
    <t>97 52 36</t>
  </si>
  <si>
    <t>https://albawarditools.com/wp-content/uploads/2019/02/975236-00-3.jpg</t>
  </si>
  <si>
    <t>CRIMPING PLIER 220 MM BURNISHED</t>
  </si>
  <si>
    <t>أداة تجريد و تعقيص أسلاك 220 مم</t>
  </si>
  <si>
    <t>KNIPEX® KNIPEX PreciForceB. Crimping Pliers burnished with multi-component grips 220 mm</t>
  </si>
  <si>
    <t>كنيبيكس - أداة تجريد و تعقيص أسلاك 220 مم</t>
  </si>
  <si>
    <t>KNIPEX9753-04</t>
  </si>
  <si>
    <t>97 53 04</t>
  </si>
  <si>
    <t>https://albawarditools.com/wp-content/uploads/2019/02/975304-01-3.jpg</t>
  </si>
  <si>
    <t>SELF ADJUSTING CRIMPING PLIERS 180 MM BURNISHED</t>
  </si>
  <si>
    <t>أداة تجريد و تعقيص أسلاك 180 مم</t>
  </si>
  <si>
    <t>KNIPEX® Self-Adjusting Crimping Pliers for End Sleeves (ferrules) burnished 180 mm</t>
  </si>
  <si>
    <t>كنيبيكس - أداة تجريد و تعقيص أسلاك 180 مم</t>
  </si>
  <si>
    <t>KNIPEX9753-14</t>
  </si>
  <si>
    <t>97 53 14</t>
  </si>
  <si>
    <t>https://albawarditools.com/wp-content/uploads/2019/02/975314-01-3.jpg</t>
  </si>
  <si>
    <t>KNIPEX1102-160</t>
  </si>
  <si>
    <t>11 02 0160</t>
  </si>
  <si>
    <t>Wire Strippers and Cable Slitters</t>
  </si>
  <si>
    <t>Wire Strippers and Dismantling Tools</t>
  </si>
  <si>
    <t>أداة قطع أسلاك - كهربائية</t>
  </si>
  <si>
    <t>Electricity</t>
  </si>
  <si>
    <t>https://albawarditools.com/wp-content/uploads/2019/02/1102160-01-1.jpg</t>
  </si>
  <si>
    <t>INSULATION STRIPPER BLACK - 160 MM W/MULTI-COMPONENT GRIPS</t>
  </si>
  <si>
    <t>قطاعة أسلاك - كهرباء 160 مم</t>
  </si>
  <si>
    <t>KNIPEX® Insulation Stripper black atramentized with multi-component grips 160 mm</t>
  </si>
  <si>
    <t>كنيبيكس - قطاعة أسلاك - كهرباء 160 مم</t>
  </si>
  <si>
    <t>KNIPEX1262-180</t>
  </si>
  <si>
    <t>12 62 180</t>
  </si>
  <si>
    <t>https://albawarditools.com/wp-content/uploads/2019/02/large5.jpg</t>
  </si>
  <si>
    <t>ASTRO1245</t>
  </si>
  <si>
    <t>AUTOMATIC INSULATION STRIPPER- 180 MM</t>
  </si>
  <si>
    <t>قطاعة أسلاك - كهرباء 180 مم</t>
  </si>
  <si>
    <t>KNIPEX®Automatic Insulation Stripper</t>
  </si>
  <si>
    <t>كنيبيكس - قطاعة أسلاك - كهرباء 180 مم</t>
  </si>
  <si>
    <t>Air Impact Wrenches</t>
  </si>
  <si>
    <t>مفك صواميل (هواء)</t>
  </si>
  <si>
    <t>https://albawarditools.com/wp-content/uploads/2019/01/1245.jpg</t>
  </si>
  <si>
    <t>KNIPEX1382-200</t>
  </si>
  <si>
    <t>13 82 200</t>
  </si>
  <si>
    <t>Long Nose and Needle Nose Pliers and Sets</t>
  </si>
  <si>
    <t>https://albawarditools.com/wp-content/uploads/2019/02/1382200-01-3.jpg</t>
  </si>
  <si>
    <t>PLIERS FOR ELECTRICAL INSTALLATION BLACK- 200 MM</t>
  </si>
  <si>
    <t>قطاعة أسلاك - كهرباء 200 مم</t>
  </si>
  <si>
    <t>KNIPEX® Pliers for Electrical Installation black atramentized 200 mm</t>
  </si>
  <si>
    <t>كنيبيكس - قطاعة أسلاك - كهرباء 200 مم</t>
  </si>
  <si>
    <t>مجلاخ أصباغ هوائي1/4 بوصة</t>
  </si>
  <si>
    <t>Astro® INDUSTRIAL 1/4'' AIR DIE GRINDER</t>
  </si>
  <si>
    <t>أسترو - مجلاخأصباغ هوائي1/4 بوصة</t>
  </si>
  <si>
    <t>http://www.astrotools.com/industrial-1-4-air-die-grinder.html</t>
  </si>
  <si>
    <t>KNIPEX1640-150</t>
  </si>
  <si>
    <t>16 40 150</t>
  </si>
  <si>
    <t>https://albawarditools.com/wp-content/uploads/2019/02/large6.jpg</t>
  </si>
  <si>
    <t>DISMANTLING TOOL FIBREGLASS- 150 MM</t>
  </si>
  <si>
    <t>قطاعة أسلاك - كهرباء 150 مم</t>
  </si>
  <si>
    <t>KNIPEX® Dismantling Tool - Fibreglass-reinforced polyamide</t>
  </si>
  <si>
    <t>كنيبيكس - قطاعة أسلاك - كهرباء 150 مم</t>
  </si>
  <si>
    <t>ASTRO131</t>
  </si>
  <si>
    <t>131AL</t>
  </si>
  <si>
    <t>KNIPEX0011-01</t>
  </si>
  <si>
    <t>https://albawarditools.com/wp-content/uploads/2019/01/131AL.jpg</t>
  </si>
  <si>
    <t>Service/Pump Wrenches</t>
  </si>
  <si>
    <t>Control Cabinet Keys</t>
  </si>
  <si>
    <t>أداة قفل و فتح كابينات</t>
  </si>
  <si>
    <t>https://albawarditools.com/wp-content/uploads/2019/02/0011014k.jpg</t>
  </si>
  <si>
    <t>Air Ratchet Wrench 1/2''</t>
  </si>
  <si>
    <t>مفتاح اتوماتيك هوائي 1/2 بوصة</t>
  </si>
  <si>
    <t>Astro® 1/2'' RATCHET WRENCH</t>
  </si>
  <si>
    <t>أسترو -ادوات هواء -مفتاح اتوماتيك هوائي 1/2 بوصة</t>
  </si>
  <si>
    <t>TWINKEY STANDARD CABINETS- 92 MM</t>
  </si>
  <si>
    <t>أداة قفل و فتح كابينات 92 مم</t>
  </si>
  <si>
    <t>KNIPEX® TwinKeyB. for all standard cabinets and shut-off systems 92 mm</t>
  </si>
  <si>
    <t>كنيبيكس - أداة قفل و فتح كابينات 92 مم</t>
  </si>
  <si>
    <t>http://www.astrotools.com/1-2-air-ratchet-wrench-50ft-lb-torque.html</t>
  </si>
  <si>
    <t>KNIPEX1695-01</t>
  </si>
  <si>
    <t>16 95 01 SB</t>
  </si>
  <si>
    <t>ASTRO1812</t>
  </si>
  <si>
    <t>Pliers</t>
  </si>
  <si>
    <t>زراديات</t>
  </si>
  <si>
    <t>https://albawarditools.com/wp-content/uploads/2019/02/169501SB-00-1.jpg</t>
  </si>
  <si>
    <t>https://albawarditools.com/wp-content/uploads/2019/07/s-l640-1.jpg</t>
  </si>
  <si>
    <t>ERGOSTRIP UNIVERSAL 135 MM - STRIPPING TOOL</t>
  </si>
  <si>
    <t>زرادية خاصة 135 مم</t>
  </si>
  <si>
    <t>KNIPEX® KNIPEX ErgoStripB. Universal Stripping Tool 135 mm</t>
  </si>
  <si>
    <t>كنيبيكس - زرادية خاصة 135 مم</t>
  </si>
  <si>
    <t>Air Impact Wrench 1/2''</t>
  </si>
  <si>
    <t>مفتاح صواميل هوائي للأعمال الشاقة 1/2 بوصة</t>
  </si>
  <si>
    <t>Astro® 1/2'' SUPER DUTY IMPACT WRENCH</t>
  </si>
  <si>
    <t>أسترو - مفتاح صواميل هوائي للأعمال الشاقة 1/2 بوصة</t>
  </si>
  <si>
    <t>http://www.astrotools.com/1-2-super-duty-impact-wrench-twin-hammer.html</t>
  </si>
  <si>
    <t>KNIPEX6801-160</t>
  </si>
  <si>
    <t>68 01 160</t>
  </si>
  <si>
    <t>Nippers and Nibblers</t>
  </si>
  <si>
    <t>Cutting Pliers</t>
  </si>
  <si>
    <t>زراديات قطع</t>
  </si>
  <si>
    <t>https://albawarditools.com/wp-content/uploads/2019/02/68012004k.jpg</t>
  </si>
  <si>
    <t>END CUTTING NIPPERS BLACK - 160 MM</t>
  </si>
  <si>
    <t>كماشة مسامير و براغي 160 مم</t>
  </si>
  <si>
    <t>KNIPEX® End Cutting Nipper black atramentized plastic coated 160 mm</t>
  </si>
  <si>
    <t>كنيبيكس -كماشة مسامير و براغي 160 مم</t>
  </si>
  <si>
    <t>KNIPEX6801-180</t>
  </si>
  <si>
    <t>68 01 180</t>
  </si>
  <si>
    <t>https://albawarditools.com/wp-content/uploads/2019/02/68011804k.jpg</t>
  </si>
  <si>
    <t>END CUTTING NIPPERS BLACK - 180 MM</t>
  </si>
  <si>
    <t>كماشة مسامير و براغي 180 مم</t>
  </si>
  <si>
    <t>KNIPEX® End Cutting Nipper black atramentized plastic coated 180 mm</t>
  </si>
  <si>
    <t>كنيبيكس -كماشة مسامير و براغي 180 مم</t>
  </si>
  <si>
    <t>KNIPEX6801-200</t>
  </si>
  <si>
    <t>68 01 200</t>
  </si>
  <si>
    <t>END CUTTING NIPPERS BLACK-200 MM</t>
  </si>
  <si>
    <t>كماشة مسامير و براغي 200 مم</t>
  </si>
  <si>
    <t>KNIPEX® End Cutting Nipper black atramentized plastic coated 200 mm</t>
  </si>
  <si>
    <t>كنيبيكس -كماشة مسامير و براغي 200 مم</t>
  </si>
  <si>
    <t>KNIPEX6801-280</t>
  </si>
  <si>
    <t>68 01 280</t>
  </si>
  <si>
    <t>https://albawarditools.com/wp-content/uploads/2019/02/68012804k.jpg</t>
  </si>
  <si>
    <t>END CUTTING NIPPERS BLACK-280 MM</t>
  </si>
  <si>
    <t>كماشة مسامير و براغي 280 مم</t>
  </si>
  <si>
    <t>KNIPEX® End Cutting Nipper black atramentized plastic coated 280 mm</t>
  </si>
  <si>
    <t>كنيبيكس - كماشة مسامير و براغي 280 مم</t>
  </si>
  <si>
    <t>ASTRO1868</t>
  </si>
  <si>
    <t>https://albawarditools.com/wp-content/uploads/2019/01/1868.jpg</t>
  </si>
  <si>
    <t>KNIPEX7001-125</t>
  </si>
  <si>
    <t>70 01 125</t>
  </si>
  <si>
    <t>Diagonal Cutting Pliers</t>
  </si>
  <si>
    <t>https://albawarditools.com/wp-content/uploads/2019/02/7001125-00-1.jpg</t>
  </si>
  <si>
    <t>Air Impact Wrench 1''</t>
  </si>
  <si>
    <t>مفتاح صواميل هوائي للأعمال الشاقة 1 بوصة ذو سندان طويل (2 بوصة)</t>
  </si>
  <si>
    <t>Astro® 1'' HEAVY DUTY AIR IMPACT WRENCH (2'' ANVIL)</t>
  </si>
  <si>
    <t>أسترو - مفتاح صواميل هوائي للأعمال الشاقة 1 بوصة ذو سندان طويل (2 بوصة)</t>
  </si>
  <si>
    <t>DIAGONAL CUTTER BLACK 125 MM</t>
  </si>
  <si>
    <t>زرادية قطع 125 مم</t>
  </si>
  <si>
    <t>KNIPEX® Diagonal Cutter black atramentized plastic coated 125 mm</t>
  </si>
  <si>
    <t>كنيبيكس - زرادية قطع 125 مم</t>
  </si>
  <si>
    <t>http://www.astrotools.com/1-heavy-duty-air-impact-wrench-with-2-anvil.html</t>
  </si>
  <si>
    <t>KNIPEX7001-160</t>
  </si>
  <si>
    <t>70 01 160</t>
  </si>
  <si>
    <t>https://albawarditools.com/wp-content/uploads/2019/02/7001160-02-1.jpg</t>
  </si>
  <si>
    <t>ASTRO1869</t>
  </si>
  <si>
    <t>DIAGONAL CUTTER BLACK 160 MM</t>
  </si>
  <si>
    <t>زرادية قطع160 مم</t>
  </si>
  <si>
    <t>KNIPEX® Diagonal Cutter black atramentized plastic coated 160 mm</t>
  </si>
  <si>
    <t>كنيبيكس - زرادية قطع160 مم</t>
  </si>
  <si>
    <t>https://albawarditools.com/wp-content/uploads/2019/01/1869.jpg</t>
  </si>
  <si>
    <t>KNIPEX7002-160</t>
  </si>
  <si>
    <t>70 02 160</t>
  </si>
  <si>
    <t>مفتاح صواميل هوائي للأعمال الشاقة 1 بوصة ذو سندان طويل (6 بوصة)</t>
  </si>
  <si>
    <t>Astro® 1'' HEAVY DUTY AIR IMPACT WRENCH (6'' ANVIL)</t>
  </si>
  <si>
    <t>أسترو - مفتاح صواميل هوائي للأعمال الشاقة 1 بوصة ذو سندان طويل (6 بوصة)</t>
  </si>
  <si>
    <t>https://albawarditools.com/wp-content/uploads/2019/02/7002160-02-1.jpg</t>
  </si>
  <si>
    <t>http://www.astrotools.com/1-heavy-duty-air-impact-wrench-with-6-anvil.html</t>
  </si>
  <si>
    <t>DIAGONAL CUTTER BLACK 160 MM W/MULTI COMPT. GRIPS</t>
  </si>
  <si>
    <t>KNIPEX® Diagonal Cutter black atramentized with multi-component grips 160 mm</t>
  </si>
  <si>
    <t>KNIPEX7002-180</t>
  </si>
  <si>
    <t>70 02 180</t>
  </si>
  <si>
    <t>https://albawarditools.com/wp-content/uploads/2019/02/7002180-00-1.jpg</t>
  </si>
  <si>
    <t>DIAGONAL CUTTER BLACK 180 MM W/MULTI COMPT. GRIPS</t>
  </si>
  <si>
    <t>زرادية قطع 180 مم</t>
  </si>
  <si>
    <t>KNIPEX® Diagonal Cutter black atramentized with multi-component grips 180 mm</t>
  </si>
  <si>
    <t>كنيبيكس - زرادية قطع 180 مم</t>
  </si>
  <si>
    <t>KNIPEX7101-200</t>
  </si>
  <si>
    <t>71 01 200</t>
  </si>
  <si>
    <t>Manual Bolt Cutters</t>
  </si>
  <si>
    <t>https://albawarditools.com/wp-content/uploads/2019/02/7101200-02-1.jpg</t>
  </si>
  <si>
    <t>COMPACT BOLT CUTTERS BLACK 200 MM</t>
  </si>
  <si>
    <t>زرادية قطع براغي 200 مم</t>
  </si>
  <si>
    <t>KNIPEX® KNIPEX CoBoltB. Compact Bolt Cutters black atramentized plastic coated 200 mm</t>
  </si>
  <si>
    <t>كنيبيكس - زرادية قطع براغي 200 مم</t>
  </si>
  <si>
    <t>KNIPEX7172-460</t>
  </si>
  <si>
    <t>71 72 460</t>
  </si>
  <si>
    <t>https://albawarditools.com/wp-content/uploads/2019/02/7172460-00-3.jpg</t>
  </si>
  <si>
    <t>BOLT CUTTERS W/MULT-COMPONENT GRIPS 460 MM</t>
  </si>
  <si>
    <t>زرادية قطع براغي 460 مم</t>
  </si>
  <si>
    <t>KNIPEX® Bolt Cutter with multi-component grips 460 mm</t>
  </si>
  <si>
    <t>كنيبيكس - زرادية قطع براغي 460 مم</t>
  </si>
  <si>
    <t>KNIPEX8601-250</t>
  </si>
  <si>
    <t>86 01 250</t>
  </si>
  <si>
    <t>Tongue and Groove Pliers and Sets</t>
  </si>
  <si>
    <t>Pipe Wrenches and Water Pump Pliers</t>
  </si>
  <si>
    <t>زراديات مواسير ورنش</t>
  </si>
  <si>
    <t>https://albawarditools.com/wp-content/uploads/2019/02/8601250-00-1.jpg</t>
  </si>
  <si>
    <t>PLIERS WRENCH GRAY 250 MM</t>
  </si>
  <si>
    <t>زرادية رنش 250 مم</t>
  </si>
  <si>
    <t>KNIPEX® Pliers Wrench grey atramentized 250 mm</t>
  </si>
  <si>
    <t>كنيبيكس - زرادية رنش 250 مم</t>
  </si>
  <si>
    <t>KNIPEX8603-125</t>
  </si>
  <si>
    <t>86 03 125</t>
  </si>
  <si>
    <t>https://albawarditools.com/wp-content/uploads/2019/02/8603125-00-1.jpg</t>
  </si>
  <si>
    <t>MINI PLIERS WRENCH CHROME PLATED 125 MM</t>
  </si>
  <si>
    <t>طقم زراديات صغيرة 125 مم</t>
  </si>
  <si>
    <t>KNIPEX® KNIPEX Mini pliers wrench chrome plated 125 mm</t>
  </si>
  <si>
    <t>كنيبيكس - طقم زراديات صغيرة 125 مم</t>
  </si>
  <si>
    <t>KNIPEX8603-150</t>
  </si>
  <si>
    <t>86 03 150</t>
  </si>
  <si>
    <t>https://albawarditools.com/wp-content/uploads/2019/02/8603150-00-1.jpg</t>
  </si>
  <si>
    <t>MINI PLIERS WRENCH CHROME PLATED 150 MM</t>
  </si>
  <si>
    <t>زرادية رنش 150 مم</t>
  </si>
  <si>
    <t>KNIPEX® Mini Pliers Wrench chrome plated 150 mm</t>
  </si>
  <si>
    <t>كنيبيكس - زرادية رنش 150 مم</t>
  </si>
  <si>
    <t>KNIPEX8603-180</t>
  </si>
  <si>
    <t>86 03 180</t>
  </si>
  <si>
    <t>https://albawarditools.com/wp-content/uploads/2019/02/8603180-00-1.jpg</t>
  </si>
  <si>
    <t>PLIERS WRENCH CHROME PLATED 180 MM</t>
  </si>
  <si>
    <t>زرادية رنش 180 مم</t>
  </si>
  <si>
    <t>KNIPEX® Pliers Wrench chrome plated 180 mm</t>
  </si>
  <si>
    <t>كنيبيكس - زرادية رنش 180 مم</t>
  </si>
  <si>
    <t>KNIPEX8603-250</t>
  </si>
  <si>
    <t>86 03 250</t>
  </si>
  <si>
    <t>https://albawarditools.com/wp-content/uploads/2019/02/8603250-04-1.jpg</t>
  </si>
  <si>
    <t>PLIERS WRENCH CHROME PLATED 250 MM</t>
  </si>
  <si>
    <t>KNIPEX® Pliers Wrench chrome plated 250 mm</t>
  </si>
  <si>
    <t>KNIPEX8603-400</t>
  </si>
  <si>
    <t>86 03 400</t>
  </si>
  <si>
    <t>Air Hammers</t>
  </si>
  <si>
    <t>https://albawarditools.com/wp-content/uploads/2019/02/8603400-00-1.jpg</t>
  </si>
  <si>
    <t>مكينة تكسير (هواء)</t>
  </si>
  <si>
    <t>PLIERS WRENCH XL CHROME PLATED 400 MM</t>
  </si>
  <si>
    <t>زرادية رنش 400 مم</t>
  </si>
  <si>
    <t>KNIPEX® Pliers Wrench XL chrome plated 400 mm</t>
  </si>
  <si>
    <t>كنيبيكس - زرادية رنش 400 مم</t>
  </si>
  <si>
    <t>KNIPEX8701-150</t>
  </si>
  <si>
    <t>87 01 150</t>
  </si>
  <si>
    <t>https://albawarditools.com/wp-content/uploads/2019/02/8701150-00-1.jpg</t>
  </si>
  <si>
    <t>ASTRO4336</t>
  </si>
  <si>
    <t>https://albawarditools.com/wp-content/uploads/2019/01/4336.jpg</t>
  </si>
  <si>
    <t>WATER PUMP PLIER COBRA GREY 150 MM</t>
  </si>
  <si>
    <t>KNIPEX® KNIPEX CobraB. grey atramentized 150 mm</t>
  </si>
  <si>
    <t>Air Hammer 250mm</t>
  </si>
  <si>
    <t>مطرقة هوائية ازميل 2/4 - 250 مم</t>
  </si>
  <si>
    <t>Astro® ONYX HD L-BARREL AIR HAMMER 2/4 CHISELS-250 MM</t>
  </si>
  <si>
    <t>أسترو - مطرقة هوائية ازميل 2/4 - 250 مم</t>
  </si>
  <si>
    <t>KNIPEX8701-180</t>
  </si>
  <si>
    <t>87 01 180</t>
  </si>
  <si>
    <t>http://www.astrotools.com/onyx-heavy-duty-long-barrel-air-hammer-with-4pc-chisels-250mm.html</t>
  </si>
  <si>
    <t>https://albawarditools.com/wp-content/uploads/2019/02/8701180-01-1.jpg</t>
  </si>
  <si>
    <t>WATER PUMP PLIER COBRA GREY 180 MM</t>
  </si>
  <si>
    <t>زرادية مضخة مياه 180 مم</t>
  </si>
  <si>
    <t>KNIPEX® KNIPEX CobraB. grey atramentized 180 mm</t>
  </si>
  <si>
    <t>كنيبيكس - زرادية مضخة مياه 180 مم</t>
  </si>
  <si>
    <t>ASTRO4350</t>
  </si>
  <si>
    <t>https://albawarditools.com/wp-content/uploads/2019/01/4350.jpg</t>
  </si>
  <si>
    <t>KNIPEX8701-250</t>
  </si>
  <si>
    <t>87 01 250</t>
  </si>
  <si>
    <t>Air Needle Scaler Flux Hammer</t>
  </si>
  <si>
    <t>مطرقة تقشير هوائية طويلة</t>
  </si>
  <si>
    <t>Astro® NEEDLE SCALER FLUX HAMMER</t>
  </si>
  <si>
    <t>أسترو - مطرقة تقشير هوائية طويلة</t>
  </si>
  <si>
    <t>https://albawarditools.com/wp-content/uploads/2019/02/8701250-01-1.jpg</t>
  </si>
  <si>
    <t>http://www.astrotools.com/needle-scaler-flux-hammer-combo-4-400-blows-per-minute.html</t>
  </si>
  <si>
    <t>WATER PUMP PLIER COBRA GREY 250 MM</t>
  </si>
  <si>
    <t>زرادية مضخة مياه 250 مم</t>
  </si>
  <si>
    <t>KNIPEX® KNIPEX CobraB. grey atramentized 250 mm</t>
  </si>
  <si>
    <t>كنيبيكس - زرادية مضخة مياه 250 مم</t>
  </si>
  <si>
    <t>KNIPEX8801-250</t>
  </si>
  <si>
    <t>88 01 250</t>
  </si>
  <si>
    <t>https://albawarditools.com/wp-content/uploads/2019/02/8801250-02-1.jpg</t>
  </si>
  <si>
    <t>WATER PUMP PLIERS BLACK- 250 MM</t>
  </si>
  <si>
    <t>KNIPEX® KNIPEX AlligatorB. black atramentized 250 mm</t>
  </si>
  <si>
    <t>KNIPEX8801-300</t>
  </si>
  <si>
    <t>88 01 300</t>
  </si>
  <si>
    <t>https://albawarditools.com/wp-content/uploads/2019/02/8801300-01-1.jpg</t>
  </si>
  <si>
    <t>WATER PUMP PLIER 300 MM ALLIGATOR BLACK</t>
  </si>
  <si>
    <t>زرادية مضخة مياه 300 مم</t>
  </si>
  <si>
    <t>KNIPEX® KNIPEX AlligatorB. black atramentized 300 mm</t>
  </si>
  <si>
    <t>كنيبيكس - زرادية مضخة مياه 300 مم</t>
  </si>
  <si>
    <t>KNIPEX4811-J1</t>
  </si>
  <si>
    <t>48 11 J1</t>
  </si>
  <si>
    <t>Retaining and Lock Ring Pliers and Sets</t>
  </si>
  <si>
    <t>Circlip Pliers</t>
  </si>
  <si>
    <t>زرادية حلقات</t>
  </si>
  <si>
    <t>https://albawarditools.com/wp-content/uploads/2019/02/4811J2-00-1.jpg</t>
  </si>
  <si>
    <t>PRECISION CIRCLIP PLIER GREY - 140 MM</t>
  </si>
  <si>
    <t>زرادية حلقات 140 مم</t>
  </si>
  <si>
    <t>KNIPEX® Precision Circlip Pliers grey atramentized 140 mm</t>
  </si>
  <si>
    <t>كنيبيكس - زرادية حلقات 140 مم</t>
  </si>
  <si>
    <t>KNIPEX4811-J2</t>
  </si>
  <si>
    <t>48 11 J2</t>
  </si>
  <si>
    <t>PRECISION CIRCLIP PLIER GREY - 180 MM</t>
  </si>
  <si>
    <t>زرادية حلقات 180 مم</t>
  </si>
  <si>
    <t>KNIPEX® Precision Circlip Pliers grey atramentized 180 mm</t>
  </si>
  <si>
    <t>كنيبيكس - زرادية حلقات 180 مم</t>
  </si>
  <si>
    <t>KNIPEX4821-J21</t>
  </si>
  <si>
    <t>48 21 J21</t>
  </si>
  <si>
    <t>https://albawarditools.com/wp-content/uploads/2019/02/4821J21-00-1.jpg</t>
  </si>
  <si>
    <t>PRECISION CIRCLIP PLIER GREY - 165 MM</t>
  </si>
  <si>
    <t>زرادية حلقات 165 مم</t>
  </si>
  <si>
    <t>KNIPEX® Precision Circlip Pliers grey atramentized 165 mm</t>
  </si>
  <si>
    <t>كنيبيكس - زرادية حلقات 165 مم</t>
  </si>
  <si>
    <t>KNIPEX4821-J31</t>
  </si>
  <si>
    <t>48 21 J31</t>
  </si>
  <si>
    <t>https://albawarditools.com/wp-content/uploads/2019/02/4821J31-00-1.jpg</t>
  </si>
  <si>
    <t>PRECISION CIRCLIP PLIER GREY - 210 MM</t>
  </si>
  <si>
    <t>زرادية حلقات 210 مم</t>
  </si>
  <si>
    <t>KNIPEX® Precision Circlip Pliers grey atramentized 210 mm</t>
  </si>
  <si>
    <t>كنيبيكس - زرادية حلقات 210 مم</t>
  </si>
  <si>
    <t>KNIPEX4911-A2</t>
  </si>
  <si>
    <t>49 11 A2</t>
  </si>
  <si>
    <t>https://albawarditools.com/wp-content/uploads/2019/02/4911A2-00-2.jpg</t>
  </si>
  <si>
    <t>KNIPEX4921-A21</t>
  </si>
  <si>
    <t>49 21 A21</t>
  </si>
  <si>
    <t>https://albawarditools.com/wp-content/uploads/2019/02/4921A21-00-2.jpg</t>
  </si>
  <si>
    <t>KNIPEX2502-160</t>
  </si>
  <si>
    <t>25 02 160</t>
  </si>
  <si>
    <t>Gripping Pliers</t>
  </si>
  <si>
    <t>زرادية قطع أسلاك زاوية</t>
  </si>
  <si>
    <t>https://albawarditools.com/wp-content/uploads/2019/02/2502160-00-1.jpg</t>
  </si>
  <si>
    <t>SNIPE NOSE SIDE CUTTING PLIERS BLACK - 160 MM</t>
  </si>
  <si>
    <t>زرادية قطع أسلاك زاوية 160 مم</t>
  </si>
  <si>
    <t>KNIPEX® Snipe Nose Side Cutting Pliers black atramentized 160 mm</t>
  </si>
  <si>
    <t>كنيبيكس - زرادية قطع أسلاك زاوية 160 مم</t>
  </si>
  <si>
    <t>KNIPEX2612-200</t>
  </si>
  <si>
    <t>26 12 200</t>
  </si>
  <si>
    <t>https://albawarditools.com/wp-content/uploads/2019/02/2612200-00-1.jpg</t>
  </si>
  <si>
    <t>SNIPE NOSE SIDE CUTTING PLIERS BLACK - 200 MM</t>
  </si>
  <si>
    <t>زرادية قطع أسلاك زاوية 200 مم</t>
  </si>
  <si>
    <t>KNIPEX® Snipe Nose Side Cutting Pliers black atramentized 200 mm</t>
  </si>
  <si>
    <t>كنيبيكس - زرادية قطع أسلاك زاوية 200 مم</t>
  </si>
  <si>
    <t>KNIPEX2616-200</t>
  </si>
  <si>
    <t>26 16 200</t>
  </si>
  <si>
    <t>https://albawarditools.com/wp-content/uploads/2019/02/2616200-00-1.jpg</t>
  </si>
  <si>
    <t>SNIPE NOSE SIDE CUTTING PLIERS CHROME - 200 MM</t>
  </si>
  <si>
    <t>KNIPEX® Snipe Nose Side Cutting Pliers chrome plated 200 mm</t>
  </si>
  <si>
    <t>KNIPEX2622-200</t>
  </si>
  <si>
    <t>26 22 200</t>
  </si>
  <si>
    <t>https://albawarditools.com/wp-content/uploads/2019/02/2622200-00-1.jpg</t>
  </si>
  <si>
    <t>SNIPE NOSE SIDE CUTTING PLIER BLACK - 200MM</t>
  </si>
  <si>
    <t>KNIPEX0301-180</t>
  </si>
  <si>
    <t>03 01 0180</t>
  </si>
  <si>
    <t>Linemans Pliers</t>
  </si>
  <si>
    <t>Combination Pliers</t>
  </si>
  <si>
    <t>زرادية متعددة الاستخدام</t>
  </si>
  <si>
    <t>https://albawarditools.com/wp-content/uploads/2019/02/0301180-00-1.jpg</t>
  </si>
  <si>
    <t>COMBINATION PLIERS BLACK 180 MM - PLASTIC COATED</t>
  </si>
  <si>
    <t>زرادية متعددة الاستخدام 180 مم</t>
  </si>
  <si>
    <t>KNIPEX® Combination Pliers black atramentized plastic coated 180 mm</t>
  </si>
  <si>
    <t>كنيبيكس - زرادية متعددة الاستخدام 180 مم</t>
  </si>
  <si>
    <t>KNIPEX0302-180</t>
  </si>
  <si>
    <t>03 02 0180</t>
  </si>
  <si>
    <t>https://albawarditools.com/wp-content/uploads/2019/02/0302180-00-1.jpg</t>
  </si>
  <si>
    <t>COMBINATION PLIERS BLACK 180 MM- WITH MULTI- COMPONENT GRIPS</t>
  </si>
  <si>
    <t>KNIPEX® Combination Pliers black atramentized with multi-component grips 180 mm</t>
  </si>
  <si>
    <t>KNIPEX0902-240</t>
  </si>
  <si>
    <t>09 02 0240</t>
  </si>
  <si>
    <t>https://albawarditools.com/wp-content/uploads/2019/02/0902240-01-1.jpg</t>
  </si>
  <si>
    <t>LINEMAN'S PLIERS BLACK 240 MM</t>
  </si>
  <si>
    <t>زرادية متعددة الاستخدام 240 مم</t>
  </si>
  <si>
    <t>KNIPEX® Lineman's Pliers black atramentized 240 mm</t>
  </si>
  <si>
    <t>كنيبيكس - زرادية متعددة الاستخدام 240 مم</t>
  </si>
  <si>
    <t>KNIPEX9852</t>
  </si>
  <si>
    <t>98 52</t>
  </si>
  <si>
    <t>Knifes</t>
  </si>
  <si>
    <t>سكاكين</t>
  </si>
  <si>
    <t>https://albawarditools.com/wp-content/uploads/2019/02/98524k.jpg</t>
  </si>
  <si>
    <t>CABLE KNIFE 190 MM</t>
  </si>
  <si>
    <t>سكين كبلات 190 مم</t>
  </si>
  <si>
    <t>KNIPEX® Cable Knife 190 mm</t>
  </si>
  <si>
    <t>كنيبيكس - سكين كبلات 190 مم</t>
  </si>
  <si>
    <t>KNIPEX9855</t>
  </si>
  <si>
    <t>98 55</t>
  </si>
  <si>
    <t>Hook Cutters</t>
  </si>
  <si>
    <t>https://albawarditools.com/wp-content/uploads/2019/02/98554k.jpg</t>
  </si>
  <si>
    <t>DISMANTLING KNIFE 180MM</t>
  </si>
  <si>
    <t>سكين فصل 180 مم</t>
  </si>
  <si>
    <t>KNIPEX® Dismantling Knife 180 mm</t>
  </si>
  <si>
    <t>كنيبيكس - سكين فصل 180 مم</t>
  </si>
  <si>
    <t>KNIPEX0021-20</t>
  </si>
  <si>
    <t>00 21 20</t>
  </si>
  <si>
    <t>Hand Tool Kits</t>
  </si>
  <si>
    <t>Tool Kits</t>
  </si>
  <si>
    <t>عدة إلكترونيات</t>
  </si>
  <si>
    <t>https://albawarditools.com/wp-content/uploads/2019/02/002120-02-2.jpg</t>
  </si>
  <si>
    <t>COMBINATION PLIER BLACK-180 MM WITH MULTI COMPONENT GRIPS</t>
  </si>
  <si>
    <t>عدة إلكترونيك</t>
  </si>
  <si>
    <t>KNIPEX® Tool Case "Electric" 20 parts</t>
  </si>
  <si>
    <t>كنيبيكس - عدة إلكترونيك - 20 قطعة</t>
  </si>
  <si>
    <t>KNIPEX0306-180</t>
  </si>
  <si>
    <t>03 06 0180</t>
  </si>
  <si>
    <t>Insulated Tools</t>
  </si>
  <si>
    <t>عدد معزولة</t>
  </si>
  <si>
    <t>https://albawarditools.com/wp-content/uploads/2019/02/0306180-01-1.jpg</t>
  </si>
  <si>
    <t>COMBINATION PLIERS CHROME PLATED 180 MM</t>
  </si>
  <si>
    <t>KNIPEX® Combination Pliers chrome plated 180 mm</t>
  </si>
  <si>
    <t>KNIPEX0306-200</t>
  </si>
  <si>
    <t>03 06 0200</t>
  </si>
  <si>
    <t>https://albawarditools.com/wp-content/uploads/2019/02/0306200-01-1.jpg</t>
  </si>
  <si>
    <t>COMBINATION PLIERS CHROME PLATED 200 MM</t>
  </si>
  <si>
    <t>زرادية متعددة الاستخدام 200 مم</t>
  </si>
  <si>
    <t>KNIPEX® Combination Pliers chrome plated 200 mm</t>
  </si>
  <si>
    <t>كنيبيكس - زرادية متعددة الاستخدام 200 مم</t>
  </si>
  <si>
    <t>KNIPEX1106-160</t>
  </si>
  <si>
    <t>11 06 0160</t>
  </si>
  <si>
    <t>Manual Crimper</t>
  </si>
  <si>
    <t>https://albawarditools.com/wp-content/uploads/2019/02/1106160-04-1.jpg</t>
  </si>
  <si>
    <t>INSULATION STRIPPER CHROME PLATED - 160 MM</t>
  </si>
  <si>
    <t>KNIPEX® Insulation Stripper chrome plated 160 mm</t>
  </si>
  <si>
    <t>KNIPEX1386-200</t>
  </si>
  <si>
    <t>13 86 200</t>
  </si>
  <si>
    <t>https://albawarditools.com/wp-content/uploads/2019/02/1386200-01-3.jpg</t>
  </si>
  <si>
    <t>PLIERS FOR ELECTRICAL INSTALLATION CHROME PLATED- 200 MM</t>
  </si>
  <si>
    <t>KNIPEX® Pliers for Electrical Installation chrome plated 200 mm</t>
  </si>
  <si>
    <t>KNIPEX7006-160</t>
  </si>
  <si>
    <t>70 06 160</t>
  </si>
  <si>
    <t>https://albawarditools.com/wp-content/uploads/2019/02/7006160-02-1.jpg</t>
  </si>
  <si>
    <t>DIAGONAL CUTTER CHROME PLATED 160 MM</t>
  </si>
  <si>
    <t>زرادية قطع 160 مم</t>
  </si>
  <si>
    <t>KNIPEX® Diagonal Cutter chrome plated 160 mm</t>
  </si>
  <si>
    <t>كنيبيكس - زرادية قطع 160 مم</t>
  </si>
  <si>
    <t>KNIPEX7006-180</t>
  </si>
  <si>
    <t>70 06 180</t>
  </si>
  <si>
    <t>https://albawarditools.com/wp-content/uploads/2019/02/7006180-01-1.jpg</t>
  </si>
  <si>
    <t>DIAGONAL CUTTER CHROME PLATED 180 MM</t>
  </si>
  <si>
    <t>KNIPEX® Diagonal Cutter chrome plated 180 mm</t>
  </si>
  <si>
    <t>KNIPEX9516-165</t>
  </si>
  <si>
    <t>95 16 165</t>
  </si>
  <si>
    <t>Manual Cable Cutters</t>
  </si>
  <si>
    <t>https://albawarditools.com/wp-content/uploads/2019/02/9516165-01-1.jpg</t>
  </si>
  <si>
    <t>CABLE165 MM SHEARS</t>
  </si>
  <si>
    <t>مقص أسلاك 165 مم</t>
  </si>
  <si>
    <t>KNIPEX® Cable Shears insulated with multi-component grips, VDE-tested 165 mm</t>
  </si>
  <si>
    <t>كنيبيكس - مقص أسلاك 165 مم</t>
  </si>
  <si>
    <t>KNIPEX9516-200</t>
  </si>
  <si>
    <t>95 16 200</t>
  </si>
  <si>
    <t>https://albawarditools.com/wp-content/uploads/2019/02/9516200-01-1.jpg</t>
  </si>
  <si>
    <t>CABLE SHEARS 200 MMINSULATED W/MULTI COMPONENT GRIPS</t>
  </si>
  <si>
    <t>مقص أسلاك 200 مم</t>
  </si>
  <si>
    <t>KNIPEX® Cable Shears 200 mm</t>
  </si>
  <si>
    <t>كنيبيكس - مقص أسلاك 200 مم</t>
  </si>
  <si>
    <t>KNIPEX9511-165A</t>
  </si>
  <si>
    <t>95 11 165</t>
  </si>
  <si>
    <t>Cable and Wire Rope Shears</t>
  </si>
  <si>
    <t>مقص كبلات</t>
  </si>
  <si>
    <t>https://albawarditools.com/wp-content/uploads/2019/02/9511165-00-1.jpg</t>
  </si>
  <si>
    <t>CABLE SHEARS165A MM</t>
  </si>
  <si>
    <t>KNIPEX® Cable Shears plastic coated 165 mm</t>
  </si>
  <si>
    <t>KNIPEX9512-165</t>
  </si>
  <si>
    <t>95 12 165</t>
  </si>
  <si>
    <t>https://albawarditools.com/wp-content/uploads/2019/02/9512165-00-1.jpg</t>
  </si>
  <si>
    <t>CABLE SHEARS165 MM W/MULTI COMPONENT GRIPS</t>
  </si>
  <si>
    <t>KNIPEX® Cable Shears with multi-component grips 165 mm</t>
  </si>
  <si>
    <t>KNIPEX9512-200</t>
  </si>
  <si>
    <t>95 12 200</t>
  </si>
  <si>
    <t>https://albawarditools.com/wp-content/uploads/2019/02/9512200-00-1.jpg</t>
  </si>
  <si>
    <t>CABLE200 MM SHEARS W/TWIN CUTTING EDGE</t>
  </si>
  <si>
    <t>KNIPEX® Cable Shears with twin cutting edge with multi-component grips 200 mm</t>
  </si>
  <si>
    <t>KNIPEX9531-250</t>
  </si>
  <si>
    <t>95 31 250</t>
  </si>
  <si>
    <t>https://albawarditools.com/wp-content/uploads/2019/02/95312504k.jpg</t>
  </si>
  <si>
    <t>CABLE CUTTERS 250 MM W/MULTI COMPONENT GRIPS</t>
  </si>
  <si>
    <t>قطاعة أسلاك 250 مم</t>
  </si>
  <si>
    <t>KNIPEX® Cable Cutter (ratchet action) with multi-component grips 250 mm</t>
  </si>
  <si>
    <t>كنيبيكس - قطاعة أسلاك 250 مم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</si>
</sst>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 dd\ yyyy"/>
    <numFmt numFmtId="165" formatCode="yy\ mm\ dd"/>
  </numFmts>
  <fonts count="10" x14ac:knownFonts="1">
    <font>
      <sz val="10"/>
      <color rgb="FF000000"/>
      <name val="Arial"/>
    </font>
    <font>
      <b/>
      <sz val="11"/>
      <color theme="1"/>
      <name val="Calibri"/>
    </font>
    <font>
      <sz val="10"/>
      <color theme="1"/>
      <name val="Arial"/>
    </font>
    <font>
      <u/>
      <sz val="10"/>
      <color rgb="FF0000FF"/>
      <name val="Arial"/>
    </font>
    <font>
      <sz val="11"/>
      <color rgb="FF000000"/>
      <name val="Calibri"/>
    </font>
    <font>
      <u/>
      <sz val="11"/>
      <color rgb="FF000000"/>
      <name val="Calibri"/>
    </font>
    <font>
      <u/>
      <sz val="11"/>
      <color rgb="FF0563C1"/>
      <name val="Calibri"/>
    </font>
    <font>
      <u/>
      <sz val="11"/>
      <color rgb="FF000000"/>
      <name val="Calibri"/>
    </font>
    <font>
      <sz val="11"/>
      <color theme="1"/>
      <name val="Calibri"/>
    </font>
    <font>
      <u/>
      <sz val="10"/>
      <color rgb="FF0000FF"/>
      <name val="Arial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A9D08E"/>
        <bgColor rgb="FFA9D08E"/>
      </patternFill>
    </fill>
    <fill>
      <patternFill patternType="solid">
        <fgColor theme="0"/>
        <bgColor rgb="FFDDEB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Font="1" applyAlignment="1"/>
    <xf numFmtId="165" fontId="4" fillId="0" borderId="0" xfId="0" applyNumberFormat="1" applyFont="1" applyAlignment="1">
      <alignment horizontal="left"/>
    </xf>
    <xf numFmtId="0" fontId="4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4" fillId="5" borderId="0" xfId="0" applyFont="1" applyFill="1" applyAlignment="1">
      <alignment horizontal="left"/>
    </xf>
    <xf numFmtId="0" fontId="8" fillId="5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9" fillId="5" borderId="0" xfId="0" applyFont="1" applyFill="1" applyAlignment="1">
      <alignment horizontal="center"/>
    </xf>
    <xf numFmtId="0" fontId="4" fillId="5" borderId="0" xfId="0" applyFont="1" applyFill="1" applyAlignment="1"/>
    <xf numFmtId="49" fontId="1" fillId="2" borderId="0" xfId="0" applyNumberFormat="1" applyFont="1" applyFill="1" applyAlignment="1">
      <alignment horizontal="center"/>
    </xf>
    <xf numFmtId="49" fontId="0" fillId="0" borderId="0" xfId="0" applyNumberFormat="1" applyFont="1" applyAlignment="1"/>
    <xf numFmtId="1" fontId="4" fillId="0" borderId="0" xfId="0" applyNumberFormat="1" applyFont="1" applyAlignment="1">
      <alignment horizontal="center"/>
    </xf>
    <xf numFmtId="1" fontId="4" fillId="5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lbawarditools.com/wp-content/uploads/2019/01/131AL.jpg" TargetMode="External"/><Relationship Id="rId13" Type="http://schemas.openxmlformats.org/officeDocument/2006/relationships/hyperlink" Target="http://www.astrotools.com/1-heavy-duty-air-impact-wrench-with-2-anvil.html" TargetMode="External"/><Relationship Id="rId18" Type="http://schemas.openxmlformats.org/officeDocument/2006/relationships/hyperlink" Target="https://albawarditools.com/wp-content/uploads/2019/01/4350.jpg" TargetMode="External"/><Relationship Id="rId3" Type="http://schemas.openxmlformats.org/officeDocument/2006/relationships/hyperlink" Target="https://albawarditools.com/wp-content/uploads/2019/01/5275.jpg" TargetMode="External"/><Relationship Id="rId7" Type="http://schemas.openxmlformats.org/officeDocument/2006/relationships/hyperlink" Target="http://www.astrotools.com/industrial-1-4-air-die-grinder.html" TargetMode="External"/><Relationship Id="rId12" Type="http://schemas.openxmlformats.org/officeDocument/2006/relationships/hyperlink" Target="https://albawarditools.com/wp-content/uploads/2019/01/1868.jpg" TargetMode="External"/><Relationship Id="rId17" Type="http://schemas.openxmlformats.org/officeDocument/2006/relationships/hyperlink" Target="http://www.astrotools.com/onyx-heavy-duty-long-barrel-air-hammer-with-4pc-chisels-250mm.html" TargetMode="External"/><Relationship Id="rId2" Type="http://schemas.openxmlformats.org/officeDocument/2006/relationships/hyperlink" Target="http://www.astrotools.com/air-tools/drills-screwdriviers/3-8-reversible-air-drill-1-800rpm.html" TargetMode="External"/><Relationship Id="rId16" Type="http://schemas.openxmlformats.org/officeDocument/2006/relationships/hyperlink" Target="https://albawarditools.com/wp-content/uploads/2019/01/4336.jpg" TargetMode="External"/><Relationship Id="rId1" Type="http://schemas.openxmlformats.org/officeDocument/2006/relationships/hyperlink" Target="https://albawarditools.com/wp-content/uploads/2019/01/5225.jpg" TargetMode="External"/><Relationship Id="rId6" Type="http://schemas.openxmlformats.org/officeDocument/2006/relationships/hyperlink" Target="https://albawarditools.com/wp-content/uploads/2019/01/1245.jpg" TargetMode="External"/><Relationship Id="rId11" Type="http://schemas.openxmlformats.org/officeDocument/2006/relationships/hyperlink" Target="http://www.astrotools.com/1-2-super-duty-impact-wrench-twin-hammer.html" TargetMode="External"/><Relationship Id="rId5" Type="http://schemas.openxmlformats.org/officeDocument/2006/relationships/hyperlink" Target="https://albawarditools.com/wp-content/uploads/2019/01/1245.jpg" TargetMode="External"/><Relationship Id="rId15" Type="http://schemas.openxmlformats.org/officeDocument/2006/relationships/hyperlink" Target="http://www.astrotools.com/1-heavy-duty-air-impact-wrench-with-6-anvil.html" TargetMode="External"/><Relationship Id="rId10" Type="http://schemas.openxmlformats.org/officeDocument/2006/relationships/hyperlink" Target="https://albawarditools.com/wp-content/uploads/2019/07/s-l640-1.jpg" TargetMode="External"/><Relationship Id="rId19" Type="http://schemas.openxmlformats.org/officeDocument/2006/relationships/hyperlink" Target="http://www.astrotools.com/needle-scaler-flux-hammer-combo-4-400-blows-per-minute.html" TargetMode="External"/><Relationship Id="rId4" Type="http://schemas.openxmlformats.org/officeDocument/2006/relationships/hyperlink" Target="http://www.astrotools.com/1-2-extra-heavy-duty-reversible-air-drill-500rpm.html" TargetMode="External"/><Relationship Id="rId9" Type="http://schemas.openxmlformats.org/officeDocument/2006/relationships/hyperlink" Target="http://www.astrotools.com/1-2-air-ratchet-wrench-50ft-lb-torque.html" TargetMode="External"/><Relationship Id="rId14" Type="http://schemas.openxmlformats.org/officeDocument/2006/relationships/hyperlink" Target="https://albawarditools.com/wp-content/uploads/2019/01/1869.jpg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knipex.com/nc/en/home/" TargetMode="External"/><Relationship Id="rId117" Type="http://schemas.openxmlformats.org/officeDocument/2006/relationships/hyperlink" Target="https://albawarditools.com/wp-content/uploads/2019/02/9512200-00-1.jpg" TargetMode="External"/><Relationship Id="rId21" Type="http://schemas.openxmlformats.org/officeDocument/2006/relationships/hyperlink" Target="https://albawarditools.com/wp-content/uploads/2019/02/169501SB-00-1.jpg" TargetMode="External"/><Relationship Id="rId42" Type="http://schemas.openxmlformats.org/officeDocument/2006/relationships/hyperlink" Target="https://www.knipex.com/nc/en/home/" TargetMode="External"/><Relationship Id="rId47" Type="http://schemas.openxmlformats.org/officeDocument/2006/relationships/hyperlink" Target="https://albawarditools.com/wp-content/uploads/2019/02/8603150-00-1.jpg" TargetMode="External"/><Relationship Id="rId63" Type="http://schemas.openxmlformats.org/officeDocument/2006/relationships/hyperlink" Target="https://albawarditools.com/wp-content/uploads/2019/02/8801300-01-1.jpg" TargetMode="External"/><Relationship Id="rId68" Type="http://schemas.openxmlformats.org/officeDocument/2006/relationships/hyperlink" Target="https://www.knipex.com/nc/en/home/" TargetMode="External"/><Relationship Id="rId84" Type="http://schemas.openxmlformats.org/officeDocument/2006/relationships/hyperlink" Target="https://www.knipex.com/nc/en/home/" TargetMode="External"/><Relationship Id="rId89" Type="http://schemas.openxmlformats.org/officeDocument/2006/relationships/hyperlink" Target="https://albawarditools.com/wp-content/uploads/2019/02/0902240-01-1.jpg" TargetMode="External"/><Relationship Id="rId112" Type="http://schemas.openxmlformats.org/officeDocument/2006/relationships/hyperlink" Target="https://www.knipex.com/nc/en/home/" TargetMode="External"/><Relationship Id="rId16" Type="http://schemas.openxmlformats.org/officeDocument/2006/relationships/hyperlink" Target="https://www.knipex.com/nc/en/home/" TargetMode="External"/><Relationship Id="rId107" Type="http://schemas.openxmlformats.org/officeDocument/2006/relationships/hyperlink" Target="https://albawarditools.com/wp-content/uploads/2019/02/7006180-01-1.jpg" TargetMode="External"/><Relationship Id="rId11" Type="http://schemas.openxmlformats.org/officeDocument/2006/relationships/hyperlink" Target="https://albawarditools.com/wp-content/uploads/2019/02/1102160-01-1.jpg" TargetMode="External"/><Relationship Id="rId32" Type="http://schemas.openxmlformats.org/officeDocument/2006/relationships/hyperlink" Target="https://www.knipex.com/nc/en/home/" TargetMode="External"/><Relationship Id="rId37" Type="http://schemas.openxmlformats.org/officeDocument/2006/relationships/hyperlink" Target="https://albawarditools.com/wp-content/uploads/2019/02/7002180-00-1.jpg" TargetMode="External"/><Relationship Id="rId53" Type="http://schemas.openxmlformats.org/officeDocument/2006/relationships/hyperlink" Target="https://albawarditools.com/wp-content/uploads/2019/02/8603400-00-1.jpg" TargetMode="External"/><Relationship Id="rId58" Type="http://schemas.openxmlformats.org/officeDocument/2006/relationships/hyperlink" Target="https://www.knipex.com/nc/en/home/" TargetMode="External"/><Relationship Id="rId74" Type="http://schemas.openxmlformats.org/officeDocument/2006/relationships/hyperlink" Target="https://www.knipex.com/nc/en/home/" TargetMode="External"/><Relationship Id="rId79" Type="http://schemas.openxmlformats.org/officeDocument/2006/relationships/hyperlink" Target="https://albawarditools.com/wp-content/uploads/2019/02/2612200-00-1.jpg" TargetMode="External"/><Relationship Id="rId102" Type="http://schemas.openxmlformats.org/officeDocument/2006/relationships/hyperlink" Target="https://www.knipex.com/nc/en/home/" TargetMode="External"/><Relationship Id="rId5" Type="http://schemas.openxmlformats.org/officeDocument/2006/relationships/hyperlink" Target="https://albawarditools.com/wp-content/uploads/2019/02/975236-00-3.jpg" TargetMode="External"/><Relationship Id="rId61" Type="http://schemas.openxmlformats.org/officeDocument/2006/relationships/hyperlink" Target="https://albawarditools.com/wp-content/uploads/2019/02/8801250-02-1.jpg" TargetMode="External"/><Relationship Id="rId82" Type="http://schemas.openxmlformats.org/officeDocument/2006/relationships/hyperlink" Target="https://www.knipex.com/nc/en/home/" TargetMode="External"/><Relationship Id="rId90" Type="http://schemas.openxmlformats.org/officeDocument/2006/relationships/hyperlink" Target="https://www.knipex.com/nc/en/home/" TargetMode="External"/><Relationship Id="rId95" Type="http://schemas.openxmlformats.org/officeDocument/2006/relationships/hyperlink" Target="https://albawarditools.com/wp-content/uploads/2019/02/002120-02-2.jpg" TargetMode="External"/><Relationship Id="rId19" Type="http://schemas.openxmlformats.org/officeDocument/2006/relationships/hyperlink" Target="https://albawarditools.com/wp-content/uploads/2019/02/0011014k.jpg" TargetMode="External"/><Relationship Id="rId14" Type="http://schemas.openxmlformats.org/officeDocument/2006/relationships/hyperlink" Target="https://www.knipex.com/nc/en/home/" TargetMode="External"/><Relationship Id="rId22" Type="http://schemas.openxmlformats.org/officeDocument/2006/relationships/hyperlink" Target="https://www.knipex.com/nc/en/home/" TargetMode="External"/><Relationship Id="rId27" Type="http://schemas.openxmlformats.org/officeDocument/2006/relationships/hyperlink" Target="https://albawarditools.com/wp-content/uploads/2019/02/68012004k.jpg" TargetMode="External"/><Relationship Id="rId30" Type="http://schemas.openxmlformats.org/officeDocument/2006/relationships/hyperlink" Target="https://www.knipex.com/nc/en/home/" TargetMode="External"/><Relationship Id="rId35" Type="http://schemas.openxmlformats.org/officeDocument/2006/relationships/hyperlink" Target="https://albawarditools.com/wp-content/uploads/2019/02/7002160-02-1.jpg" TargetMode="External"/><Relationship Id="rId43" Type="http://schemas.openxmlformats.org/officeDocument/2006/relationships/hyperlink" Target="https://albawarditools.com/wp-content/uploads/2019/02/8601250-00-1.jpg" TargetMode="External"/><Relationship Id="rId48" Type="http://schemas.openxmlformats.org/officeDocument/2006/relationships/hyperlink" Target="https://www.knipex.com/nc/en/home/" TargetMode="External"/><Relationship Id="rId56" Type="http://schemas.openxmlformats.org/officeDocument/2006/relationships/hyperlink" Target="https://www.knipex.com/nc/en/home/" TargetMode="External"/><Relationship Id="rId64" Type="http://schemas.openxmlformats.org/officeDocument/2006/relationships/hyperlink" Target="https://www.knipex.com/nc/en/home/" TargetMode="External"/><Relationship Id="rId69" Type="http://schemas.openxmlformats.org/officeDocument/2006/relationships/hyperlink" Target="https://albawarditools.com/wp-content/uploads/2019/02/4821J21-00-1.jpg" TargetMode="External"/><Relationship Id="rId77" Type="http://schemas.openxmlformats.org/officeDocument/2006/relationships/hyperlink" Target="https://albawarditools.com/wp-content/uploads/2019/02/2502160-00-1.jpg" TargetMode="External"/><Relationship Id="rId100" Type="http://schemas.openxmlformats.org/officeDocument/2006/relationships/hyperlink" Target="https://www.knipex.com/nc/en/home/" TargetMode="External"/><Relationship Id="rId105" Type="http://schemas.openxmlformats.org/officeDocument/2006/relationships/hyperlink" Target="https://albawarditools.com/wp-content/uploads/2019/02/7006160-02-1.jpg" TargetMode="External"/><Relationship Id="rId113" Type="http://schemas.openxmlformats.org/officeDocument/2006/relationships/hyperlink" Target="https://albawarditools.com/wp-content/uploads/2019/02/9511165-00-1.jpg" TargetMode="External"/><Relationship Id="rId118" Type="http://schemas.openxmlformats.org/officeDocument/2006/relationships/hyperlink" Target="https://www.knipex.com/nc/en/home/" TargetMode="External"/><Relationship Id="rId8" Type="http://schemas.openxmlformats.org/officeDocument/2006/relationships/hyperlink" Target="https://www.knipex.com/nc/en/home/" TargetMode="External"/><Relationship Id="rId51" Type="http://schemas.openxmlformats.org/officeDocument/2006/relationships/hyperlink" Target="https://albawarditools.com/wp-content/uploads/2019/02/8603250-04-1.jpg" TargetMode="External"/><Relationship Id="rId72" Type="http://schemas.openxmlformats.org/officeDocument/2006/relationships/hyperlink" Target="https://www.knipex.com/nc/en/home/" TargetMode="External"/><Relationship Id="rId80" Type="http://schemas.openxmlformats.org/officeDocument/2006/relationships/hyperlink" Target="https://www.knipex.com/nc/en/home/" TargetMode="External"/><Relationship Id="rId85" Type="http://schemas.openxmlformats.org/officeDocument/2006/relationships/hyperlink" Target="https://albawarditools.com/wp-content/uploads/2019/02/0301180-00-1.jpg" TargetMode="External"/><Relationship Id="rId93" Type="http://schemas.openxmlformats.org/officeDocument/2006/relationships/hyperlink" Target="https://albawarditools.com/wp-content/uploads/2019/02/98554k.jpg" TargetMode="External"/><Relationship Id="rId98" Type="http://schemas.openxmlformats.org/officeDocument/2006/relationships/hyperlink" Target="https://www.knipex.com/nc/en/home/" TargetMode="External"/><Relationship Id="rId121" Type="http://schemas.openxmlformats.org/officeDocument/2006/relationships/printerSettings" Target="../printerSettings/printerSettings1.bin"/><Relationship Id="rId3" Type="http://schemas.openxmlformats.org/officeDocument/2006/relationships/hyperlink" Target="https://albawarditools.com/wp-content/uploads/2019/02/9751104k.jpg" TargetMode="External"/><Relationship Id="rId12" Type="http://schemas.openxmlformats.org/officeDocument/2006/relationships/hyperlink" Target="https://www.knipex.com/nc/en/home/" TargetMode="External"/><Relationship Id="rId17" Type="http://schemas.openxmlformats.org/officeDocument/2006/relationships/hyperlink" Target="https://albawarditools.com/wp-content/uploads/2019/02/large6.jpg" TargetMode="External"/><Relationship Id="rId25" Type="http://schemas.openxmlformats.org/officeDocument/2006/relationships/hyperlink" Target="https://albawarditools.com/wp-content/uploads/2019/02/68011804k.jpg" TargetMode="External"/><Relationship Id="rId33" Type="http://schemas.openxmlformats.org/officeDocument/2006/relationships/hyperlink" Target="https://albawarditools.com/wp-content/uploads/2019/02/7001160-02-1.jpg" TargetMode="External"/><Relationship Id="rId38" Type="http://schemas.openxmlformats.org/officeDocument/2006/relationships/hyperlink" Target="https://www.knipex.com/nc/en/home/" TargetMode="External"/><Relationship Id="rId46" Type="http://schemas.openxmlformats.org/officeDocument/2006/relationships/hyperlink" Target="https://www.knipex.com/nc/en/home/" TargetMode="External"/><Relationship Id="rId59" Type="http://schemas.openxmlformats.org/officeDocument/2006/relationships/hyperlink" Target="https://albawarditools.com/wp-content/uploads/2019/02/8701250-01-1.jpg" TargetMode="External"/><Relationship Id="rId67" Type="http://schemas.openxmlformats.org/officeDocument/2006/relationships/hyperlink" Target="https://albawarditools.com/wp-content/uploads/2019/02/4811J2-00-1.jpg" TargetMode="External"/><Relationship Id="rId103" Type="http://schemas.openxmlformats.org/officeDocument/2006/relationships/hyperlink" Target="https://albawarditools.com/wp-content/uploads/2019/02/1386200-01-3.jpg" TargetMode="External"/><Relationship Id="rId108" Type="http://schemas.openxmlformats.org/officeDocument/2006/relationships/hyperlink" Target="https://www.knipex.com/nc/en/home/" TargetMode="External"/><Relationship Id="rId116" Type="http://schemas.openxmlformats.org/officeDocument/2006/relationships/hyperlink" Target="https://www.knipex.com/nc/en/home/" TargetMode="External"/><Relationship Id="rId20" Type="http://schemas.openxmlformats.org/officeDocument/2006/relationships/hyperlink" Target="https://www.knipex.com/nc/en/home/" TargetMode="External"/><Relationship Id="rId41" Type="http://schemas.openxmlformats.org/officeDocument/2006/relationships/hyperlink" Target="https://albawarditools.com/wp-content/uploads/2019/02/7172460-00-3.jpg" TargetMode="External"/><Relationship Id="rId54" Type="http://schemas.openxmlformats.org/officeDocument/2006/relationships/hyperlink" Target="https://www.knipex.com/nc/en/home/" TargetMode="External"/><Relationship Id="rId62" Type="http://schemas.openxmlformats.org/officeDocument/2006/relationships/hyperlink" Target="https://www.knipex.com/nc/en/home/" TargetMode="External"/><Relationship Id="rId70" Type="http://schemas.openxmlformats.org/officeDocument/2006/relationships/hyperlink" Target="https://www.knipex.com/nc/en/home/" TargetMode="External"/><Relationship Id="rId75" Type="http://schemas.openxmlformats.org/officeDocument/2006/relationships/hyperlink" Target="https://albawarditools.com/wp-content/uploads/2019/02/4921A21-00-2.jpg" TargetMode="External"/><Relationship Id="rId83" Type="http://schemas.openxmlformats.org/officeDocument/2006/relationships/hyperlink" Target="https://albawarditools.com/wp-content/uploads/2019/02/2622200-00-1.jpg" TargetMode="External"/><Relationship Id="rId88" Type="http://schemas.openxmlformats.org/officeDocument/2006/relationships/hyperlink" Target="https://www.knipex.com/nc/en/home/" TargetMode="External"/><Relationship Id="rId91" Type="http://schemas.openxmlformats.org/officeDocument/2006/relationships/hyperlink" Target="https://albawarditools.com/wp-content/uploads/2019/02/98524k.jpg" TargetMode="External"/><Relationship Id="rId96" Type="http://schemas.openxmlformats.org/officeDocument/2006/relationships/hyperlink" Target="https://www.knipex.com/nc/en/home/" TargetMode="External"/><Relationship Id="rId111" Type="http://schemas.openxmlformats.org/officeDocument/2006/relationships/hyperlink" Target="https://albawarditools.com/wp-content/uploads/2019/02/9516200-01-1.jpg" TargetMode="External"/><Relationship Id="rId1" Type="http://schemas.openxmlformats.org/officeDocument/2006/relationships/hyperlink" Target="https://albawarditools.com/wp-content/uploads/2019/02/973301-01-1.jpg" TargetMode="External"/><Relationship Id="rId6" Type="http://schemas.openxmlformats.org/officeDocument/2006/relationships/hyperlink" Target="https://www.knipex.com/nc/en/home/" TargetMode="External"/><Relationship Id="rId15" Type="http://schemas.openxmlformats.org/officeDocument/2006/relationships/hyperlink" Target="https://albawarditools.com/wp-content/uploads/2019/02/1382200-01-3.jpg" TargetMode="External"/><Relationship Id="rId23" Type="http://schemas.openxmlformats.org/officeDocument/2006/relationships/hyperlink" Target="https://albawarditools.com/wp-content/uploads/2019/02/68012004k.jpg" TargetMode="External"/><Relationship Id="rId28" Type="http://schemas.openxmlformats.org/officeDocument/2006/relationships/hyperlink" Target="https://www.knipex.com/nc/en/home/" TargetMode="External"/><Relationship Id="rId36" Type="http://schemas.openxmlformats.org/officeDocument/2006/relationships/hyperlink" Target="https://www.knipex.com/nc/en/home/" TargetMode="External"/><Relationship Id="rId49" Type="http://schemas.openxmlformats.org/officeDocument/2006/relationships/hyperlink" Target="https://albawarditools.com/wp-content/uploads/2019/02/8603180-00-1.jpg" TargetMode="External"/><Relationship Id="rId57" Type="http://schemas.openxmlformats.org/officeDocument/2006/relationships/hyperlink" Target="https://albawarditools.com/wp-content/uploads/2019/02/8701180-01-1.jpg" TargetMode="External"/><Relationship Id="rId106" Type="http://schemas.openxmlformats.org/officeDocument/2006/relationships/hyperlink" Target="https://www.knipex.com/nc/en/home/" TargetMode="External"/><Relationship Id="rId114" Type="http://schemas.openxmlformats.org/officeDocument/2006/relationships/hyperlink" Target="https://www.knipex.com/nc/en/home/" TargetMode="External"/><Relationship Id="rId119" Type="http://schemas.openxmlformats.org/officeDocument/2006/relationships/hyperlink" Target="https://albawarditools.com/wp-content/uploads/2019/02/95312504k.jpg" TargetMode="External"/><Relationship Id="rId10" Type="http://schemas.openxmlformats.org/officeDocument/2006/relationships/hyperlink" Target="https://www.knipex.com/nc/en/home/" TargetMode="External"/><Relationship Id="rId31" Type="http://schemas.openxmlformats.org/officeDocument/2006/relationships/hyperlink" Target="https://albawarditools.com/wp-content/uploads/2019/02/7001125-00-1.jpg" TargetMode="External"/><Relationship Id="rId44" Type="http://schemas.openxmlformats.org/officeDocument/2006/relationships/hyperlink" Target="https://www.knipex.com/nc/en/home/" TargetMode="External"/><Relationship Id="rId52" Type="http://schemas.openxmlformats.org/officeDocument/2006/relationships/hyperlink" Target="https://www.knipex.com/nc/en/home/" TargetMode="External"/><Relationship Id="rId60" Type="http://schemas.openxmlformats.org/officeDocument/2006/relationships/hyperlink" Target="https://www.knipex.com/nc/en/home/" TargetMode="External"/><Relationship Id="rId65" Type="http://schemas.openxmlformats.org/officeDocument/2006/relationships/hyperlink" Target="https://albawarditools.com/wp-content/uploads/2019/02/4811J2-00-1.jpg" TargetMode="External"/><Relationship Id="rId73" Type="http://schemas.openxmlformats.org/officeDocument/2006/relationships/hyperlink" Target="https://albawarditools.com/wp-content/uploads/2019/02/4911A2-00-2.jpg" TargetMode="External"/><Relationship Id="rId78" Type="http://schemas.openxmlformats.org/officeDocument/2006/relationships/hyperlink" Target="https://www.knipex.com/nc/en/home/" TargetMode="External"/><Relationship Id="rId81" Type="http://schemas.openxmlformats.org/officeDocument/2006/relationships/hyperlink" Target="https://albawarditools.com/wp-content/uploads/2019/02/2616200-00-1.jpg" TargetMode="External"/><Relationship Id="rId86" Type="http://schemas.openxmlformats.org/officeDocument/2006/relationships/hyperlink" Target="https://www.knipex.com/nc/en/home/" TargetMode="External"/><Relationship Id="rId94" Type="http://schemas.openxmlformats.org/officeDocument/2006/relationships/hyperlink" Target="https://www.knipex.com/nc/en/home/" TargetMode="External"/><Relationship Id="rId99" Type="http://schemas.openxmlformats.org/officeDocument/2006/relationships/hyperlink" Target="https://albawarditools.com/wp-content/uploads/2019/02/0306200-01-1.jpg" TargetMode="External"/><Relationship Id="rId101" Type="http://schemas.openxmlformats.org/officeDocument/2006/relationships/hyperlink" Target="https://albawarditools.com/wp-content/uploads/2019/02/1106160-04-1.jpg" TargetMode="External"/><Relationship Id="rId4" Type="http://schemas.openxmlformats.org/officeDocument/2006/relationships/hyperlink" Target="https://www.knipex.com/nc/en/home/" TargetMode="External"/><Relationship Id="rId9" Type="http://schemas.openxmlformats.org/officeDocument/2006/relationships/hyperlink" Target="https://albawarditools.com/wp-content/uploads/2019/02/975314-01-3.jpg" TargetMode="External"/><Relationship Id="rId13" Type="http://schemas.openxmlformats.org/officeDocument/2006/relationships/hyperlink" Target="https://albawarditools.com/wp-content/uploads/2019/02/large5.jpg" TargetMode="External"/><Relationship Id="rId18" Type="http://schemas.openxmlformats.org/officeDocument/2006/relationships/hyperlink" Target="https://www.knipex.com/nc/en/home/" TargetMode="External"/><Relationship Id="rId39" Type="http://schemas.openxmlformats.org/officeDocument/2006/relationships/hyperlink" Target="https://albawarditools.com/wp-content/uploads/2019/02/7101200-02-1.jpg" TargetMode="External"/><Relationship Id="rId109" Type="http://schemas.openxmlformats.org/officeDocument/2006/relationships/hyperlink" Target="https://albawarditools.com/wp-content/uploads/2019/02/9516165-01-1.jpg" TargetMode="External"/><Relationship Id="rId34" Type="http://schemas.openxmlformats.org/officeDocument/2006/relationships/hyperlink" Target="https://www.knipex.com/nc/en/home/" TargetMode="External"/><Relationship Id="rId50" Type="http://schemas.openxmlformats.org/officeDocument/2006/relationships/hyperlink" Target="https://www.knipex.com/nc/en/home/" TargetMode="External"/><Relationship Id="rId55" Type="http://schemas.openxmlformats.org/officeDocument/2006/relationships/hyperlink" Target="https://albawarditools.com/wp-content/uploads/2019/02/8701150-00-1.jpg" TargetMode="External"/><Relationship Id="rId76" Type="http://schemas.openxmlformats.org/officeDocument/2006/relationships/hyperlink" Target="https://www.knipex.com/nc/en/home/" TargetMode="External"/><Relationship Id="rId97" Type="http://schemas.openxmlformats.org/officeDocument/2006/relationships/hyperlink" Target="https://albawarditools.com/wp-content/uploads/2019/02/0306180-01-1.jpg" TargetMode="External"/><Relationship Id="rId104" Type="http://schemas.openxmlformats.org/officeDocument/2006/relationships/hyperlink" Target="https://www.knipex.com/nc/en/home/" TargetMode="External"/><Relationship Id="rId120" Type="http://schemas.openxmlformats.org/officeDocument/2006/relationships/hyperlink" Target="https://www.knipex.com/nc/en/home/" TargetMode="External"/><Relationship Id="rId7" Type="http://schemas.openxmlformats.org/officeDocument/2006/relationships/hyperlink" Target="https://albawarditools.com/wp-content/uploads/2019/02/975304-01-3.jpg" TargetMode="External"/><Relationship Id="rId71" Type="http://schemas.openxmlformats.org/officeDocument/2006/relationships/hyperlink" Target="https://albawarditools.com/wp-content/uploads/2019/02/4821J31-00-1.jpg" TargetMode="External"/><Relationship Id="rId92" Type="http://schemas.openxmlformats.org/officeDocument/2006/relationships/hyperlink" Target="https://www.knipex.com/nc/en/home/" TargetMode="External"/><Relationship Id="rId2" Type="http://schemas.openxmlformats.org/officeDocument/2006/relationships/hyperlink" Target="https://www.knipex.com/nc/en/home/" TargetMode="External"/><Relationship Id="rId29" Type="http://schemas.openxmlformats.org/officeDocument/2006/relationships/hyperlink" Target="https://albawarditools.com/wp-content/uploads/2019/02/68012804k.jpg" TargetMode="External"/><Relationship Id="rId24" Type="http://schemas.openxmlformats.org/officeDocument/2006/relationships/hyperlink" Target="https://www.knipex.com/nc/en/home/" TargetMode="External"/><Relationship Id="rId40" Type="http://schemas.openxmlformats.org/officeDocument/2006/relationships/hyperlink" Target="https://www.knipex.com/nc/en/home/" TargetMode="External"/><Relationship Id="rId45" Type="http://schemas.openxmlformats.org/officeDocument/2006/relationships/hyperlink" Target="https://albawarditools.com/wp-content/uploads/2019/02/8603125-00-1.jpg" TargetMode="External"/><Relationship Id="rId66" Type="http://schemas.openxmlformats.org/officeDocument/2006/relationships/hyperlink" Target="https://www.knipex.com/nc/en/home/" TargetMode="External"/><Relationship Id="rId87" Type="http://schemas.openxmlformats.org/officeDocument/2006/relationships/hyperlink" Target="https://albawarditools.com/wp-content/uploads/2019/02/0302180-00-1.jpg" TargetMode="External"/><Relationship Id="rId110" Type="http://schemas.openxmlformats.org/officeDocument/2006/relationships/hyperlink" Target="https://www.knipex.com/nc/en/home/" TargetMode="External"/><Relationship Id="rId115" Type="http://schemas.openxmlformats.org/officeDocument/2006/relationships/hyperlink" Target="https://albawarditools.com/wp-content/uploads/2019/02/9512165-00-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988"/>
  <sheetViews>
    <sheetView tabSelected="1" topLeftCell="S1" workbookViewId="0">
      <pane ySplit="1" topLeftCell="A2" activePane="bottomLeft" state="frozen"/>
      <selection pane="bottomLeft" activeCell="AA17" sqref="AA17"/>
    </sheetView>
  </sheetViews>
  <sheetFormatPr defaultColWidth="14.42578125" defaultRowHeight="15.75" customHeight="1" x14ac:dyDescent="0.2"/>
  <cols>
    <col min="6" max="6" width="18.7109375" customWidth="1"/>
    <col min="7" max="7" width="20.140625" customWidth="1"/>
    <col min="8" max="9" width="18.42578125" customWidth="1"/>
    <col min="10" max="10" width="19.28515625" customWidth="1"/>
    <col min="12" max="12" width="59.7109375" customWidth="1"/>
    <col min="15" max="15" width="67.140625" customWidth="1"/>
    <col min="16" max="16" width="55.5703125" customWidth="1"/>
    <col min="26" max="26" width="25.5703125" customWidth="1"/>
    <col min="27" max="27" width="97.28515625" customWidth="1"/>
  </cols>
  <sheetData>
    <row r="1" spans="1:30" ht="15.7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3" t="s">
        <v>9</v>
      </c>
      <c r="I1" s="1" t="s">
        <v>10</v>
      </c>
      <c r="J1" s="1" t="s">
        <v>11</v>
      </c>
      <c r="K1" s="1" t="s">
        <v>12</v>
      </c>
      <c r="L1" s="4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4" t="s">
        <v>1</v>
      </c>
      <c r="AA1" s="4" t="s">
        <v>2</v>
      </c>
      <c r="AB1" s="5"/>
      <c r="AC1" s="5"/>
      <c r="AD1" s="5"/>
    </row>
    <row r="2" spans="1:30" ht="15.75" customHeight="1" x14ac:dyDescent="0.25">
      <c r="A2" s="7" t="s">
        <v>29</v>
      </c>
      <c r="B2" s="7">
        <v>5225</v>
      </c>
      <c r="C2" s="7" t="s">
        <v>33</v>
      </c>
      <c r="D2" s="8" t="s">
        <v>34</v>
      </c>
      <c r="E2" s="7">
        <v>5225</v>
      </c>
      <c r="F2" s="7" t="s">
        <v>35</v>
      </c>
      <c r="G2" s="8" t="s">
        <v>36</v>
      </c>
      <c r="H2" s="7" t="s">
        <v>37</v>
      </c>
      <c r="I2" s="7" t="s">
        <v>38</v>
      </c>
      <c r="J2" s="8" t="s">
        <v>39</v>
      </c>
      <c r="K2" s="7" t="s">
        <v>40</v>
      </c>
      <c r="L2" s="10" t="s">
        <v>41</v>
      </c>
      <c r="M2" s="7" t="s">
        <v>48</v>
      </c>
      <c r="N2" s="8" t="s">
        <v>49</v>
      </c>
      <c r="O2" s="7" t="s">
        <v>50</v>
      </c>
      <c r="P2" s="8" t="s">
        <v>51</v>
      </c>
      <c r="Q2" s="7">
        <v>225</v>
      </c>
      <c r="R2" s="7" t="s">
        <v>52</v>
      </c>
      <c r="S2" s="8" t="s">
        <v>53</v>
      </c>
      <c r="T2" s="7">
        <v>1.1000000000000001</v>
      </c>
      <c r="U2" s="7">
        <v>24</v>
      </c>
      <c r="V2" s="7">
        <v>17</v>
      </c>
      <c r="W2" s="7">
        <v>5.3</v>
      </c>
      <c r="X2" s="7" t="s">
        <v>54</v>
      </c>
      <c r="Y2" s="8" t="s">
        <v>55</v>
      </c>
      <c r="Z2" s="7" t="s">
        <v>57</v>
      </c>
      <c r="AA2" s="13" t="s">
        <v>58</v>
      </c>
      <c r="AB2" s="9"/>
      <c r="AC2" s="9"/>
      <c r="AD2" s="9"/>
    </row>
    <row r="3" spans="1:30" ht="15.75" customHeight="1" x14ac:dyDescent="0.25">
      <c r="A3" s="7" t="s">
        <v>64</v>
      </c>
      <c r="B3" s="7">
        <v>5275</v>
      </c>
      <c r="C3" s="7" t="s">
        <v>33</v>
      </c>
      <c r="D3" s="8" t="s">
        <v>34</v>
      </c>
      <c r="E3" s="7">
        <v>5275</v>
      </c>
      <c r="F3" s="7" t="s">
        <v>35</v>
      </c>
      <c r="G3" s="8" t="s">
        <v>36</v>
      </c>
      <c r="H3" s="7" t="s">
        <v>37</v>
      </c>
      <c r="I3" s="7" t="s">
        <v>38</v>
      </c>
      <c r="J3" s="8" t="s">
        <v>39</v>
      </c>
      <c r="K3" s="7" t="s">
        <v>40</v>
      </c>
      <c r="L3" s="10" t="s">
        <v>65</v>
      </c>
      <c r="M3" s="7" t="s">
        <v>69</v>
      </c>
      <c r="N3" s="8" t="s">
        <v>70</v>
      </c>
      <c r="O3" s="7" t="s">
        <v>71</v>
      </c>
      <c r="P3" s="8" t="s">
        <v>72</v>
      </c>
      <c r="Q3" s="7">
        <v>280</v>
      </c>
      <c r="R3" s="7" t="s">
        <v>52</v>
      </c>
      <c r="S3" s="8" t="s">
        <v>53</v>
      </c>
      <c r="T3" s="7">
        <v>1.8</v>
      </c>
      <c r="U3" s="7">
        <v>22.5</v>
      </c>
      <c r="V3" s="7">
        <v>17</v>
      </c>
      <c r="W3" s="7">
        <v>5.5</v>
      </c>
      <c r="X3" s="7" t="s">
        <v>54</v>
      </c>
      <c r="Y3" s="8" t="s">
        <v>55</v>
      </c>
      <c r="Z3" s="7" t="s">
        <v>57</v>
      </c>
      <c r="AA3" s="13" t="s">
        <v>73</v>
      </c>
      <c r="AB3" s="9"/>
      <c r="AC3" s="9"/>
      <c r="AD3" s="9"/>
    </row>
    <row r="4" spans="1:30" ht="15.75" customHeight="1" x14ac:dyDescent="0.25">
      <c r="A4" s="7" t="s">
        <v>109</v>
      </c>
      <c r="B4" s="7">
        <v>1245</v>
      </c>
      <c r="C4" s="7" t="s">
        <v>33</v>
      </c>
      <c r="D4" s="8" t="s">
        <v>34</v>
      </c>
      <c r="E4" s="7">
        <v>745227007745</v>
      </c>
      <c r="F4" s="7" t="s">
        <v>35</v>
      </c>
      <c r="G4" s="8" t="s">
        <v>36</v>
      </c>
      <c r="H4" s="7" t="s">
        <v>114</v>
      </c>
      <c r="I4" s="7" t="s">
        <v>114</v>
      </c>
      <c r="J4" s="8" t="s">
        <v>115</v>
      </c>
      <c r="K4" s="7" t="s">
        <v>40</v>
      </c>
      <c r="L4" s="10" t="s">
        <v>116</v>
      </c>
      <c r="M4" s="10" t="s">
        <v>116</v>
      </c>
      <c r="N4" s="8" t="s">
        <v>125</v>
      </c>
      <c r="O4" s="7" t="s">
        <v>126</v>
      </c>
      <c r="P4" s="8" t="s">
        <v>127</v>
      </c>
      <c r="Q4" s="7">
        <v>155</v>
      </c>
      <c r="R4" s="7" t="s">
        <v>52</v>
      </c>
      <c r="S4" s="8" t="s">
        <v>53</v>
      </c>
      <c r="T4" s="7">
        <v>0.78</v>
      </c>
      <c r="U4" s="7">
        <v>16.7</v>
      </c>
      <c r="V4" s="7">
        <v>8</v>
      </c>
      <c r="W4" s="7">
        <v>4.5</v>
      </c>
      <c r="X4" s="7" t="s">
        <v>54</v>
      </c>
      <c r="Y4" s="8" t="s">
        <v>55</v>
      </c>
      <c r="Z4" s="7" t="s">
        <v>57</v>
      </c>
      <c r="AA4" s="13" t="s">
        <v>128</v>
      </c>
      <c r="AB4" s="9"/>
      <c r="AC4" s="9"/>
      <c r="AD4" s="9"/>
    </row>
    <row r="5" spans="1:30" ht="15.75" customHeight="1" x14ac:dyDescent="0.25">
      <c r="A5" s="7" t="s">
        <v>136</v>
      </c>
      <c r="B5" s="7" t="s">
        <v>137</v>
      </c>
      <c r="C5" s="7" t="s">
        <v>33</v>
      </c>
      <c r="D5" s="8" t="s">
        <v>34</v>
      </c>
      <c r="E5" s="7" t="s">
        <v>137</v>
      </c>
      <c r="F5" s="7" t="s">
        <v>35</v>
      </c>
      <c r="G5" s="8" t="s">
        <v>36</v>
      </c>
      <c r="H5" s="7" t="s">
        <v>114</v>
      </c>
      <c r="I5" s="7" t="s">
        <v>114</v>
      </c>
      <c r="J5" s="8" t="s">
        <v>115</v>
      </c>
      <c r="K5" s="7" t="s">
        <v>40</v>
      </c>
      <c r="L5" s="10" t="s">
        <v>139</v>
      </c>
      <c r="M5" s="7" t="s">
        <v>144</v>
      </c>
      <c r="N5" s="8" t="s">
        <v>145</v>
      </c>
      <c r="O5" s="7" t="s">
        <v>146</v>
      </c>
      <c r="P5" s="8" t="s">
        <v>147</v>
      </c>
      <c r="Q5" s="7">
        <v>181</v>
      </c>
      <c r="R5" s="7" t="s">
        <v>52</v>
      </c>
      <c r="S5" s="8" t="s">
        <v>53</v>
      </c>
      <c r="T5" s="7">
        <v>1.3</v>
      </c>
      <c r="U5" s="7">
        <v>27</v>
      </c>
      <c r="V5" s="7">
        <v>8</v>
      </c>
      <c r="W5" s="7">
        <v>4.5</v>
      </c>
      <c r="X5" s="7" t="s">
        <v>54</v>
      </c>
      <c r="Y5" s="8" t="s">
        <v>55</v>
      </c>
      <c r="Z5" s="7" t="s">
        <v>57</v>
      </c>
      <c r="AA5" s="13" t="s">
        <v>152</v>
      </c>
      <c r="AB5" s="9"/>
      <c r="AC5" s="9"/>
      <c r="AD5" s="9"/>
    </row>
    <row r="6" spans="1:30" ht="15.75" customHeight="1" x14ac:dyDescent="0.25">
      <c r="A6" s="7" t="s">
        <v>155</v>
      </c>
      <c r="B6" s="7">
        <v>1812</v>
      </c>
      <c r="C6" s="7" t="s">
        <v>33</v>
      </c>
      <c r="D6" s="8" t="s">
        <v>34</v>
      </c>
      <c r="E6" s="7">
        <v>745227001903</v>
      </c>
      <c r="F6" s="7" t="s">
        <v>35</v>
      </c>
      <c r="G6" s="8" t="s">
        <v>36</v>
      </c>
      <c r="H6" s="7" t="s">
        <v>114</v>
      </c>
      <c r="I6" s="7" t="s">
        <v>114</v>
      </c>
      <c r="J6" s="8" t="s">
        <v>115</v>
      </c>
      <c r="K6" s="7" t="s">
        <v>40</v>
      </c>
      <c r="L6" s="10" t="s">
        <v>159</v>
      </c>
      <c r="M6" s="7" t="s">
        <v>164</v>
      </c>
      <c r="N6" s="8" t="s">
        <v>165</v>
      </c>
      <c r="O6" s="7" t="s">
        <v>166</v>
      </c>
      <c r="P6" s="8" t="s">
        <v>167</v>
      </c>
      <c r="Q6" s="7">
        <v>370</v>
      </c>
      <c r="R6" s="7" t="s">
        <v>52</v>
      </c>
      <c r="S6" s="8" t="s">
        <v>53</v>
      </c>
      <c r="T6" s="7">
        <v>2.83</v>
      </c>
      <c r="U6" s="7">
        <v>21.3</v>
      </c>
      <c r="V6" s="7">
        <v>19.8</v>
      </c>
      <c r="W6" s="7">
        <v>7.7</v>
      </c>
      <c r="X6" s="7" t="s">
        <v>54</v>
      </c>
      <c r="Y6" s="8" t="s">
        <v>55</v>
      </c>
      <c r="Z6" s="7" t="s">
        <v>57</v>
      </c>
      <c r="AA6" s="13" t="s">
        <v>168</v>
      </c>
      <c r="AB6" s="9"/>
      <c r="AC6" s="9"/>
      <c r="AD6" s="9"/>
    </row>
    <row r="7" spans="1:30" ht="15.75" customHeight="1" x14ac:dyDescent="0.25">
      <c r="A7" s="7" t="s">
        <v>199</v>
      </c>
      <c r="B7" s="7">
        <v>1868</v>
      </c>
      <c r="C7" s="7" t="s">
        <v>33</v>
      </c>
      <c r="D7" s="8" t="s">
        <v>34</v>
      </c>
      <c r="E7" s="7">
        <v>745227009671</v>
      </c>
      <c r="F7" s="7" t="s">
        <v>35</v>
      </c>
      <c r="G7" s="8" t="s">
        <v>36</v>
      </c>
      <c r="H7" s="7" t="s">
        <v>114</v>
      </c>
      <c r="I7" s="7" t="s">
        <v>114</v>
      </c>
      <c r="J7" s="8" t="s">
        <v>115</v>
      </c>
      <c r="K7" s="7" t="s">
        <v>40</v>
      </c>
      <c r="L7" s="10" t="s">
        <v>200</v>
      </c>
      <c r="M7" s="7" t="s">
        <v>205</v>
      </c>
      <c r="N7" s="8" t="s">
        <v>206</v>
      </c>
      <c r="O7" s="7" t="s">
        <v>207</v>
      </c>
      <c r="P7" s="8" t="s">
        <v>208</v>
      </c>
      <c r="Q7" s="18">
        <v>1685</v>
      </c>
      <c r="R7" s="7" t="s">
        <v>52</v>
      </c>
      <c r="S7" s="8" t="s">
        <v>53</v>
      </c>
      <c r="T7" s="7">
        <v>11.6</v>
      </c>
      <c r="U7" s="7">
        <v>43</v>
      </c>
      <c r="V7" s="7">
        <v>25</v>
      </c>
      <c r="W7" s="7">
        <v>15.8</v>
      </c>
      <c r="X7" s="7" t="s">
        <v>54</v>
      </c>
      <c r="Y7" s="8" t="s">
        <v>55</v>
      </c>
      <c r="Z7" s="7" t="s">
        <v>57</v>
      </c>
      <c r="AA7" s="13" t="s">
        <v>213</v>
      </c>
      <c r="AB7" s="9"/>
      <c r="AC7" s="9"/>
      <c r="AD7" s="9"/>
    </row>
    <row r="8" spans="1:30" ht="15.75" customHeight="1" x14ac:dyDescent="0.25">
      <c r="A8" s="7" t="s">
        <v>217</v>
      </c>
      <c r="B8" s="7">
        <v>1869</v>
      </c>
      <c r="C8" s="7" t="s">
        <v>33</v>
      </c>
      <c r="D8" s="8" t="s">
        <v>34</v>
      </c>
      <c r="E8" s="7">
        <v>745227009688</v>
      </c>
      <c r="F8" s="7" t="s">
        <v>35</v>
      </c>
      <c r="G8" s="8" t="s">
        <v>36</v>
      </c>
      <c r="H8" s="7" t="s">
        <v>114</v>
      </c>
      <c r="I8" s="7" t="s">
        <v>114</v>
      </c>
      <c r="J8" s="8" t="s">
        <v>115</v>
      </c>
      <c r="K8" s="7" t="s">
        <v>40</v>
      </c>
      <c r="L8" s="10" t="s">
        <v>222</v>
      </c>
      <c r="M8" s="7" t="s">
        <v>205</v>
      </c>
      <c r="N8" s="8" t="s">
        <v>225</v>
      </c>
      <c r="O8" s="7" t="s">
        <v>226</v>
      </c>
      <c r="P8" s="8" t="s">
        <v>227</v>
      </c>
      <c r="Q8" s="18">
        <v>1700</v>
      </c>
      <c r="R8" s="7" t="s">
        <v>52</v>
      </c>
      <c r="S8" s="8" t="s">
        <v>53</v>
      </c>
      <c r="T8" s="7">
        <v>11.6</v>
      </c>
      <c r="U8" s="7">
        <v>55.8</v>
      </c>
      <c r="V8" s="7">
        <v>19.3</v>
      </c>
      <c r="W8" s="7">
        <v>13.4</v>
      </c>
      <c r="X8" s="7" t="s">
        <v>54</v>
      </c>
      <c r="Y8" s="8" t="s">
        <v>55</v>
      </c>
      <c r="Z8" s="7" t="s">
        <v>57</v>
      </c>
      <c r="AA8" s="13" t="s">
        <v>229</v>
      </c>
      <c r="AB8" s="9"/>
      <c r="AC8" s="9"/>
      <c r="AD8" s="9"/>
    </row>
    <row r="9" spans="1:30" ht="15.75" customHeight="1" x14ac:dyDescent="0.25">
      <c r="A9" s="7" t="s">
        <v>302</v>
      </c>
      <c r="B9" s="7">
        <v>4336</v>
      </c>
      <c r="C9" s="7" t="s">
        <v>33</v>
      </c>
      <c r="D9" s="8" t="s">
        <v>34</v>
      </c>
      <c r="E9" s="7">
        <v>745227016266</v>
      </c>
      <c r="F9" s="7" t="s">
        <v>35</v>
      </c>
      <c r="G9" s="8" t="s">
        <v>36</v>
      </c>
      <c r="H9" s="7" t="s">
        <v>292</v>
      </c>
      <c r="I9" s="7" t="s">
        <v>292</v>
      </c>
      <c r="J9" s="8" t="s">
        <v>294</v>
      </c>
      <c r="K9" s="7" t="s">
        <v>40</v>
      </c>
      <c r="L9" s="10" t="s">
        <v>303</v>
      </c>
      <c r="M9" s="7" t="s">
        <v>306</v>
      </c>
      <c r="N9" s="8" t="s">
        <v>307</v>
      </c>
      <c r="O9" s="7" t="s">
        <v>308</v>
      </c>
      <c r="P9" s="8" t="s">
        <v>309</v>
      </c>
      <c r="Q9" s="7">
        <v>170</v>
      </c>
      <c r="R9" s="7" t="s">
        <v>52</v>
      </c>
      <c r="S9" s="8" t="s">
        <v>53</v>
      </c>
      <c r="T9" s="7">
        <v>2.2200000000000002</v>
      </c>
      <c r="U9" s="7">
        <v>29</v>
      </c>
      <c r="V9" s="7">
        <v>17</v>
      </c>
      <c r="W9" s="7">
        <v>6</v>
      </c>
      <c r="X9" s="7" t="s">
        <v>54</v>
      </c>
      <c r="Y9" s="8" t="s">
        <v>55</v>
      </c>
      <c r="Z9" s="7" t="s">
        <v>57</v>
      </c>
      <c r="AA9" s="21" t="s">
        <v>312</v>
      </c>
      <c r="AB9" s="22"/>
      <c r="AC9" s="9"/>
      <c r="AD9" s="9"/>
    </row>
    <row r="10" spans="1:30" ht="15.75" customHeight="1" x14ac:dyDescent="0.25">
      <c r="A10" s="7" t="s">
        <v>318</v>
      </c>
      <c r="B10" s="7">
        <v>4350</v>
      </c>
      <c r="C10" s="7" t="s">
        <v>33</v>
      </c>
      <c r="D10" s="8" t="s">
        <v>34</v>
      </c>
      <c r="E10" s="7">
        <v>745227013487</v>
      </c>
      <c r="F10" s="7" t="s">
        <v>35</v>
      </c>
      <c r="G10" s="8" t="s">
        <v>36</v>
      </c>
      <c r="H10" s="7" t="s">
        <v>292</v>
      </c>
      <c r="I10" s="7" t="s">
        <v>292</v>
      </c>
      <c r="J10" s="8" t="s">
        <v>294</v>
      </c>
      <c r="K10" s="7" t="s">
        <v>40</v>
      </c>
      <c r="L10" s="10" t="s">
        <v>319</v>
      </c>
      <c r="M10" s="7" t="s">
        <v>322</v>
      </c>
      <c r="N10" s="8" t="s">
        <v>323</v>
      </c>
      <c r="O10" s="7" t="s">
        <v>324</v>
      </c>
      <c r="P10" s="8" t="s">
        <v>325</v>
      </c>
      <c r="Q10" s="7">
        <v>650</v>
      </c>
      <c r="R10" s="7" t="s">
        <v>52</v>
      </c>
      <c r="S10" s="8" t="s">
        <v>53</v>
      </c>
      <c r="T10" s="7">
        <v>3.16</v>
      </c>
      <c r="U10" s="7">
        <v>30.3</v>
      </c>
      <c r="V10" s="7">
        <v>13.5</v>
      </c>
      <c r="W10" s="7">
        <v>5.4</v>
      </c>
      <c r="X10" s="7" t="s">
        <v>54</v>
      </c>
      <c r="Y10" s="8" t="s">
        <v>55</v>
      </c>
      <c r="Z10" s="7" t="s">
        <v>57</v>
      </c>
      <c r="AA10" s="13" t="s">
        <v>327</v>
      </c>
      <c r="AB10" s="9"/>
      <c r="AC10" s="9"/>
      <c r="AD10" s="9"/>
    </row>
    <row r="11" spans="1:30" ht="12.75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2.75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12.75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2.75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12.75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12.75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ht="12.75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ht="12.75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ht="12.75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ht="12.75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12.7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12.75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ht="12.75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ht="12.75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12.7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12.75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ht="12.7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ht="12.7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ht="12.7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ht="12.7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ht="12.7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12.7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12.7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ht="12.7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12.7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12.7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12.7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12.7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12.7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1:30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1:30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1:30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1:30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1:30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1:30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spans="1:30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1:30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spans="1:30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spans="1:30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spans="1:30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spans="1:30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spans="1:30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</sheetData>
  <mergeCells count="1">
    <mergeCell ref="AA9:AB9"/>
  </mergeCells>
  <hyperlinks>
    <hyperlink ref="L2" r:id="rId1" xr:uid="{00000000-0004-0000-0100-000000000000}"/>
    <hyperlink ref="AA2" r:id="rId2" xr:uid="{00000000-0004-0000-0100-000001000000}"/>
    <hyperlink ref="L3" r:id="rId3" xr:uid="{00000000-0004-0000-0100-000002000000}"/>
    <hyperlink ref="AA3" r:id="rId4" xr:uid="{00000000-0004-0000-0100-000003000000}"/>
    <hyperlink ref="L4" r:id="rId5" xr:uid="{00000000-0004-0000-0100-000007000000}"/>
    <hyperlink ref="M4" r:id="rId6" xr:uid="{00000000-0004-0000-0100-000008000000}"/>
    <hyperlink ref="AA4" r:id="rId7" xr:uid="{00000000-0004-0000-0100-000009000000}"/>
    <hyperlink ref="L5" r:id="rId8" xr:uid="{00000000-0004-0000-0100-00000A000000}"/>
    <hyperlink ref="AA5" r:id="rId9" xr:uid="{00000000-0004-0000-0100-00000B000000}"/>
    <hyperlink ref="L6" r:id="rId10" xr:uid="{00000000-0004-0000-0100-00000C000000}"/>
    <hyperlink ref="AA6" r:id="rId11" xr:uid="{00000000-0004-0000-0100-00000D000000}"/>
    <hyperlink ref="L7" r:id="rId12" xr:uid="{00000000-0004-0000-0100-000010000000}"/>
    <hyperlink ref="AA7" r:id="rId13" xr:uid="{00000000-0004-0000-0100-000011000000}"/>
    <hyperlink ref="L8" r:id="rId14" xr:uid="{00000000-0004-0000-0100-000012000000}"/>
    <hyperlink ref="AA8" r:id="rId15" xr:uid="{00000000-0004-0000-0100-000013000000}"/>
    <hyperlink ref="L9" r:id="rId16" xr:uid="{00000000-0004-0000-0100-00001B000000}"/>
    <hyperlink ref="AA9" r:id="rId17" xr:uid="{00000000-0004-0000-0100-00001C000000}"/>
    <hyperlink ref="L10" r:id="rId18" xr:uid="{00000000-0004-0000-0100-00001D000000}"/>
    <hyperlink ref="AA10" r:id="rId19" xr:uid="{00000000-0004-0000-0100-00001E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100"/>
  <sheetViews>
    <sheetView topLeftCell="P1" workbookViewId="0">
      <pane ySplit="1" topLeftCell="A41" activePane="bottomLeft" state="frozen"/>
      <selection pane="bottomLeft" activeCell="AB5" sqref="AB5"/>
    </sheetView>
  </sheetViews>
  <sheetFormatPr defaultColWidth="14.42578125" defaultRowHeight="15.75" customHeight="1" x14ac:dyDescent="0.2"/>
  <cols>
    <col min="1" max="1" width="16.140625" customWidth="1"/>
    <col min="5" max="5" width="15.42578125" style="32" customWidth="1"/>
    <col min="7" max="7" width="15.140625" customWidth="1"/>
    <col min="8" max="8" width="36.85546875" customWidth="1"/>
    <col min="9" max="9" width="32.85546875" customWidth="1"/>
    <col min="10" max="10" width="20.28515625" customWidth="1"/>
    <col min="11" max="11" width="12.5703125" customWidth="1"/>
    <col min="12" max="12" width="65.7109375" customWidth="1"/>
    <col min="13" max="13" width="61.7109375" customWidth="1"/>
    <col min="14" max="14" width="26.140625" customWidth="1"/>
    <col min="15" max="15" width="78" customWidth="1"/>
    <col min="16" max="16" width="33.85546875" customWidth="1"/>
    <col min="26" max="26" width="33.7109375" customWidth="1"/>
    <col min="27" max="27" width="19" customWidth="1"/>
  </cols>
  <sheetData>
    <row r="1" spans="1:30" ht="15.7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31" t="s">
        <v>6</v>
      </c>
      <c r="F1" s="1" t="s">
        <v>7</v>
      </c>
      <c r="G1" s="1" t="s">
        <v>8</v>
      </c>
      <c r="H1" s="3" t="s">
        <v>9</v>
      </c>
      <c r="I1" s="1" t="s">
        <v>10</v>
      </c>
      <c r="J1" s="1" t="s">
        <v>11</v>
      </c>
      <c r="K1" s="1" t="s">
        <v>12</v>
      </c>
      <c r="L1" s="4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23</v>
      </c>
      <c r="V1" s="1" t="s">
        <v>24</v>
      </c>
      <c r="W1" s="1" t="s">
        <v>25</v>
      </c>
      <c r="X1" s="1" t="s">
        <v>26</v>
      </c>
      <c r="Y1" s="4" t="s">
        <v>27</v>
      </c>
      <c r="Z1" s="4" t="s">
        <v>1</v>
      </c>
      <c r="AA1" s="4" t="s">
        <v>2</v>
      </c>
      <c r="AB1" s="5"/>
      <c r="AC1" s="5"/>
      <c r="AD1" s="5"/>
    </row>
    <row r="2" spans="1:30" ht="15.75" customHeight="1" x14ac:dyDescent="0.25">
      <c r="A2" s="7" t="s">
        <v>28</v>
      </c>
      <c r="B2" s="7" t="s">
        <v>30</v>
      </c>
      <c r="C2" s="7" t="s">
        <v>31</v>
      </c>
      <c r="D2" s="8" t="s">
        <v>32</v>
      </c>
      <c r="E2" s="33">
        <v>4003773066927</v>
      </c>
      <c r="F2" s="7" t="s">
        <v>42</v>
      </c>
      <c r="G2" s="8" t="s">
        <v>43</v>
      </c>
      <c r="H2" s="7" t="s">
        <v>44</v>
      </c>
      <c r="I2" s="7" t="s">
        <v>45</v>
      </c>
      <c r="J2" s="8" t="s">
        <v>46</v>
      </c>
      <c r="K2" s="9"/>
      <c r="L2" s="10" t="s">
        <v>47</v>
      </c>
      <c r="M2" s="11" t="s">
        <v>56</v>
      </c>
      <c r="N2" s="12" t="s">
        <v>59</v>
      </c>
      <c r="O2" s="11" t="s">
        <v>60</v>
      </c>
      <c r="P2" s="12" t="s">
        <v>61</v>
      </c>
      <c r="Q2" s="7">
        <v>955</v>
      </c>
      <c r="R2" s="7" t="s">
        <v>52</v>
      </c>
      <c r="S2" s="8" t="s">
        <v>53</v>
      </c>
      <c r="T2" s="7">
        <v>0.77</v>
      </c>
      <c r="U2" s="7">
        <v>33.5</v>
      </c>
      <c r="V2" s="7">
        <v>25.9</v>
      </c>
      <c r="W2" s="7">
        <v>3</v>
      </c>
      <c r="X2" s="7" t="s">
        <v>62</v>
      </c>
      <c r="Y2" s="8" t="s">
        <v>63</v>
      </c>
      <c r="Z2" s="6" t="s">
        <v>22</v>
      </c>
      <c r="AA2" s="14" t="str">
        <f>B2</f>
        <v>97 33 01</v>
      </c>
      <c r="AB2" s="15"/>
      <c r="AC2" s="15"/>
      <c r="AD2" s="15"/>
    </row>
    <row r="3" spans="1:30" ht="15.75" customHeight="1" x14ac:dyDescent="0.25">
      <c r="A3" s="7" t="s">
        <v>66</v>
      </c>
      <c r="B3" s="7" t="s">
        <v>67</v>
      </c>
      <c r="C3" s="7" t="s">
        <v>31</v>
      </c>
      <c r="D3" s="8" t="s">
        <v>32</v>
      </c>
      <c r="E3" s="33">
        <v>4003773043171</v>
      </c>
      <c r="F3" s="7" t="s">
        <v>42</v>
      </c>
      <c r="G3" s="8" t="s">
        <v>43</v>
      </c>
      <c r="H3" s="7" t="s">
        <v>44</v>
      </c>
      <c r="I3" s="7" t="s">
        <v>45</v>
      </c>
      <c r="J3" s="8" t="s">
        <v>46</v>
      </c>
      <c r="K3" s="9"/>
      <c r="L3" s="10" t="s">
        <v>68</v>
      </c>
      <c r="M3" s="11" t="s">
        <v>74</v>
      </c>
      <c r="N3" s="12" t="s">
        <v>75</v>
      </c>
      <c r="O3" s="11" t="s">
        <v>76</v>
      </c>
      <c r="P3" s="12" t="s">
        <v>77</v>
      </c>
      <c r="Q3" s="7">
        <v>145</v>
      </c>
      <c r="R3" s="7" t="s">
        <v>52</v>
      </c>
      <c r="S3" s="8" t="s">
        <v>53</v>
      </c>
      <c r="T3" s="7">
        <v>0.34</v>
      </c>
      <c r="U3" s="7">
        <v>21.5</v>
      </c>
      <c r="V3" s="7">
        <v>7</v>
      </c>
      <c r="W3" s="7">
        <v>2.5</v>
      </c>
      <c r="X3" s="7" t="s">
        <v>62</v>
      </c>
      <c r="Y3" s="8" t="s">
        <v>63</v>
      </c>
      <c r="Z3" s="6" t="s">
        <v>22</v>
      </c>
      <c r="AA3" s="20" t="str">
        <f>B3</f>
        <v>97 51 10</v>
      </c>
      <c r="AB3" s="15"/>
      <c r="AC3" s="15"/>
      <c r="AD3" s="15"/>
    </row>
    <row r="4" spans="1:30" ht="15.75" customHeight="1" x14ac:dyDescent="0.25">
      <c r="A4" s="7" t="s">
        <v>78</v>
      </c>
      <c r="B4" s="7" t="s">
        <v>79</v>
      </c>
      <c r="C4" s="7" t="s">
        <v>31</v>
      </c>
      <c r="D4" s="8" t="s">
        <v>32</v>
      </c>
      <c r="E4" s="33">
        <v>4003773051893</v>
      </c>
      <c r="F4" s="7" t="s">
        <v>42</v>
      </c>
      <c r="G4" s="8" t="s">
        <v>43</v>
      </c>
      <c r="H4" s="7" t="s">
        <v>44</v>
      </c>
      <c r="I4" s="7" t="s">
        <v>45</v>
      </c>
      <c r="J4" s="8" t="s">
        <v>46</v>
      </c>
      <c r="K4" s="9"/>
      <c r="L4" s="10" t="s">
        <v>80</v>
      </c>
      <c r="M4" s="11" t="s">
        <v>81</v>
      </c>
      <c r="N4" s="12" t="s">
        <v>82</v>
      </c>
      <c r="O4" s="11" t="s">
        <v>83</v>
      </c>
      <c r="P4" s="12" t="s">
        <v>84</v>
      </c>
      <c r="Q4" s="7">
        <v>478</v>
      </c>
      <c r="R4" s="7" t="s">
        <v>52</v>
      </c>
      <c r="S4" s="8" t="s">
        <v>53</v>
      </c>
      <c r="T4" s="7">
        <v>0.49</v>
      </c>
      <c r="U4" s="7">
        <v>22.7</v>
      </c>
      <c r="V4" s="7">
        <v>7.5</v>
      </c>
      <c r="W4" s="7">
        <v>2.9</v>
      </c>
      <c r="X4" s="7" t="s">
        <v>62</v>
      </c>
      <c r="Y4" s="8" t="s">
        <v>63</v>
      </c>
      <c r="Z4" s="6" t="s">
        <v>22</v>
      </c>
      <c r="AA4" s="20" t="str">
        <f t="shared" ref="AA4:AA61" si="0">B4</f>
        <v>97 52 36</v>
      </c>
      <c r="AB4" s="15"/>
      <c r="AC4" s="15"/>
      <c r="AD4" s="15"/>
    </row>
    <row r="5" spans="1:30" ht="15.75" customHeight="1" x14ac:dyDescent="0.25">
      <c r="A5" s="7" t="s">
        <v>85</v>
      </c>
      <c r="B5" s="7" t="s">
        <v>86</v>
      </c>
      <c r="C5" s="7" t="s">
        <v>31</v>
      </c>
      <c r="D5" s="8" t="s">
        <v>32</v>
      </c>
      <c r="E5" s="33">
        <v>40037730280174</v>
      </c>
      <c r="F5" s="7" t="s">
        <v>42</v>
      </c>
      <c r="G5" s="8" t="s">
        <v>43</v>
      </c>
      <c r="H5" s="7" t="s">
        <v>44</v>
      </c>
      <c r="I5" s="7" t="s">
        <v>45</v>
      </c>
      <c r="J5" s="8" t="s">
        <v>46</v>
      </c>
      <c r="K5" s="9"/>
      <c r="L5" s="10" t="s">
        <v>87</v>
      </c>
      <c r="M5" s="11" t="s">
        <v>88</v>
      </c>
      <c r="N5" s="12" t="s">
        <v>89</v>
      </c>
      <c r="O5" s="11" t="s">
        <v>90</v>
      </c>
      <c r="P5" s="12" t="s">
        <v>91</v>
      </c>
      <c r="Q5" s="7">
        <v>727</v>
      </c>
      <c r="R5" s="7" t="s">
        <v>52</v>
      </c>
      <c r="S5" s="8" t="s">
        <v>53</v>
      </c>
      <c r="T5" s="7">
        <v>0.41</v>
      </c>
      <c r="U5" s="7">
        <v>23.5</v>
      </c>
      <c r="V5" s="7">
        <v>7.7</v>
      </c>
      <c r="W5" s="7">
        <v>2.1</v>
      </c>
      <c r="X5" s="7" t="s">
        <v>62</v>
      </c>
      <c r="Y5" s="8" t="s">
        <v>63</v>
      </c>
      <c r="Z5" s="6" t="s">
        <v>22</v>
      </c>
      <c r="AA5" s="20" t="str">
        <f t="shared" si="0"/>
        <v>97 53 04</v>
      </c>
      <c r="AB5" s="15"/>
      <c r="AC5" s="15"/>
      <c r="AD5" s="15"/>
    </row>
    <row r="6" spans="1:30" ht="15.75" customHeight="1" x14ac:dyDescent="0.25">
      <c r="A6" s="7" t="s">
        <v>92</v>
      </c>
      <c r="B6" s="7" t="s">
        <v>93</v>
      </c>
      <c r="C6" s="7" t="s">
        <v>31</v>
      </c>
      <c r="D6" s="8" t="s">
        <v>32</v>
      </c>
      <c r="E6" s="33">
        <v>4003773041474</v>
      </c>
      <c r="F6" s="7" t="s">
        <v>42</v>
      </c>
      <c r="G6" s="8" t="s">
        <v>43</v>
      </c>
      <c r="H6" s="7" t="s">
        <v>44</v>
      </c>
      <c r="I6" s="7" t="s">
        <v>45</v>
      </c>
      <c r="J6" s="8" t="s">
        <v>46</v>
      </c>
      <c r="K6" s="9"/>
      <c r="L6" s="10" t="s">
        <v>94</v>
      </c>
      <c r="M6" s="11" t="s">
        <v>88</v>
      </c>
      <c r="N6" s="12" t="s">
        <v>89</v>
      </c>
      <c r="O6" s="11" t="s">
        <v>90</v>
      </c>
      <c r="P6" s="12" t="s">
        <v>91</v>
      </c>
      <c r="Q6" s="7">
        <v>765</v>
      </c>
      <c r="R6" s="7" t="s">
        <v>52</v>
      </c>
      <c r="S6" s="8" t="s">
        <v>53</v>
      </c>
      <c r="T6" s="7">
        <v>0.4</v>
      </c>
      <c r="U6" s="7">
        <v>18</v>
      </c>
      <c r="V6" s="7">
        <v>7.5</v>
      </c>
      <c r="W6" s="7">
        <v>2.1</v>
      </c>
      <c r="X6" s="7" t="s">
        <v>62</v>
      </c>
      <c r="Y6" s="8" t="s">
        <v>63</v>
      </c>
      <c r="Z6" s="6" t="s">
        <v>22</v>
      </c>
      <c r="AA6" s="20" t="str">
        <f t="shared" si="0"/>
        <v>97 53 14</v>
      </c>
      <c r="AB6" s="15"/>
      <c r="AC6" s="15"/>
      <c r="AD6" s="15"/>
    </row>
    <row r="7" spans="1:30" ht="15.75" customHeight="1" x14ac:dyDescent="0.25">
      <c r="A7" s="7" t="s">
        <v>95</v>
      </c>
      <c r="B7" s="16" t="s">
        <v>96</v>
      </c>
      <c r="C7" s="7" t="s">
        <v>31</v>
      </c>
      <c r="D7" s="8" t="s">
        <v>32</v>
      </c>
      <c r="E7" s="33">
        <v>4003773023180</v>
      </c>
      <c r="F7" s="7" t="s">
        <v>42</v>
      </c>
      <c r="G7" s="8" t="s">
        <v>43</v>
      </c>
      <c r="H7" s="7" t="s">
        <v>97</v>
      </c>
      <c r="I7" s="7" t="s">
        <v>98</v>
      </c>
      <c r="J7" s="8" t="s">
        <v>99</v>
      </c>
      <c r="K7" s="7" t="s">
        <v>100</v>
      </c>
      <c r="L7" s="10" t="s">
        <v>101</v>
      </c>
      <c r="M7" s="11" t="s">
        <v>102</v>
      </c>
      <c r="N7" s="12" t="s">
        <v>103</v>
      </c>
      <c r="O7" s="11" t="s">
        <v>104</v>
      </c>
      <c r="P7" s="12" t="s">
        <v>105</v>
      </c>
      <c r="Q7" s="7">
        <v>95</v>
      </c>
      <c r="R7" s="7" t="s">
        <v>52</v>
      </c>
      <c r="S7" s="8" t="s">
        <v>53</v>
      </c>
      <c r="T7" s="7">
        <v>0.17</v>
      </c>
      <c r="U7" s="7">
        <v>22.8</v>
      </c>
      <c r="V7" s="7">
        <v>7.2</v>
      </c>
      <c r="W7" s="7">
        <v>5.4</v>
      </c>
      <c r="X7" s="7" t="s">
        <v>62</v>
      </c>
      <c r="Y7" s="8" t="s">
        <v>63</v>
      </c>
      <c r="Z7" s="6" t="s">
        <v>22</v>
      </c>
      <c r="AA7" s="20" t="str">
        <f t="shared" si="0"/>
        <v>11 02 0160</v>
      </c>
      <c r="AB7" s="15"/>
      <c r="AC7" s="15"/>
      <c r="AD7" s="15"/>
    </row>
    <row r="8" spans="1:30" ht="15.75" customHeight="1" x14ac:dyDescent="0.25">
      <c r="A8" s="7" t="s">
        <v>106</v>
      </c>
      <c r="B8" s="7" t="s">
        <v>107</v>
      </c>
      <c r="C8" s="7" t="s">
        <v>31</v>
      </c>
      <c r="D8" s="8" t="s">
        <v>32</v>
      </c>
      <c r="E8" s="33">
        <v>4003773054573</v>
      </c>
      <c r="F8" s="7" t="s">
        <v>42</v>
      </c>
      <c r="G8" s="8" t="s">
        <v>43</v>
      </c>
      <c r="H8" s="7" t="s">
        <v>97</v>
      </c>
      <c r="I8" s="7" t="s">
        <v>98</v>
      </c>
      <c r="J8" s="8" t="s">
        <v>99</v>
      </c>
      <c r="K8" s="7" t="s">
        <v>100</v>
      </c>
      <c r="L8" s="10" t="s">
        <v>108</v>
      </c>
      <c r="M8" s="11" t="s">
        <v>110</v>
      </c>
      <c r="N8" s="12" t="s">
        <v>111</v>
      </c>
      <c r="O8" s="11" t="s">
        <v>112</v>
      </c>
      <c r="P8" s="12" t="s">
        <v>113</v>
      </c>
      <c r="Q8" s="7">
        <v>161</v>
      </c>
      <c r="R8" s="7" t="s">
        <v>52</v>
      </c>
      <c r="S8" s="8" t="s">
        <v>53</v>
      </c>
      <c r="T8" s="7">
        <v>0.15</v>
      </c>
      <c r="U8" s="7">
        <v>19.5</v>
      </c>
      <c r="V8" s="7">
        <v>7.5</v>
      </c>
      <c r="W8" s="7">
        <v>2.8</v>
      </c>
      <c r="X8" s="7" t="s">
        <v>62</v>
      </c>
      <c r="Y8" s="8" t="s">
        <v>63</v>
      </c>
      <c r="Z8" s="6" t="s">
        <v>22</v>
      </c>
      <c r="AA8" s="20" t="str">
        <f t="shared" si="0"/>
        <v>12 62 180</v>
      </c>
      <c r="AB8" s="15"/>
      <c r="AC8" s="15"/>
      <c r="AD8" s="15"/>
    </row>
    <row r="9" spans="1:30" ht="15.75" customHeight="1" x14ac:dyDescent="0.25">
      <c r="A9" s="7" t="s">
        <v>117</v>
      </c>
      <c r="B9" s="7" t="s">
        <v>118</v>
      </c>
      <c r="C9" s="7" t="s">
        <v>31</v>
      </c>
      <c r="D9" s="8" t="s">
        <v>32</v>
      </c>
      <c r="E9" s="33">
        <v>4003773075080</v>
      </c>
      <c r="F9" s="7" t="s">
        <v>42</v>
      </c>
      <c r="G9" s="8" t="s">
        <v>43</v>
      </c>
      <c r="H9" s="7" t="s">
        <v>119</v>
      </c>
      <c r="I9" s="7" t="s">
        <v>98</v>
      </c>
      <c r="J9" s="8" t="s">
        <v>99</v>
      </c>
      <c r="K9" s="7" t="s">
        <v>100</v>
      </c>
      <c r="L9" s="10" t="s">
        <v>120</v>
      </c>
      <c r="M9" s="11" t="s">
        <v>121</v>
      </c>
      <c r="N9" s="12" t="s">
        <v>122</v>
      </c>
      <c r="O9" s="11" t="s">
        <v>123</v>
      </c>
      <c r="P9" s="12" t="s">
        <v>124</v>
      </c>
      <c r="Q9" s="7">
        <v>213</v>
      </c>
      <c r="R9" s="7" t="s">
        <v>52</v>
      </c>
      <c r="S9" s="8" t="s">
        <v>53</v>
      </c>
      <c r="T9" s="7">
        <v>0.28000000000000003</v>
      </c>
      <c r="U9" s="7">
        <v>25.5</v>
      </c>
      <c r="V9" s="7">
        <v>11.5</v>
      </c>
      <c r="W9" s="7">
        <v>2</v>
      </c>
      <c r="X9" s="7" t="s">
        <v>62</v>
      </c>
      <c r="Y9" s="8" t="s">
        <v>63</v>
      </c>
      <c r="Z9" s="6" t="s">
        <v>22</v>
      </c>
      <c r="AA9" s="20" t="str">
        <f t="shared" si="0"/>
        <v>13 82 200</v>
      </c>
      <c r="AB9" s="15"/>
      <c r="AC9" s="15"/>
      <c r="AD9" s="15"/>
    </row>
    <row r="10" spans="1:30" ht="15.75" customHeight="1" x14ac:dyDescent="0.25">
      <c r="A10" s="7" t="s">
        <v>129</v>
      </c>
      <c r="B10" s="7" t="s">
        <v>130</v>
      </c>
      <c r="C10" s="7" t="s">
        <v>31</v>
      </c>
      <c r="D10" s="8" t="s">
        <v>32</v>
      </c>
      <c r="E10" s="33">
        <v>4003773026709</v>
      </c>
      <c r="F10" s="7" t="s">
        <v>42</v>
      </c>
      <c r="G10" s="8" t="s">
        <v>43</v>
      </c>
      <c r="H10" s="7" t="s">
        <v>97</v>
      </c>
      <c r="I10" s="7" t="s">
        <v>98</v>
      </c>
      <c r="J10" s="8" t="s">
        <v>99</v>
      </c>
      <c r="K10" s="7" t="s">
        <v>100</v>
      </c>
      <c r="L10" s="10" t="s">
        <v>131</v>
      </c>
      <c r="M10" s="11" t="s">
        <v>132</v>
      </c>
      <c r="N10" s="12" t="s">
        <v>133</v>
      </c>
      <c r="O10" s="11" t="s">
        <v>134</v>
      </c>
      <c r="P10" s="12" t="s">
        <v>135</v>
      </c>
      <c r="Q10" s="7">
        <v>919</v>
      </c>
      <c r="R10" s="7" t="s">
        <v>52</v>
      </c>
      <c r="S10" s="8" t="s">
        <v>53</v>
      </c>
      <c r="T10" s="7">
        <v>0.21</v>
      </c>
      <c r="U10" s="7">
        <v>15.5</v>
      </c>
      <c r="V10" s="7">
        <v>5.3</v>
      </c>
      <c r="W10" s="7">
        <v>2.8</v>
      </c>
      <c r="X10" s="7" t="s">
        <v>62</v>
      </c>
      <c r="Y10" s="8" t="s">
        <v>63</v>
      </c>
      <c r="Z10" s="6" t="s">
        <v>22</v>
      </c>
      <c r="AA10" s="20" t="str">
        <f t="shared" si="0"/>
        <v>16 40 150</v>
      </c>
      <c r="AB10" s="15"/>
      <c r="AC10" s="15"/>
      <c r="AD10" s="15"/>
    </row>
    <row r="11" spans="1:30" ht="15.75" customHeight="1" x14ac:dyDescent="0.25">
      <c r="A11" s="7" t="s">
        <v>138</v>
      </c>
      <c r="B11" s="17">
        <v>36831</v>
      </c>
      <c r="C11" s="7" t="s">
        <v>31</v>
      </c>
      <c r="D11" s="8" t="s">
        <v>32</v>
      </c>
      <c r="E11" s="33">
        <v>4003773074670</v>
      </c>
      <c r="F11" s="7" t="s">
        <v>42</v>
      </c>
      <c r="G11" s="8" t="s">
        <v>43</v>
      </c>
      <c r="H11" s="7" t="s">
        <v>140</v>
      </c>
      <c r="I11" s="7" t="s">
        <v>141</v>
      </c>
      <c r="J11" s="8" t="s">
        <v>142</v>
      </c>
      <c r="K11" s="9"/>
      <c r="L11" s="10" t="s">
        <v>143</v>
      </c>
      <c r="M11" s="11" t="s">
        <v>148</v>
      </c>
      <c r="N11" s="12" t="s">
        <v>149</v>
      </c>
      <c r="O11" s="11" t="s">
        <v>150</v>
      </c>
      <c r="P11" s="12" t="s">
        <v>151</v>
      </c>
      <c r="Q11" s="7">
        <v>131</v>
      </c>
      <c r="R11" s="7" t="s">
        <v>52</v>
      </c>
      <c r="S11" s="8" t="s">
        <v>53</v>
      </c>
      <c r="T11" s="7">
        <v>0.14000000000000001</v>
      </c>
      <c r="U11" s="7">
        <v>9.5</v>
      </c>
      <c r="V11" s="7">
        <v>10</v>
      </c>
      <c r="W11" s="7">
        <v>2.2999999999999998</v>
      </c>
      <c r="X11" s="7" t="s">
        <v>62</v>
      </c>
      <c r="Y11" s="8" t="s">
        <v>63</v>
      </c>
      <c r="Z11" s="6" t="s">
        <v>22</v>
      </c>
      <c r="AA11" s="23">
        <f>$B$11</f>
        <v>36831</v>
      </c>
      <c r="AB11" s="15"/>
      <c r="AC11" s="15"/>
      <c r="AD11" s="15"/>
    </row>
    <row r="12" spans="1:30" ht="15.75" customHeight="1" x14ac:dyDescent="0.25">
      <c r="A12" s="24" t="s">
        <v>153</v>
      </c>
      <c r="B12" s="24" t="s">
        <v>154</v>
      </c>
      <c r="C12" s="24" t="s">
        <v>31</v>
      </c>
      <c r="D12" s="24" t="s">
        <v>32</v>
      </c>
      <c r="E12" s="34">
        <v>4003773079927</v>
      </c>
      <c r="F12" s="24" t="s">
        <v>42</v>
      </c>
      <c r="G12" s="24" t="s">
        <v>43</v>
      </c>
      <c r="H12" s="24"/>
      <c r="I12" s="24" t="s">
        <v>156</v>
      </c>
      <c r="J12" s="24" t="s">
        <v>157</v>
      </c>
      <c r="K12" s="24"/>
      <c r="L12" s="25" t="s">
        <v>158</v>
      </c>
      <c r="M12" s="26" t="s">
        <v>160</v>
      </c>
      <c r="N12" s="27" t="s">
        <v>161</v>
      </c>
      <c r="O12" s="26" t="s">
        <v>162</v>
      </c>
      <c r="P12" s="28" t="s">
        <v>163</v>
      </c>
      <c r="Q12" s="24">
        <v>169</v>
      </c>
      <c r="R12" s="24" t="s">
        <v>52</v>
      </c>
      <c r="S12" s="24" t="s">
        <v>53</v>
      </c>
      <c r="T12" s="24">
        <v>7.0000000000000007E-2</v>
      </c>
      <c r="U12" s="24">
        <v>24.7</v>
      </c>
      <c r="V12" s="24">
        <v>16.5</v>
      </c>
      <c r="W12" s="24">
        <v>6</v>
      </c>
      <c r="X12" s="24" t="s">
        <v>62</v>
      </c>
      <c r="Y12" s="24" t="s">
        <v>63</v>
      </c>
      <c r="Z12" s="29" t="s">
        <v>22</v>
      </c>
      <c r="AA12" s="20" t="str">
        <f t="shared" si="0"/>
        <v>16 95 01 SB</v>
      </c>
      <c r="AB12" s="30"/>
      <c r="AC12" s="30"/>
      <c r="AD12" s="30"/>
    </row>
    <row r="13" spans="1:30" ht="15.75" customHeight="1" x14ac:dyDescent="0.25">
      <c r="A13" s="7" t="s">
        <v>169</v>
      </c>
      <c r="B13" s="7" t="s">
        <v>170</v>
      </c>
      <c r="C13" s="7" t="s">
        <v>31</v>
      </c>
      <c r="D13" s="8" t="s">
        <v>32</v>
      </c>
      <c r="E13" s="33">
        <v>4003773013792</v>
      </c>
      <c r="F13" s="7" t="s">
        <v>42</v>
      </c>
      <c r="G13" s="8" t="s">
        <v>43</v>
      </c>
      <c r="H13" s="7" t="s">
        <v>171</v>
      </c>
      <c r="I13" s="7" t="s">
        <v>172</v>
      </c>
      <c r="J13" s="8" t="s">
        <v>173</v>
      </c>
      <c r="K13" s="9"/>
      <c r="L13" s="10" t="s">
        <v>174</v>
      </c>
      <c r="M13" s="11" t="s">
        <v>175</v>
      </c>
      <c r="N13" s="12" t="s">
        <v>176</v>
      </c>
      <c r="O13" s="11" t="s">
        <v>177</v>
      </c>
      <c r="P13" s="12" t="s">
        <v>178</v>
      </c>
      <c r="Q13" s="7">
        <v>43</v>
      </c>
      <c r="R13" s="7" t="s">
        <v>52</v>
      </c>
      <c r="S13" s="8" t="s">
        <v>53</v>
      </c>
      <c r="T13" s="7">
        <v>0.2</v>
      </c>
      <c r="U13" s="7">
        <v>21</v>
      </c>
      <c r="V13" s="7">
        <v>7.5</v>
      </c>
      <c r="W13" s="7">
        <v>5</v>
      </c>
      <c r="X13" s="7" t="s">
        <v>62</v>
      </c>
      <c r="Y13" s="8" t="s">
        <v>63</v>
      </c>
      <c r="Z13" s="6" t="s">
        <v>22</v>
      </c>
      <c r="AA13" s="20" t="str">
        <f t="shared" si="0"/>
        <v>68 01 160</v>
      </c>
      <c r="AB13" s="15"/>
      <c r="AC13" s="15"/>
      <c r="AD13" s="15"/>
    </row>
    <row r="14" spans="1:30" ht="15.75" customHeight="1" x14ac:dyDescent="0.25">
      <c r="A14" s="7" t="s">
        <v>179</v>
      </c>
      <c r="B14" s="7" t="s">
        <v>180</v>
      </c>
      <c r="C14" s="7" t="s">
        <v>31</v>
      </c>
      <c r="D14" s="8" t="s">
        <v>32</v>
      </c>
      <c r="E14" s="33">
        <v>4003773013808</v>
      </c>
      <c r="F14" s="7" t="s">
        <v>42</v>
      </c>
      <c r="G14" s="8" t="s">
        <v>43</v>
      </c>
      <c r="H14" s="7" t="s">
        <v>171</v>
      </c>
      <c r="I14" s="7" t="s">
        <v>172</v>
      </c>
      <c r="J14" s="8" t="s">
        <v>173</v>
      </c>
      <c r="K14" s="9"/>
      <c r="L14" s="10" t="s">
        <v>181</v>
      </c>
      <c r="M14" s="11" t="s">
        <v>182</v>
      </c>
      <c r="N14" s="12" t="s">
        <v>183</v>
      </c>
      <c r="O14" s="11" t="s">
        <v>184</v>
      </c>
      <c r="P14" s="12" t="s">
        <v>185</v>
      </c>
      <c r="Q14" s="7">
        <v>49</v>
      </c>
      <c r="R14" s="7" t="s">
        <v>52</v>
      </c>
      <c r="S14" s="8" t="s">
        <v>53</v>
      </c>
      <c r="T14" s="7">
        <v>0.28000000000000003</v>
      </c>
      <c r="U14" s="7">
        <v>18</v>
      </c>
      <c r="V14" s="7">
        <v>8.6999999999999993</v>
      </c>
      <c r="W14" s="7">
        <v>1.5</v>
      </c>
      <c r="X14" s="7" t="s">
        <v>62</v>
      </c>
      <c r="Y14" s="8" t="s">
        <v>63</v>
      </c>
      <c r="Z14" s="6" t="s">
        <v>22</v>
      </c>
      <c r="AA14" s="20" t="str">
        <f t="shared" si="0"/>
        <v>68 01 180</v>
      </c>
      <c r="AB14" s="15"/>
      <c r="AC14" s="15"/>
      <c r="AD14" s="15"/>
    </row>
    <row r="15" spans="1:30" ht="15.75" customHeight="1" x14ac:dyDescent="0.25">
      <c r="A15" s="7" t="s">
        <v>186</v>
      </c>
      <c r="B15" s="7" t="s">
        <v>187</v>
      </c>
      <c r="C15" s="7" t="s">
        <v>31</v>
      </c>
      <c r="D15" s="8" t="s">
        <v>32</v>
      </c>
      <c r="E15" s="33">
        <v>40037730138157</v>
      </c>
      <c r="F15" s="7" t="s">
        <v>42</v>
      </c>
      <c r="G15" s="8" t="s">
        <v>43</v>
      </c>
      <c r="H15" s="7" t="s">
        <v>171</v>
      </c>
      <c r="I15" s="7" t="s">
        <v>172</v>
      </c>
      <c r="J15" s="8" t="s">
        <v>173</v>
      </c>
      <c r="K15" s="9"/>
      <c r="L15" s="10" t="s">
        <v>174</v>
      </c>
      <c r="M15" s="11" t="s">
        <v>188</v>
      </c>
      <c r="N15" s="12" t="s">
        <v>189</v>
      </c>
      <c r="O15" s="11" t="s">
        <v>190</v>
      </c>
      <c r="P15" s="12" t="s">
        <v>191</v>
      </c>
      <c r="Q15" s="7">
        <v>61</v>
      </c>
      <c r="R15" s="7" t="s">
        <v>52</v>
      </c>
      <c r="S15" s="8" t="s">
        <v>53</v>
      </c>
      <c r="T15" s="7">
        <v>0.32</v>
      </c>
      <c r="U15" s="7">
        <v>22.8</v>
      </c>
      <c r="V15" s="7">
        <v>5</v>
      </c>
      <c r="W15" s="7">
        <v>5.4</v>
      </c>
      <c r="X15" s="7" t="s">
        <v>62</v>
      </c>
      <c r="Y15" s="8" t="s">
        <v>63</v>
      </c>
      <c r="Z15" s="6" t="s">
        <v>22</v>
      </c>
      <c r="AA15" s="20" t="str">
        <f t="shared" si="0"/>
        <v>68 01 200</v>
      </c>
      <c r="AB15" s="15"/>
      <c r="AC15" s="15"/>
      <c r="AD15" s="15"/>
    </row>
    <row r="16" spans="1:30" ht="15.75" customHeight="1" x14ac:dyDescent="0.25">
      <c r="A16" s="7" t="s">
        <v>192</v>
      </c>
      <c r="B16" s="7" t="s">
        <v>193</v>
      </c>
      <c r="C16" s="7" t="s">
        <v>31</v>
      </c>
      <c r="D16" s="8" t="s">
        <v>32</v>
      </c>
      <c r="E16" s="33">
        <v>4003773077664</v>
      </c>
      <c r="F16" s="7" t="s">
        <v>42</v>
      </c>
      <c r="G16" s="8" t="s">
        <v>43</v>
      </c>
      <c r="H16" s="7" t="s">
        <v>171</v>
      </c>
      <c r="I16" s="7" t="s">
        <v>172</v>
      </c>
      <c r="J16" s="8" t="s">
        <v>173</v>
      </c>
      <c r="K16" s="9"/>
      <c r="L16" s="10" t="s">
        <v>194</v>
      </c>
      <c r="M16" s="11" t="s">
        <v>195</v>
      </c>
      <c r="N16" s="12" t="s">
        <v>196</v>
      </c>
      <c r="O16" s="11" t="s">
        <v>197</v>
      </c>
      <c r="P16" s="12" t="s">
        <v>198</v>
      </c>
      <c r="Q16" s="7">
        <v>93</v>
      </c>
      <c r="R16" s="7" t="s">
        <v>52</v>
      </c>
      <c r="S16" s="8" t="s">
        <v>53</v>
      </c>
      <c r="T16" s="7">
        <v>0.47</v>
      </c>
      <c r="U16" s="7">
        <v>28</v>
      </c>
      <c r="V16" s="7">
        <v>9.4</v>
      </c>
      <c r="W16" s="7">
        <v>5.4</v>
      </c>
      <c r="X16" s="7" t="s">
        <v>62</v>
      </c>
      <c r="Y16" s="8" t="s">
        <v>63</v>
      </c>
      <c r="Z16" s="6" t="s">
        <v>22</v>
      </c>
      <c r="AA16" s="20" t="str">
        <f t="shared" si="0"/>
        <v>68 01 280</v>
      </c>
      <c r="AB16" s="15"/>
      <c r="AC16" s="15"/>
      <c r="AD16" s="15"/>
    </row>
    <row r="17" spans="1:30" ht="15.75" customHeight="1" x14ac:dyDescent="0.25">
      <c r="A17" s="7" t="s">
        <v>201</v>
      </c>
      <c r="B17" s="7" t="s">
        <v>202</v>
      </c>
      <c r="C17" s="7" t="s">
        <v>31</v>
      </c>
      <c r="D17" s="8" t="s">
        <v>32</v>
      </c>
      <c r="E17" s="33">
        <v>4003773013402</v>
      </c>
      <c r="F17" s="7" t="s">
        <v>42</v>
      </c>
      <c r="G17" s="8" t="s">
        <v>43</v>
      </c>
      <c r="H17" s="7" t="s">
        <v>203</v>
      </c>
      <c r="I17" s="7" t="s">
        <v>172</v>
      </c>
      <c r="J17" s="8" t="s">
        <v>173</v>
      </c>
      <c r="K17" s="9"/>
      <c r="L17" s="10" t="s">
        <v>204</v>
      </c>
      <c r="M17" s="11" t="s">
        <v>209</v>
      </c>
      <c r="N17" s="12" t="s">
        <v>210</v>
      </c>
      <c r="O17" s="11" t="s">
        <v>211</v>
      </c>
      <c r="P17" s="12" t="s">
        <v>212</v>
      </c>
      <c r="Q17" s="7">
        <v>73</v>
      </c>
      <c r="R17" s="7" t="s">
        <v>52</v>
      </c>
      <c r="S17" s="8" t="s">
        <v>53</v>
      </c>
      <c r="T17" s="7">
        <v>0.08</v>
      </c>
      <c r="U17" s="7">
        <v>12.5</v>
      </c>
      <c r="V17" s="7">
        <v>7.8</v>
      </c>
      <c r="W17" s="7">
        <v>1.3</v>
      </c>
      <c r="X17" s="7" t="s">
        <v>62</v>
      </c>
      <c r="Y17" s="8" t="s">
        <v>63</v>
      </c>
      <c r="Z17" s="6" t="s">
        <v>22</v>
      </c>
      <c r="AA17" s="20" t="str">
        <f t="shared" si="0"/>
        <v>70 01 125</v>
      </c>
      <c r="AB17" s="15"/>
      <c r="AC17" s="15"/>
      <c r="AD17" s="15"/>
    </row>
    <row r="18" spans="1:30" ht="15.75" customHeight="1" x14ac:dyDescent="0.25">
      <c r="A18" s="7" t="s">
        <v>214</v>
      </c>
      <c r="B18" s="7" t="s">
        <v>215</v>
      </c>
      <c r="C18" s="7" t="s">
        <v>31</v>
      </c>
      <c r="D18" s="8" t="s">
        <v>32</v>
      </c>
      <c r="E18" s="33">
        <v>4003773013426</v>
      </c>
      <c r="F18" s="7" t="s">
        <v>42</v>
      </c>
      <c r="G18" s="8" t="s">
        <v>43</v>
      </c>
      <c r="H18" s="7" t="s">
        <v>203</v>
      </c>
      <c r="I18" s="7" t="s">
        <v>172</v>
      </c>
      <c r="J18" s="8" t="s">
        <v>173</v>
      </c>
      <c r="K18" s="9"/>
      <c r="L18" s="10" t="s">
        <v>216</v>
      </c>
      <c r="M18" s="11" t="s">
        <v>218</v>
      </c>
      <c r="N18" s="12" t="s">
        <v>219</v>
      </c>
      <c r="O18" s="11" t="s">
        <v>220</v>
      </c>
      <c r="P18" s="12" t="s">
        <v>221</v>
      </c>
      <c r="Q18" s="7">
        <v>74</v>
      </c>
      <c r="R18" s="7" t="s">
        <v>52</v>
      </c>
      <c r="S18" s="8" t="s">
        <v>53</v>
      </c>
      <c r="T18" s="7">
        <v>0.17</v>
      </c>
      <c r="U18" s="7">
        <v>20.5</v>
      </c>
      <c r="V18" s="7">
        <v>5</v>
      </c>
      <c r="W18" s="7">
        <v>3.8</v>
      </c>
      <c r="X18" s="7" t="s">
        <v>62</v>
      </c>
      <c r="Y18" s="8" t="s">
        <v>63</v>
      </c>
      <c r="Z18" s="6" t="s">
        <v>22</v>
      </c>
      <c r="AA18" s="20" t="str">
        <f t="shared" si="0"/>
        <v>70 01 160</v>
      </c>
      <c r="AB18" s="15"/>
      <c r="AC18" s="15"/>
      <c r="AD18" s="15"/>
    </row>
    <row r="19" spans="1:30" ht="15.75" customHeight="1" x14ac:dyDescent="0.25">
      <c r="A19" s="7" t="s">
        <v>223</v>
      </c>
      <c r="B19" s="7" t="s">
        <v>224</v>
      </c>
      <c r="C19" s="7" t="s">
        <v>31</v>
      </c>
      <c r="D19" s="8" t="s">
        <v>32</v>
      </c>
      <c r="E19" s="33">
        <v>4003773034032</v>
      </c>
      <c r="F19" s="7" t="s">
        <v>42</v>
      </c>
      <c r="G19" s="8" t="s">
        <v>43</v>
      </c>
      <c r="H19" s="7" t="s">
        <v>203</v>
      </c>
      <c r="I19" s="7" t="s">
        <v>172</v>
      </c>
      <c r="J19" s="8" t="s">
        <v>173</v>
      </c>
      <c r="K19" s="9"/>
      <c r="L19" s="10" t="s">
        <v>228</v>
      </c>
      <c r="M19" s="11" t="s">
        <v>230</v>
      </c>
      <c r="N19" s="12" t="s">
        <v>219</v>
      </c>
      <c r="O19" s="11" t="s">
        <v>231</v>
      </c>
      <c r="P19" s="12" t="s">
        <v>221</v>
      </c>
      <c r="Q19" s="7">
        <v>93</v>
      </c>
      <c r="R19" s="7" t="s">
        <v>52</v>
      </c>
      <c r="S19" s="8" t="s">
        <v>53</v>
      </c>
      <c r="T19" s="7">
        <v>0.21</v>
      </c>
      <c r="U19" s="7">
        <v>16.5</v>
      </c>
      <c r="V19" s="7">
        <v>9.4</v>
      </c>
      <c r="W19" s="7">
        <v>5.4</v>
      </c>
      <c r="X19" s="7" t="s">
        <v>62</v>
      </c>
      <c r="Y19" s="8" t="s">
        <v>63</v>
      </c>
      <c r="Z19" s="6" t="s">
        <v>22</v>
      </c>
      <c r="AA19" s="20" t="str">
        <f t="shared" si="0"/>
        <v>70 02 160</v>
      </c>
      <c r="AB19" s="15"/>
      <c r="AC19" s="15"/>
      <c r="AD19" s="15"/>
    </row>
    <row r="20" spans="1:30" ht="15.75" customHeight="1" x14ac:dyDescent="0.25">
      <c r="A20" s="7" t="s">
        <v>232</v>
      </c>
      <c r="B20" s="7" t="s">
        <v>233</v>
      </c>
      <c r="C20" s="7" t="s">
        <v>31</v>
      </c>
      <c r="D20" s="8" t="s">
        <v>32</v>
      </c>
      <c r="E20" s="33">
        <v>4003773034049</v>
      </c>
      <c r="F20" s="7" t="s">
        <v>42</v>
      </c>
      <c r="G20" s="8" t="s">
        <v>43</v>
      </c>
      <c r="H20" s="7" t="s">
        <v>203</v>
      </c>
      <c r="I20" s="7" t="s">
        <v>172</v>
      </c>
      <c r="J20" s="8" t="s">
        <v>173</v>
      </c>
      <c r="K20" s="9"/>
      <c r="L20" s="10" t="s">
        <v>234</v>
      </c>
      <c r="M20" s="11" t="s">
        <v>235</v>
      </c>
      <c r="N20" s="12" t="s">
        <v>236</v>
      </c>
      <c r="O20" s="11" t="s">
        <v>237</v>
      </c>
      <c r="P20" s="12" t="s">
        <v>238</v>
      </c>
      <c r="Q20" s="7">
        <v>99</v>
      </c>
      <c r="R20" s="7" t="s">
        <v>52</v>
      </c>
      <c r="S20" s="8" t="s">
        <v>53</v>
      </c>
      <c r="T20" s="7">
        <v>0.25</v>
      </c>
      <c r="U20" s="7">
        <v>32.299999999999997</v>
      </c>
      <c r="V20" s="7">
        <v>9.3000000000000007</v>
      </c>
      <c r="W20" s="7">
        <v>5.0999999999999996</v>
      </c>
      <c r="X20" s="7" t="s">
        <v>62</v>
      </c>
      <c r="Y20" s="8" t="s">
        <v>63</v>
      </c>
      <c r="Z20" s="6" t="s">
        <v>22</v>
      </c>
      <c r="AA20" s="20" t="str">
        <f t="shared" si="0"/>
        <v>70 02 180</v>
      </c>
      <c r="AB20" s="15"/>
      <c r="AC20" s="15"/>
      <c r="AD20" s="15"/>
    </row>
    <row r="21" spans="1:30" ht="15.75" customHeight="1" x14ac:dyDescent="0.25">
      <c r="A21" s="7" t="s">
        <v>239</v>
      </c>
      <c r="B21" s="7" t="s">
        <v>240</v>
      </c>
      <c r="C21" s="7" t="s">
        <v>31</v>
      </c>
      <c r="D21" s="8" t="s">
        <v>32</v>
      </c>
      <c r="E21" s="33">
        <v>40037730331658</v>
      </c>
      <c r="F21" s="7" t="s">
        <v>42</v>
      </c>
      <c r="G21" s="8" t="s">
        <v>43</v>
      </c>
      <c r="H21" s="7" t="s">
        <v>241</v>
      </c>
      <c r="I21" s="7" t="s">
        <v>172</v>
      </c>
      <c r="J21" s="8" t="s">
        <v>173</v>
      </c>
      <c r="K21" s="9"/>
      <c r="L21" s="10" t="s">
        <v>242</v>
      </c>
      <c r="M21" s="11" t="s">
        <v>243</v>
      </c>
      <c r="N21" s="12" t="s">
        <v>244</v>
      </c>
      <c r="O21" s="11" t="s">
        <v>245</v>
      </c>
      <c r="P21" s="12" t="s">
        <v>246</v>
      </c>
      <c r="Q21" s="7">
        <v>161</v>
      </c>
      <c r="R21" s="7" t="s">
        <v>52</v>
      </c>
      <c r="S21" s="8" t="s">
        <v>53</v>
      </c>
      <c r="T21" s="7">
        <v>0.34</v>
      </c>
      <c r="U21" s="7">
        <v>21</v>
      </c>
      <c r="V21" s="7">
        <v>5</v>
      </c>
      <c r="W21" s="7">
        <v>2</v>
      </c>
      <c r="X21" s="7" t="s">
        <v>62</v>
      </c>
      <c r="Y21" s="8" t="s">
        <v>63</v>
      </c>
      <c r="Z21" s="6" t="s">
        <v>22</v>
      </c>
      <c r="AA21" s="20" t="str">
        <f t="shared" si="0"/>
        <v>71 01 200</v>
      </c>
      <c r="AB21" s="15"/>
      <c r="AC21" s="15"/>
      <c r="AD21" s="15"/>
    </row>
    <row r="22" spans="1:30" ht="15.75" customHeight="1" x14ac:dyDescent="0.25">
      <c r="A22" s="7" t="s">
        <v>247</v>
      </c>
      <c r="B22" s="7" t="s">
        <v>248</v>
      </c>
      <c r="C22" s="7" t="s">
        <v>31</v>
      </c>
      <c r="D22" s="8" t="s">
        <v>32</v>
      </c>
      <c r="E22" s="33">
        <v>4003773066750</v>
      </c>
      <c r="F22" s="7" t="s">
        <v>42</v>
      </c>
      <c r="G22" s="8" t="s">
        <v>43</v>
      </c>
      <c r="H22" s="7" t="s">
        <v>241</v>
      </c>
      <c r="I22" s="7" t="s">
        <v>172</v>
      </c>
      <c r="J22" s="8" t="s">
        <v>173</v>
      </c>
      <c r="K22" s="9"/>
      <c r="L22" s="10" t="s">
        <v>249</v>
      </c>
      <c r="M22" s="11" t="s">
        <v>250</v>
      </c>
      <c r="N22" s="12" t="s">
        <v>251</v>
      </c>
      <c r="O22" s="11" t="s">
        <v>252</v>
      </c>
      <c r="P22" s="12" t="s">
        <v>253</v>
      </c>
      <c r="Q22" s="7">
        <v>413</v>
      </c>
      <c r="R22" s="7" t="s">
        <v>52</v>
      </c>
      <c r="S22" s="8" t="s">
        <v>53</v>
      </c>
      <c r="T22" s="7">
        <v>2.1</v>
      </c>
      <c r="U22" s="7">
        <v>46.5</v>
      </c>
      <c r="V22" s="7">
        <v>13</v>
      </c>
      <c r="W22" s="7">
        <v>3.4</v>
      </c>
      <c r="X22" s="7" t="s">
        <v>62</v>
      </c>
      <c r="Y22" s="8" t="s">
        <v>63</v>
      </c>
      <c r="Z22" s="6" t="s">
        <v>22</v>
      </c>
      <c r="AA22" s="20" t="str">
        <f t="shared" si="0"/>
        <v>71 72 460</v>
      </c>
      <c r="AB22" s="15"/>
      <c r="AC22" s="15"/>
      <c r="AD22" s="15"/>
    </row>
    <row r="23" spans="1:30" ht="15.75" customHeight="1" x14ac:dyDescent="0.25">
      <c r="A23" s="7" t="s">
        <v>254</v>
      </c>
      <c r="B23" s="7" t="s">
        <v>255</v>
      </c>
      <c r="C23" s="7" t="s">
        <v>31</v>
      </c>
      <c r="D23" s="8" t="s">
        <v>32</v>
      </c>
      <c r="E23" s="33">
        <v>4003773082385</v>
      </c>
      <c r="F23" s="7" t="s">
        <v>42</v>
      </c>
      <c r="G23" s="8" t="s">
        <v>43</v>
      </c>
      <c r="H23" s="7" t="s">
        <v>256</v>
      </c>
      <c r="I23" s="7" t="s">
        <v>257</v>
      </c>
      <c r="J23" s="8" t="s">
        <v>258</v>
      </c>
      <c r="K23" s="9"/>
      <c r="L23" s="10" t="s">
        <v>259</v>
      </c>
      <c r="M23" s="11" t="s">
        <v>260</v>
      </c>
      <c r="N23" s="12" t="s">
        <v>261</v>
      </c>
      <c r="O23" s="11" t="s">
        <v>262</v>
      </c>
      <c r="P23" s="12" t="s">
        <v>263</v>
      </c>
      <c r="Q23" s="7">
        <v>215</v>
      </c>
      <c r="R23" s="7" t="s">
        <v>52</v>
      </c>
      <c r="S23" s="8" t="s">
        <v>53</v>
      </c>
      <c r="T23" s="7">
        <v>0.46</v>
      </c>
      <c r="U23" s="7">
        <v>26.2</v>
      </c>
      <c r="V23" s="7">
        <v>5</v>
      </c>
      <c r="W23" s="7">
        <v>1.7</v>
      </c>
      <c r="X23" s="7" t="s">
        <v>62</v>
      </c>
      <c r="Y23" s="8" t="s">
        <v>63</v>
      </c>
      <c r="Z23" s="6" t="s">
        <v>22</v>
      </c>
      <c r="AA23" s="20" t="str">
        <f t="shared" si="0"/>
        <v>86 01 250</v>
      </c>
      <c r="AB23" s="15"/>
      <c r="AC23" s="15"/>
      <c r="AD23" s="15"/>
    </row>
    <row r="24" spans="1:30" ht="15.75" customHeight="1" x14ac:dyDescent="0.25">
      <c r="A24" s="7" t="s">
        <v>264</v>
      </c>
      <c r="B24" s="7" t="s">
        <v>265</v>
      </c>
      <c r="C24" s="7" t="s">
        <v>31</v>
      </c>
      <c r="D24" s="8" t="s">
        <v>32</v>
      </c>
      <c r="E24" s="33">
        <v>4003773077497</v>
      </c>
      <c r="F24" s="7" t="s">
        <v>42</v>
      </c>
      <c r="G24" s="8" t="s">
        <v>43</v>
      </c>
      <c r="H24" s="7" t="s">
        <v>256</v>
      </c>
      <c r="I24" s="7" t="s">
        <v>257</v>
      </c>
      <c r="J24" s="8" t="s">
        <v>258</v>
      </c>
      <c r="K24" s="9"/>
      <c r="L24" s="10" t="s">
        <v>266</v>
      </c>
      <c r="M24" s="11" t="s">
        <v>267</v>
      </c>
      <c r="N24" s="12" t="s">
        <v>268</v>
      </c>
      <c r="O24" s="11" t="s">
        <v>269</v>
      </c>
      <c r="P24" s="12" t="s">
        <v>270</v>
      </c>
      <c r="Q24" s="7">
        <v>193</v>
      </c>
      <c r="R24" s="7" t="s">
        <v>52</v>
      </c>
      <c r="S24" s="8" t="s">
        <v>53</v>
      </c>
      <c r="T24" s="7">
        <v>0.11</v>
      </c>
      <c r="U24" s="7">
        <v>13.5</v>
      </c>
      <c r="V24" s="7">
        <v>4.0999999999999996</v>
      </c>
      <c r="W24" s="7">
        <v>1.7</v>
      </c>
      <c r="X24" s="7" t="s">
        <v>62</v>
      </c>
      <c r="Y24" s="8" t="s">
        <v>63</v>
      </c>
      <c r="Z24" s="6" t="s">
        <v>22</v>
      </c>
      <c r="AA24" s="20" t="str">
        <f t="shared" si="0"/>
        <v>86 03 125</v>
      </c>
      <c r="AB24" s="15"/>
      <c r="AC24" s="15"/>
      <c r="AD24" s="15"/>
    </row>
    <row r="25" spans="1:30" ht="15.75" customHeight="1" x14ac:dyDescent="0.25">
      <c r="A25" s="7" t="s">
        <v>271</v>
      </c>
      <c r="B25" s="7" t="s">
        <v>272</v>
      </c>
      <c r="C25" s="7" t="s">
        <v>31</v>
      </c>
      <c r="D25" s="8" t="s">
        <v>32</v>
      </c>
      <c r="E25" s="33">
        <v>4003773069676</v>
      </c>
      <c r="F25" s="7" t="s">
        <v>42</v>
      </c>
      <c r="G25" s="8" t="s">
        <v>43</v>
      </c>
      <c r="H25" s="7" t="s">
        <v>256</v>
      </c>
      <c r="I25" s="7" t="s">
        <v>257</v>
      </c>
      <c r="J25" s="8" t="s">
        <v>258</v>
      </c>
      <c r="K25" s="9"/>
      <c r="L25" s="10" t="s">
        <v>273</v>
      </c>
      <c r="M25" s="11" t="s">
        <v>274</v>
      </c>
      <c r="N25" s="12" t="s">
        <v>275</v>
      </c>
      <c r="O25" s="11" t="s">
        <v>276</v>
      </c>
      <c r="P25" s="12" t="s">
        <v>277</v>
      </c>
      <c r="Q25" s="7">
        <v>215</v>
      </c>
      <c r="R25" s="7" t="s">
        <v>52</v>
      </c>
      <c r="S25" s="8" t="s">
        <v>53</v>
      </c>
      <c r="T25" s="7">
        <v>0.18</v>
      </c>
      <c r="U25" s="7">
        <v>16.5</v>
      </c>
      <c r="V25" s="7">
        <v>5</v>
      </c>
      <c r="W25" s="7">
        <v>2.5</v>
      </c>
      <c r="X25" s="7" t="s">
        <v>62</v>
      </c>
      <c r="Y25" s="8" t="s">
        <v>63</v>
      </c>
      <c r="Z25" s="6" t="s">
        <v>22</v>
      </c>
      <c r="AA25" s="20" t="str">
        <f t="shared" si="0"/>
        <v>86 03 150</v>
      </c>
      <c r="AB25" s="15"/>
      <c r="AC25" s="15"/>
      <c r="AD25" s="15"/>
    </row>
    <row r="26" spans="1:30" ht="15.75" customHeight="1" x14ac:dyDescent="0.25">
      <c r="A26" s="7" t="s">
        <v>278</v>
      </c>
      <c r="B26" s="7" t="s">
        <v>279</v>
      </c>
      <c r="C26" s="7" t="s">
        <v>31</v>
      </c>
      <c r="D26" s="8" t="s">
        <v>32</v>
      </c>
      <c r="E26" s="33">
        <v>4003773035466</v>
      </c>
      <c r="F26" s="7" t="s">
        <v>42</v>
      </c>
      <c r="G26" s="8" t="s">
        <v>43</v>
      </c>
      <c r="H26" s="7" t="s">
        <v>256</v>
      </c>
      <c r="I26" s="7" t="s">
        <v>257</v>
      </c>
      <c r="J26" s="8" t="s">
        <v>258</v>
      </c>
      <c r="K26" s="9"/>
      <c r="L26" s="10" t="s">
        <v>280</v>
      </c>
      <c r="M26" s="11" t="s">
        <v>281</v>
      </c>
      <c r="N26" s="12" t="s">
        <v>282</v>
      </c>
      <c r="O26" s="11" t="s">
        <v>283</v>
      </c>
      <c r="P26" s="12" t="s">
        <v>284</v>
      </c>
      <c r="Q26" s="7">
        <v>221</v>
      </c>
      <c r="R26" s="7" t="s">
        <v>52</v>
      </c>
      <c r="S26" s="8" t="s">
        <v>53</v>
      </c>
      <c r="T26" s="7">
        <v>0.25</v>
      </c>
      <c r="U26" s="7">
        <v>19</v>
      </c>
      <c r="V26" s="7">
        <v>4.3</v>
      </c>
      <c r="W26" s="7">
        <v>1.4</v>
      </c>
      <c r="X26" s="7" t="s">
        <v>62</v>
      </c>
      <c r="Y26" s="8" t="s">
        <v>63</v>
      </c>
      <c r="Z26" s="6" t="s">
        <v>22</v>
      </c>
      <c r="AA26" s="20" t="str">
        <f t="shared" si="0"/>
        <v>86 03 180</v>
      </c>
      <c r="AB26" s="15"/>
      <c r="AC26" s="15"/>
      <c r="AD26" s="15"/>
    </row>
    <row r="27" spans="1:30" ht="15.75" customHeight="1" x14ac:dyDescent="0.25">
      <c r="A27" s="7" t="s">
        <v>285</v>
      </c>
      <c r="B27" s="7" t="s">
        <v>286</v>
      </c>
      <c r="C27" s="7" t="s">
        <v>31</v>
      </c>
      <c r="D27" s="8" t="s">
        <v>32</v>
      </c>
      <c r="E27" s="33">
        <v>4003773033837</v>
      </c>
      <c r="F27" s="7" t="s">
        <v>42</v>
      </c>
      <c r="G27" s="8" t="s">
        <v>43</v>
      </c>
      <c r="H27" s="7" t="s">
        <v>256</v>
      </c>
      <c r="I27" s="7" t="s">
        <v>257</v>
      </c>
      <c r="J27" s="8" t="s">
        <v>258</v>
      </c>
      <c r="K27" s="9"/>
      <c r="L27" s="10" t="s">
        <v>287</v>
      </c>
      <c r="M27" s="11" t="s">
        <v>288</v>
      </c>
      <c r="N27" s="12" t="s">
        <v>261</v>
      </c>
      <c r="O27" s="11" t="s">
        <v>289</v>
      </c>
      <c r="P27" s="12" t="s">
        <v>263</v>
      </c>
      <c r="Q27" s="7">
        <v>253</v>
      </c>
      <c r="R27" s="7" t="s">
        <v>52</v>
      </c>
      <c r="S27" s="8" t="s">
        <v>53</v>
      </c>
      <c r="T27" s="7">
        <v>0.54</v>
      </c>
      <c r="U27" s="7">
        <v>27</v>
      </c>
      <c r="V27" s="7">
        <v>5.0999999999999996</v>
      </c>
      <c r="W27" s="7">
        <v>2</v>
      </c>
      <c r="X27" s="7" t="s">
        <v>62</v>
      </c>
      <c r="Y27" s="8" t="s">
        <v>63</v>
      </c>
      <c r="Z27" s="6" t="s">
        <v>22</v>
      </c>
      <c r="AA27" s="20" t="str">
        <f t="shared" si="0"/>
        <v>86 03 250</v>
      </c>
      <c r="AB27" s="15"/>
      <c r="AC27" s="15"/>
      <c r="AD27" s="15"/>
    </row>
    <row r="28" spans="1:30" ht="15.75" customHeight="1" x14ac:dyDescent="0.25">
      <c r="A28" s="7" t="s">
        <v>290</v>
      </c>
      <c r="B28" s="7" t="s">
        <v>291</v>
      </c>
      <c r="C28" s="7" t="s">
        <v>31</v>
      </c>
      <c r="D28" s="8" t="s">
        <v>32</v>
      </c>
      <c r="E28" s="33">
        <v>40037730773127</v>
      </c>
      <c r="F28" s="7" t="s">
        <v>42</v>
      </c>
      <c r="G28" s="8" t="s">
        <v>43</v>
      </c>
      <c r="H28" s="7" t="s">
        <v>256</v>
      </c>
      <c r="I28" s="7" t="s">
        <v>257</v>
      </c>
      <c r="J28" s="8" t="s">
        <v>258</v>
      </c>
      <c r="K28" s="9"/>
      <c r="L28" s="10" t="s">
        <v>293</v>
      </c>
      <c r="M28" s="11" t="s">
        <v>295</v>
      </c>
      <c r="N28" s="12" t="s">
        <v>296</v>
      </c>
      <c r="O28" s="11" t="s">
        <v>297</v>
      </c>
      <c r="P28" s="12" t="s">
        <v>298</v>
      </c>
      <c r="Q28" s="7">
        <v>544</v>
      </c>
      <c r="R28" s="7" t="s">
        <v>52</v>
      </c>
      <c r="S28" s="8" t="s">
        <v>53</v>
      </c>
      <c r="T28" s="7">
        <v>1.46</v>
      </c>
      <c r="U28" s="7">
        <v>41</v>
      </c>
      <c r="V28" s="7">
        <v>8.1</v>
      </c>
      <c r="W28" s="7">
        <v>2.2999999999999998</v>
      </c>
      <c r="X28" s="7" t="s">
        <v>62</v>
      </c>
      <c r="Y28" s="8" t="s">
        <v>63</v>
      </c>
      <c r="Z28" s="6" t="s">
        <v>22</v>
      </c>
      <c r="AA28" s="20" t="str">
        <f t="shared" si="0"/>
        <v>86 03 400</v>
      </c>
      <c r="AB28" s="15"/>
      <c r="AC28" s="15"/>
      <c r="AD28" s="15"/>
    </row>
    <row r="29" spans="1:30" ht="15.75" customHeight="1" x14ac:dyDescent="0.25">
      <c r="A29" s="7" t="s">
        <v>299</v>
      </c>
      <c r="B29" s="7" t="s">
        <v>300</v>
      </c>
      <c r="C29" s="7" t="s">
        <v>31</v>
      </c>
      <c r="D29" s="8" t="s">
        <v>32</v>
      </c>
      <c r="E29" s="33">
        <v>4003773060116</v>
      </c>
      <c r="F29" s="7" t="s">
        <v>42</v>
      </c>
      <c r="G29" s="8" t="s">
        <v>43</v>
      </c>
      <c r="H29" s="7" t="s">
        <v>256</v>
      </c>
      <c r="I29" s="7" t="s">
        <v>257</v>
      </c>
      <c r="J29" s="8" t="s">
        <v>258</v>
      </c>
      <c r="K29" s="9"/>
      <c r="L29" s="10" t="s">
        <v>301</v>
      </c>
      <c r="M29" s="11" t="s">
        <v>304</v>
      </c>
      <c r="N29" s="12" t="s">
        <v>275</v>
      </c>
      <c r="O29" s="11" t="s">
        <v>305</v>
      </c>
      <c r="P29" s="12" t="s">
        <v>277</v>
      </c>
      <c r="Q29" s="7">
        <v>103</v>
      </c>
      <c r="R29" s="7" t="s">
        <v>52</v>
      </c>
      <c r="S29" s="8" t="s">
        <v>53</v>
      </c>
      <c r="T29" s="7">
        <v>0.15</v>
      </c>
      <c r="U29" s="7">
        <v>18.7</v>
      </c>
      <c r="V29" s="7">
        <v>3.8</v>
      </c>
      <c r="W29" s="7">
        <v>1.2</v>
      </c>
      <c r="X29" s="7" t="s">
        <v>62</v>
      </c>
      <c r="Y29" s="8" t="s">
        <v>63</v>
      </c>
      <c r="Z29" s="6" t="s">
        <v>22</v>
      </c>
      <c r="AA29" s="20" t="str">
        <f t="shared" si="0"/>
        <v>87 01 150</v>
      </c>
      <c r="AB29" s="15"/>
      <c r="AC29" s="15"/>
      <c r="AD29" s="15"/>
    </row>
    <row r="30" spans="1:30" ht="15.75" customHeight="1" x14ac:dyDescent="0.25">
      <c r="A30" s="7" t="s">
        <v>310</v>
      </c>
      <c r="B30" s="7" t="s">
        <v>311</v>
      </c>
      <c r="C30" s="7" t="s">
        <v>31</v>
      </c>
      <c r="D30" s="8" t="s">
        <v>32</v>
      </c>
      <c r="E30" s="33">
        <v>4003773022015</v>
      </c>
      <c r="F30" s="7" t="s">
        <v>42</v>
      </c>
      <c r="G30" s="8" t="s">
        <v>43</v>
      </c>
      <c r="H30" s="7" t="s">
        <v>256</v>
      </c>
      <c r="I30" s="7" t="s">
        <v>257</v>
      </c>
      <c r="J30" s="8" t="s">
        <v>258</v>
      </c>
      <c r="K30" s="9"/>
      <c r="L30" s="10" t="s">
        <v>313</v>
      </c>
      <c r="M30" s="11" t="s">
        <v>314</v>
      </c>
      <c r="N30" s="12" t="s">
        <v>315</v>
      </c>
      <c r="O30" s="11" t="s">
        <v>316</v>
      </c>
      <c r="P30" s="12" t="s">
        <v>317</v>
      </c>
      <c r="Q30" s="7">
        <v>108</v>
      </c>
      <c r="R30" s="7" t="s">
        <v>52</v>
      </c>
      <c r="S30" s="8" t="s">
        <v>53</v>
      </c>
      <c r="T30" s="7">
        <v>0.17</v>
      </c>
      <c r="U30" s="7">
        <v>18</v>
      </c>
      <c r="V30" s="7">
        <v>4.2</v>
      </c>
      <c r="W30" s="7">
        <v>4.8</v>
      </c>
      <c r="X30" s="7" t="s">
        <v>62</v>
      </c>
      <c r="Y30" s="8" t="s">
        <v>63</v>
      </c>
      <c r="Z30" s="6" t="s">
        <v>22</v>
      </c>
      <c r="AA30" s="20" t="str">
        <f t="shared" si="0"/>
        <v>87 01 180</v>
      </c>
      <c r="AB30" s="15"/>
      <c r="AC30" s="15"/>
      <c r="AD30" s="15"/>
    </row>
    <row r="31" spans="1:30" ht="15.75" customHeight="1" x14ac:dyDescent="0.25">
      <c r="A31" s="7" t="s">
        <v>320</v>
      </c>
      <c r="B31" s="7" t="s">
        <v>321</v>
      </c>
      <c r="C31" s="7" t="s">
        <v>31</v>
      </c>
      <c r="D31" s="8" t="s">
        <v>32</v>
      </c>
      <c r="E31" s="33">
        <v>4003773022022</v>
      </c>
      <c r="F31" s="7" t="s">
        <v>42</v>
      </c>
      <c r="G31" s="8" t="s">
        <v>43</v>
      </c>
      <c r="H31" s="7" t="s">
        <v>256</v>
      </c>
      <c r="I31" s="7" t="s">
        <v>257</v>
      </c>
      <c r="J31" s="8" t="s">
        <v>258</v>
      </c>
      <c r="K31" s="9"/>
      <c r="L31" s="10" t="s">
        <v>326</v>
      </c>
      <c r="M31" s="11" t="s">
        <v>328</v>
      </c>
      <c r="N31" s="12" t="s">
        <v>329</v>
      </c>
      <c r="O31" s="11" t="s">
        <v>330</v>
      </c>
      <c r="P31" s="12" t="s">
        <v>331</v>
      </c>
      <c r="Q31" s="7">
        <v>116</v>
      </c>
      <c r="R31" s="7" t="s">
        <v>52</v>
      </c>
      <c r="S31" s="8" t="s">
        <v>53</v>
      </c>
      <c r="T31" s="7">
        <v>0.34</v>
      </c>
      <c r="U31" s="7">
        <v>26.2</v>
      </c>
      <c r="V31" s="7">
        <v>9.1999999999999993</v>
      </c>
      <c r="W31" s="7">
        <v>5</v>
      </c>
      <c r="X31" s="7" t="s">
        <v>62</v>
      </c>
      <c r="Y31" s="8" t="s">
        <v>63</v>
      </c>
      <c r="Z31" s="6" t="s">
        <v>22</v>
      </c>
      <c r="AA31" s="20" t="str">
        <f t="shared" si="0"/>
        <v>87 01 250</v>
      </c>
      <c r="AB31" s="15"/>
      <c r="AC31" s="15"/>
      <c r="AD31" s="15"/>
    </row>
    <row r="32" spans="1:30" ht="15.75" customHeight="1" x14ac:dyDescent="0.25">
      <c r="A32" s="7" t="s">
        <v>332</v>
      </c>
      <c r="B32" s="7" t="s">
        <v>333</v>
      </c>
      <c r="C32" s="7" t="s">
        <v>31</v>
      </c>
      <c r="D32" s="8" t="s">
        <v>32</v>
      </c>
      <c r="E32" s="33">
        <v>4003773022992</v>
      </c>
      <c r="F32" s="7" t="s">
        <v>42</v>
      </c>
      <c r="G32" s="8" t="s">
        <v>43</v>
      </c>
      <c r="H32" s="7" t="s">
        <v>256</v>
      </c>
      <c r="I32" s="7" t="s">
        <v>257</v>
      </c>
      <c r="J32" s="8" t="s">
        <v>258</v>
      </c>
      <c r="K32" s="9"/>
      <c r="L32" s="10" t="s">
        <v>334</v>
      </c>
      <c r="M32" s="11" t="s">
        <v>335</v>
      </c>
      <c r="N32" s="12" t="s">
        <v>329</v>
      </c>
      <c r="O32" s="11" t="s">
        <v>336</v>
      </c>
      <c r="P32" s="12" t="s">
        <v>331</v>
      </c>
      <c r="Q32" s="7">
        <v>88</v>
      </c>
      <c r="R32" s="7" t="s">
        <v>52</v>
      </c>
      <c r="S32" s="8" t="s">
        <v>53</v>
      </c>
      <c r="T32" s="7">
        <v>0.32</v>
      </c>
      <c r="U32" s="7">
        <v>25.9</v>
      </c>
      <c r="V32" s="7">
        <v>9.1999999999999993</v>
      </c>
      <c r="W32" s="7">
        <v>5</v>
      </c>
      <c r="X32" s="7" t="s">
        <v>62</v>
      </c>
      <c r="Y32" s="8" t="s">
        <v>63</v>
      </c>
      <c r="Z32" s="6" t="s">
        <v>22</v>
      </c>
      <c r="AA32" s="20" t="str">
        <f t="shared" si="0"/>
        <v>88 01 250</v>
      </c>
      <c r="AB32" s="15"/>
      <c r="AC32" s="15"/>
      <c r="AD32" s="15"/>
    </row>
    <row r="33" spans="1:30" ht="15.75" customHeight="1" x14ac:dyDescent="0.25">
      <c r="A33" s="7" t="s">
        <v>337</v>
      </c>
      <c r="B33" s="7" t="s">
        <v>338</v>
      </c>
      <c r="C33" s="7" t="s">
        <v>31</v>
      </c>
      <c r="D33" s="8" t="s">
        <v>32</v>
      </c>
      <c r="E33" s="33">
        <v>4003773034094</v>
      </c>
      <c r="F33" s="7" t="s">
        <v>42</v>
      </c>
      <c r="G33" s="8" t="s">
        <v>43</v>
      </c>
      <c r="H33" s="7" t="s">
        <v>256</v>
      </c>
      <c r="I33" s="7" t="s">
        <v>257</v>
      </c>
      <c r="J33" s="8" t="s">
        <v>258</v>
      </c>
      <c r="K33" s="9"/>
      <c r="L33" s="10" t="s">
        <v>339</v>
      </c>
      <c r="M33" s="11" t="s">
        <v>340</v>
      </c>
      <c r="N33" s="12" t="s">
        <v>341</v>
      </c>
      <c r="O33" s="11" t="s">
        <v>342</v>
      </c>
      <c r="P33" s="12" t="s">
        <v>343</v>
      </c>
      <c r="Q33" s="7">
        <v>133</v>
      </c>
      <c r="R33" s="7" t="s">
        <v>52</v>
      </c>
      <c r="S33" s="8" t="s">
        <v>53</v>
      </c>
      <c r="T33" s="7">
        <v>0.51</v>
      </c>
      <c r="U33" s="7">
        <v>30</v>
      </c>
      <c r="V33" s="7">
        <v>5.3</v>
      </c>
      <c r="W33" s="7">
        <v>1.5</v>
      </c>
      <c r="X33" s="7" t="s">
        <v>62</v>
      </c>
      <c r="Y33" s="8" t="s">
        <v>63</v>
      </c>
      <c r="Z33" s="6" t="s">
        <v>22</v>
      </c>
      <c r="AA33" s="20" t="str">
        <f t="shared" si="0"/>
        <v>88 01 300</v>
      </c>
      <c r="AB33" s="15"/>
      <c r="AC33" s="15"/>
      <c r="AD33" s="15"/>
    </row>
    <row r="34" spans="1:30" ht="15.75" customHeight="1" x14ac:dyDescent="0.25">
      <c r="A34" s="7" t="s">
        <v>344</v>
      </c>
      <c r="B34" s="7" t="s">
        <v>345</v>
      </c>
      <c r="C34" s="7" t="s">
        <v>31</v>
      </c>
      <c r="D34" s="8" t="s">
        <v>32</v>
      </c>
      <c r="E34" s="33">
        <v>4003773048527</v>
      </c>
      <c r="F34" s="7" t="s">
        <v>42</v>
      </c>
      <c r="G34" s="8" t="s">
        <v>43</v>
      </c>
      <c r="H34" s="7" t="s">
        <v>346</v>
      </c>
      <c r="I34" s="7" t="s">
        <v>347</v>
      </c>
      <c r="J34" s="8" t="s">
        <v>348</v>
      </c>
      <c r="K34" s="9"/>
      <c r="L34" s="10" t="s">
        <v>349</v>
      </c>
      <c r="M34" s="11" t="s">
        <v>350</v>
      </c>
      <c r="N34" s="12" t="s">
        <v>351</v>
      </c>
      <c r="O34" s="11" t="s">
        <v>352</v>
      </c>
      <c r="P34" s="12" t="s">
        <v>353</v>
      </c>
      <c r="Q34" s="7">
        <v>75</v>
      </c>
      <c r="R34" s="7" t="s">
        <v>52</v>
      </c>
      <c r="S34" s="8" t="s">
        <v>53</v>
      </c>
      <c r="T34" s="7">
        <v>0.11</v>
      </c>
      <c r="U34" s="7">
        <v>14</v>
      </c>
      <c r="V34" s="7">
        <v>4.8</v>
      </c>
      <c r="W34" s="7">
        <v>1.2</v>
      </c>
      <c r="X34" s="7" t="s">
        <v>62</v>
      </c>
      <c r="Y34" s="8" t="s">
        <v>63</v>
      </c>
      <c r="Z34" s="6" t="s">
        <v>22</v>
      </c>
      <c r="AA34" s="20" t="str">
        <f t="shared" si="0"/>
        <v>48 11 J1</v>
      </c>
      <c r="AB34" s="15"/>
      <c r="AC34" s="15"/>
      <c r="AD34" s="15"/>
    </row>
    <row r="35" spans="1:30" ht="15.75" customHeight="1" x14ac:dyDescent="0.25">
      <c r="A35" s="7" t="s">
        <v>354</v>
      </c>
      <c r="B35" s="7" t="s">
        <v>355</v>
      </c>
      <c r="C35" s="7" t="s">
        <v>31</v>
      </c>
      <c r="D35" s="8" t="s">
        <v>32</v>
      </c>
      <c r="E35" s="33">
        <v>4003773048534</v>
      </c>
      <c r="F35" s="7" t="s">
        <v>42</v>
      </c>
      <c r="G35" s="8" t="s">
        <v>43</v>
      </c>
      <c r="H35" s="7" t="s">
        <v>346</v>
      </c>
      <c r="I35" s="7" t="s">
        <v>347</v>
      </c>
      <c r="J35" s="8" t="s">
        <v>348</v>
      </c>
      <c r="K35" s="9"/>
      <c r="L35" s="10" t="s">
        <v>349</v>
      </c>
      <c r="M35" s="11" t="s">
        <v>356</v>
      </c>
      <c r="N35" s="12" t="s">
        <v>357</v>
      </c>
      <c r="O35" s="11" t="s">
        <v>358</v>
      </c>
      <c r="P35" s="12" t="s">
        <v>359</v>
      </c>
      <c r="Q35" s="7">
        <v>79</v>
      </c>
      <c r="R35" s="7" t="s">
        <v>52</v>
      </c>
      <c r="S35" s="8" t="s">
        <v>53</v>
      </c>
      <c r="T35" s="7">
        <v>0.18</v>
      </c>
      <c r="U35" s="7">
        <v>20.5</v>
      </c>
      <c r="V35" s="7">
        <v>4.5999999999999996</v>
      </c>
      <c r="W35" s="7">
        <v>1.3</v>
      </c>
      <c r="X35" s="7" t="s">
        <v>62</v>
      </c>
      <c r="Y35" s="8" t="s">
        <v>63</v>
      </c>
      <c r="Z35" s="6" t="s">
        <v>22</v>
      </c>
      <c r="AA35" s="20" t="str">
        <f t="shared" si="0"/>
        <v>48 11 J2</v>
      </c>
      <c r="AB35" s="15"/>
      <c r="AC35" s="15"/>
      <c r="AD35" s="15"/>
    </row>
    <row r="36" spans="1:30" ht="15.75" customHeight="1" x14ac:dyDescent="0.25">
      <c r="A36" s="7" t="s">
        <v>360</v>
      </c>
      <c r="B36" s="7" t="s">
        <v>361</v>
      </c>
      <c r="C36" s="7" t="s">
        <v>31</v>
      </c>
      <c r="D36" s="8" t="s">
        <v>32</v>
      </c>
      <c r="E36" s="33">
        <v>4003773048640</v>
      </c>
      <c r="F36" s="7" t="s">
        <v>42</v>
      </c>
      <c r="G36" s="8" t="s">
        <v>43</v>
      </c>
      <c r="H36" s="7" t="s">
        <v>346</v>
      </c>
      <c r="I36" s="7" t="s">
        <v>347</v>
      </c>
      <c r="J36" s="8" t="s">
        <v>348</v>
      </c>
      <c r="K36" s="9"/>
      <c r="L36" s="10" t="s">
        <v>362</v>
      </c>
      <c r="M36" s="11" t="s">
        <v>363</v>
      </c>
      <c r="N36" s="12" t="s">
        <v>364</v>
      </c>
      <c r="O36" s="11" t="s">
        <v>365</v>
      </c>
      <c r="P36" s="12" t="s">
        <v>366</v>
      </c>
      <c r="Q36" s="7">
        <v>86</v>
      </c>
      <c r="R36" s="7" t="s">
        <v>52</v>
      </c>
      <c r="S36" s="8" t="s">
        <v>53</v>
      </c>
      <c r="T36" s="7">
        <v>0.18</v>
      </c>
      <c r="U36" s="7">
        <v>23.2</v>
      </c>
      <c r="V36" s="7">
        <v>8.1999999999999993</v>
      </c>
      <c r="W36" s="7">
        <v>4.9000000000000004</v>
      </c>
      <c r="X36" s="7" t="s">
        <v>62</v>
      </c>
      <c r="Y36" s="8" t="s">
        <v>63</v>
      </c>
      <c r="Z36" s="6" t="s">
        <v>22</v>
      </c>
      <c r="AA36" s="20" t="str">
        <f t="shared" si="0"/>
        <v>48 21 J21</v>
      </c>
      <c r="AB36" s="15"/>
      <c r="AC36" s="15"/>
      <c r="AD36" s="15"/>
    </row>
    <row r="37" spans="1:30" ht="15.75" customHeight="1" x14ac:dyDescent="0.25">
      <c r="A37" s="7" t="s">
        <v>367</v>
      </c>
      <c r="B37" s="7" t="s">
        <v>368</v>
      </c>
      <c r="C37" s="7" t="s">
        <v>31</v>
      </c>
      <c r="D37" s="8" t="s">
        <v>32</v>
      </c>
      <c r="E37" s="33">
        <v>4003773048657</v>
      </c>
      <c r="F37" s="7" t="s">
        <v>42</v>
      </c>
      <c r="G37" s="8" t="s">
        <v>43</v>
      </c>
      <c r="H37" s="7" t="s">
        <v>346</v>
      </c>
      <c r="I37" s="7" t="s">
        <v>347</v>
      </c>
      <c r="J37" s="8" t="s">
        <v>348</v>
      </c>
      <c r="K37" s="9"/>
      <c r="L37" s="10" t="s">
        <v>369</v>
      </c>
      <c r="M37" s="11" t="s">
        <v>370</v>
      </c>
      <c r="N37" s="12" t="s">
        <v>371</v>
      </c>
      <c r="O37" s="11" t="s">
        <v>372</v>
      </c>
      <c r="P37" s="12" t="s">
        <v>373</v>
      </c>
      <c r="Q37" s="7">
        <v>95</v>
      </c>
      <c r="R37" s="7" t="s">
        <v>52</v>
      </c>
      <c r="S37" s="8" t="s">
        <v>53</v>
      </c>
      <c r="T37" s="7">
        <v>0.27</v>
      </c>
      <c r="U37" s="7">
        <v>21</v>
      </c>
      <c r="V37" s="7">
        <v>4.5</v>
      </c>
      <c r="W37" s="7">
        <v>4.9000000000000004</v>
      </c>
      <c r="X37" s="7" t="s">
        <v>62</v>
      </c>
      <c r="Y37" s="8" t="s">
        <v>63</v>
      </c>
      <c r="Z37" s="6" t="s">
        <v>22</v>
      </c>
      <c r="AA37" s="20" t="str">
        <f t="shared" si="0"/>
        <v>48 21 J31</v>
      </c>
      <c r="AB37" s="15"/>
      <c r="AC37" s="15"/>
      <c r="AD37" s="15"/>
    </row>
    <row r="38" spans="1:30" ht="15.75" customHeight="1" x14ac:dyDescent="0.25">
      <c r="A38" s="7" t="s">
        <v>374</v>
      </c>
      <c r="B38" s="7" t="s">
        <v>375</v>
      </c>
      <c r="C38" s="7" t="s">
        <v>31</v>
      </c>
      <c r="D38" s="8" t="s">
        <v>32</v>
      </c>
      <c r="E38" s="33">
        <v>4003773048732</v>
      </c>
      <c r="F38" s="7" t="s">
        <v>42</v>
      </c>
      <c r="G38" s="8" t="s">
        <v>43</v>
      </c>
      <c r="H38" s="7" t="s">
        <v>346</v>
      </c>
      <c r="I38" s="7" t="s">
        <v>347</v>
      </c>
      <c r="J38" s="8" t="s">
        <v>348</v>
      </c>
      <c r="K38" s="9"/>
      <c r="L38" s="10" t="s">
        <v>376</v>
      </c>
      <c r="M38" s="11" t="s">
        <v>356</v>
      </c>
      <c r="N38" s="12" t="s">
        <v>357</v>
      </c>
      <c r="O38" s="11" t="s">
        <v>358</v>
      </c>
      <c r="P38" s="12" t="s">
        <v>359</v>
      </c>
      <c r="Q38" s="7">
        <v>89</v>
      </c>
      <c r="R38" s="7" t="s">
        <v>52</v>
      </c>
      <c r="S38" s="8" t="s">
        <v>53</v>
      </c>
      <c r="T38" s="7">
        <v>0.17</v>
      </c>
      <c r="U38" s="7">
        <v>21.3</v>
      </c>
      <c r="V38" s="7">
        <v>7.5</v>
      </c>
      <c r="W38" s="7">
        <v>1.3</v>
      </c>
      <c r="X38" s="7" t="s">
        <v>62</v>
      </c>
      <c r="Y38" s="8" t="s">
        <v>63</v>
      </c>
      <c r="Z38" s="6" t="s">
        <v>22</v>
      </c>
      <c r="AA38" s="20" t="str">
        <f t="shared" si="0"/>
        <v>49 11 A2</v>
      </c>
      <c r="AB38" s="15"/>
      <c r="AC38" s="15"/>
      <c r="AD38" s="15"/>
    </row>
    <row r="39" spans="1:30" ht="15.75" customHeight="1" x14ac:dyDescent="0.25">
      <c r="A39" s="7" t="s">
        <v>377</v>
      </c>
      <c r="B39" s="7" t="s">
        <v>378</v>
      </c>
      <c r="C39" s="7" t="s">
        <v>31</v>
      </c>
      <c r="D39" s="8" t="s">
        <v>32</v>
      </c>
      <c r="E39" s="33">
        <v>4003773048831</v>
      </c>
      <c r="F39" s="7" t="s">
        <v>42</v>
      </c>
      <c r="G39" s="8" t="s">
        <v>43</v>
      </c>
      <c r="H39" s="7" t="s">
        <v>346</v>
      </c>
      <c r="I39" s="7" t="s">
        <v>347</v>
      </c>
      <c r="J39" s="8" t="s">
        <v>348</v>
      </c>
      <c r="K39" s="9"/>
      <c r="L39" s="10" t="s">
        <v>379</v>
      </c>
      <c r="M39" s="11" t="s">
        <v>363</v>
      </c>
      <c r="N39" s="12" t="s">
        <v>364</v>
      </c>
      <c r="O39" s="11" t="s">
        <v>365</v>
      </c>
      <c r="P39" s="12" t="s">
        <v>366</v>
      </c>
      <c r="Q39" s="7">
        <v>98</v>
      </c>
      <c r="R39" s="7" t="s">
        <v>52</v>
      </c>
      <c r="S39" s="8" t="s">
        <v>53</v>
      </c>
      <c r="T39" s="7">
        <v>0.17</v>
      </c>
      <c r="U39" s="7">
        <v>18.7</v>
      </c>
      <c r="V39" s="7">
        <v>3.6</v>
      </c>
      <c r="W39" s="7">
        <v>1.3</v>
      </c>
      <c r="X39" s="7" t="s">
        <v>62</v>
      </c>
      <c r="Y39" s="8" t="s">
        <v>63</v>
      </c>
      <c r="Z39" s="6" t="s">
        <v>22</v>
      </c>
      <c r="AA39" s="20" t="str">
        <f t="shared" si="0"/>
        <v>49 21 A21</v>
      </c>
      <c r="AB39" s="15"/>
      <c r="AC39" s="15"/>
      <c r="AD39" s="15"/>
    </row>
    <row r="40" spans="1:30" ht="15.75" customHeight="1" x14ac:dyDescent="0.25">
      <c r="A40" s="7" t="s">
        <v>380</v>
      </c>
      <c r="B40" s="7" t="s">
        <v>381</v>
      </c>
      <c r="C40" s="7" t="s">
        <v>31</v>
      </c>
      <c r="D40" s="8" t="s">
        <v>32</v>
      </c>
      <c r="E40" s="33">
        <v>4003773023166</v>
      </c>
      <c r="F40" s="7" t="s">
        <v>42</v>
      </c>
      <c r="G40" s="8" t="s">
        <v>43</v>
      </c>
      <c r="H40" s="7" t="s">
        <v>119</v>
      </c>
      <c r="I40" s="7" t="s">
        <v>382</v>
      </c>
      <c r="J40" s="8" t="s">
        <v>383</v>
      </c>
      <c r="K40" s="9"/>
      <c r="L40" s="10" t="s">
        <v>384</v>
      </c>
      <c r="M40" s="11" t="s">
        <v>385</v>
      </c>
      <c r="N40" s="12" t="s">
        <v>386</v>
      </c>
      <c r="O40" s="11" t="s">
        <v>387</v>
      </c>
      <c r="P40" s="12" t="s">
        <v>388</v>
      </c>
      <c r="Q40" s="7">
        <v>86</v>
      </c>
      <c r="R40" s="7" t="s">
        <v>52</v>
      </c>
      <c r="S40" s="8" t="s">
        <v>53</v>
      </c>
      <c r="T40" s="7">
        <v>0.14000000000000001</v>
      </c>
      <c r="U40" s="7">
        <v>23.2</v>
      </c>
      <c r="V40" s="7">
        <v>5.5</v>
      </c>
      <c r="W40" s="7">
        <v>1.9</v>
      </c>
      <c r="X40" s="7" t="s">
        <v>62</v>
      </c>
      <c r="Y40" s="8" t="s">
        <v>63</v>
      </c>
      <c r="Z40" s="6" t="s">
        <v>22</v>
      </c>
      <c r="AA40" s="20" t="str">
        <f t="shared" si="0"/>
        <v>25 02 160</v>
      </c>
      <c r="AB40" s="15"/>
      <c r="AC40" s="15"/>
      <c r="AD40" s="15"/>
    </row>
    <row r="41" spans="1:30" ht="15.75" customHeight="1" x14ac:dyDescent="0.25">
      <c r="A41" s="7" t="s">
        <v>389</v>
      </c>
      <c r="B41" s="7" t="s">
        <v>390</v>
      </c>
      <c r="C41" s="7" t="s">
        <v>31</v>
      </c>
      <c r="D41" s="8" t="s">
        <v>32</v>
      </c>
      <c r="E41" s="33">
        <v>4003773023142</v>
      </c>
      <c r="F41" s="7" t="s">
        <v>42</v>
      </c>
      <c r="G41" s="8" t="s">
        <v>43</v>
      </c>
      <c r="H41" s="7" t="s">
        <v>119</v>
      </c>
      <c r="I41" s="7" t="s">
        <v>382</v>
      </c>
      <c r="J41" s="8" t="s">
        <v>383</v>
      </c>
      <c r="K41" s="9"/>
      <c r="L41" s="10" t="s">
        <v>391</v>
      </c>
      <c r="M41" s="11" t="s">
        <v>392</v>
      </c>
      <c r="N41" s="12" t="s">
        <v>393</v>
      </c>
      <c r="O41" s="11" t="s">
        <v>394</v>
      </c>
      <c r="P41" s="12" t="s">
        <v>395</v>
      </c>
      <c r="Q41" s="7">
        <v>105</v>
      </c>
      <c r="R41" s="7" t="s">
        <v>52</v>
      </c>
      <c r="S41" s="8" t="s">
        <v>53</v>
      </c>
      <c r="T41" s="7">
        <v>0.2</v>
      </c>
      <c r="U41" s="7">
        <v>21</v>
      </c>
      <c r="V41" s="7">
        <v>4.8</v>
      </c>
      <c r="W41" s="7">
        <v>5.4</v>
      </c>
      <c r="X41" s="7" t="s">
        <v>62</v>
      </c>
      <c r="Y41" s="8" t="s">
        <v>63</v>
      </c>
      <c r="Z41" s="6" t="s">
        <v>22</v>
      </c>
      <c r="AA41" s="20" t="str">
        <f t="shared" si="0"/>
        <v>26 12 200</v>
      </c>
      <c r="AB41" s="15"/>
      <c r="AC41" s="15"/>
      <c r="AD41" s="15"/>
    </row>
    <row r="42" spans="1:30" ht="15" x14ac:dyDescent="0.25">
      <c r="A42" s="7" t="s">
        <v>396</v>
      </c>
      <c r="B42" s="7" t="s">
        <v>397</v>
      </c>
      <c r="C42" s="7" t="s">
        <v>31</v>
      </c>
      <c r="D42" s="8" t="s">
        <v>32</v>
      </c>
      <c r="E42" s="33">
        <v>4003773022831</v>
      </c>
      <c r="F42" s="7" t="s">
        <v>42</v>
      </c>
      <c r="G42" s="8" t="s">
        <v>43</v>
      </c>
      <c r="H42" s="7" t="s">
        <v>119</v>
      </c>
      <c r="I42" s="7" t="s">
        <v>382</v>
      </c>
      <c r="J42" s="8" t="s">
        <v>383</v>
      </c>
      <c r="K42" s="9"/>
      <c r="L42" s="10" t="s">
        <v>398</v>
      </c>
      <c r="M42" s="11" t="s">
        <v>399</v>
      </c>
      <c r="N42" s="12" t="s">
        <v>393</v>
      </c>
      <c r="O42" s="11" t="s">
        <v>400</v>
      </c>
      <c r="P42" s="12" t="s">
        <v>395</v>
      </c>
      <c r="Q42" s="7">
        <v>139</v>
      </c>
      <c r="R42" s="7" t="s">
        <v>52</v>
      </c>
      <c r="S42" s="8" t="s">
        <v>53</v>
      </c>
      <c r="T42" s="7">
        <v>0.21</v>
      </c>
      <c r="U42" s="7">
        <v>20</v>
      </c>
      <c r="V42" s="7">
        <v>5.6</v>
      </c>
      <c r="W42" s="7">
        <v>3</v>
      </c>
      <c r="X42" s="7" t="s">
        <v>62</v>
      </c>
      <c r="Y42" s="8" t="s">
        <v>63</v>
      </c>
      <c r="Z42" s="6" t="s">
        <v>22</v>
      </c>
      <c r="AA42" s="20" t="str">
        <f t="shared" si="0"/>
        <v>26 16 200</v>
      </c>
      <c r="AB42" s="15"/>
      <c r="AC42" s="15"/>
      <c r="AD42" s="15"/>
    </row>
    <row r="43" spans="1:30" ht="15" x14ac:dyDescent="0.25">
      <c r="A43" s="7" t="s">
        <v>401</v>
      </c>
      <c r="B43" s="7" t="s">
        <v>402</v>
      </c>
      <c r="C43" s="7" t="s">
        <v>31</v>
      </c>
      <c r="D43" s="8" t="s">
        <v>32</v>
      </c>
      <c r="E43" s="33">
        <v>4003773023135</v>
      </c>
      <c r="F43" s="7" t="s">
        <v>42</v>
      </c>
      <c r="G43" s="8" t="s">
        <v>43</v>
      </c>
      <c r="H43" s="7" t="s">
        <v>119</v>
      </c>
      <c r="I43" s="7" t="s">
        <v>382</v>
      </c>
      <c r="J43" s="8" t="s">
        <v>383</v>
      </c>
      <c r="K43" s="9"/>
      <c r="L43" s="10" t="s">
        <v>403</v>
      </c>
      <c r="M43" s="11" t="s">
        <v>404</v>
      </c>
      <c r="N43" s="12" t="s">
        <v>393</v>
      </c>
      <c r="O43" s="11" t="s">
        <v>394</v>
      </c>
      <c r="P43" s="12" t="s">
        <v>395</v>
      </c>
      <c r="Q43" s="7">
        <v>118</v>
      </c>
      <c r="R43" s="7" t="s">
        <v>52</v>
      </c>
      <c r="S43" s="8" t="s">
        <v>53</v>
      </c>
      <c r="T43" s="7">
        <v>0.2</v>
      </c>
      <c r="U43" s="7">
        <v>22.8</v>
      </c>
      <c r="V43" s="7">
        <v>11.8</v>
      </c>
      <c r="W43" s="7">
        <v>1.9</v>
      </c>
      <c r="X43" s="7" t="s">
        <v>62</v>
      </c>
      <c r="Y43" s="8" t="s">
        <v>63</v>
      </c>
      <c r="Z43" s="6" t="s">
        <v>22</v>
      </c>
      <c r="AA43" s="20" t="str">
        <f t="shared" si="0"/>
        <v>26 22 200</v>
      </c>
      <c r="AB43" s="15"/>
      <c r="AC43" s="15"/>
      <c r="AD43" s="15"/>
    </row>
    <row r="44" spans="1:30" ht="15" x14ac:dyDescent="0.25">
      <c r="A44" s="7" t="s">
        <v>405</v>
      </c>
      <c r="B44" s="16" t="s">
        <v>406</v>
      </c>
      <c r="C44" s="7" t="s">
        <v>31</v>
      </c>
      <c r="D44" s="8" t="s">
        <v>32</v>
      </c>
      <c r="E44" s="33">
        <v>4003773013242</v>
      </c>
      <c r="F44" s="7" t="s">
        <v>42</v>
      </c>
      <c r="G44" s="8" t="s">
        <v>43</v>
      </c>
      <c r="H44" s="7" t="s">
        <v>407</v>
      </c>
      <c r="I44" s="7" t="s">
        <v>408</v>
      </c>
      <c r="J44" s="8" t="s">
        <v>409</v>
      </c>
      <c r="K44" s="9"/>
      <c r="L44" s="10" t="s">
        <v>410</v>
      </c>
      <c r="M44" s="11" t="s">
        <v>411</v>
      </c>
      <c r="N44" s="12" t="s">
        <v>412</v>
      </c>
      <c r="O44" s="11" t="s">
        <v>413</v>
      </c>
      <c r="P44" s="12" t="s">
        <v>414</v>
      </c>
      <c r="Q44" s="7">
        <v>60</v>
      </c>
      <c r="R44" s="7" t="s">
        <v>52</v>
      </c>
      <c r="S44" s="8" t="s">
        <v>53</v>
      </c>
      <c r="T44" s="7">
        <v>0.22</v>
      </c>
      <c r="U44" s="7">
        <v>20.5</v>
      </c>
      <c r="V44" s="7">
        <v>4.7</v>
      </c>
      <c r="W44" s="7">
        <v>1.1000000000000001</v>
      </c>
      <c r="X44" s="7" t="s">
        <v>62</v>
      </c>
      <c r="Y44" s="8" t="s">
        <v>63</v>
      </c>
      <c r="Z44" s="6" t="s">
        <v>22</v>
      </c>
      <c r="AA44" s="20" t="str">
        <f t="shared" si="0"/>
        <v>03 01 0180</v>
      </c>
      <c r="AB44" s="15"/>
      <c r="AC44" s="15"/>
      <c r="AD44" s="15"/>
    </row>
    <row r="45" spans="1:30" ht="15" x14ac:dyDescent="0.25">
      <c r="A45" s="7" t="s">
        <v>415</v>
      </c>
      <c r="B45" s="16" t="s">
        <v>416</v>
      </c>
      <c r="C45" s="7" t="s">
        <v>31</v>
      </c>
      <c r="D45" s="8" t="s">
        <v>32</v>
      </c>
      <c r="E45" s="33">
        <v>4003773023197</v>
      </c>
      <c r="F45" s="7" t="s">
        <v>42</v>
      </c>
      <c r="G45" s="8" t="s">
        <v>43</v>
      </c>
      <c r="H45" s="7" t="s">
        <v>407</v>
      </c>
      <c r="I45" s="7" t="s">
        <v>408</v>
      </c>
      <c r="J45" s="8" t="s">
        <v>409</v>
      </c>
      <c r="K45" s="9"/>
      <c r="L45" s="10" t="s">
        <v>417</v>
      </c>
      <c r="M45" s="11" t="s">
        <v>418</v>
      </c>
      <c r="N45" s="12" t="s">
        <v>412</v>
      </c>
      <c r="O45" s="11" t="s">
        <v>419</v>
      </c>
      <c r="P45" s="12" t="s">
        <v>414</v>
      </c>
      <c r="Q45" s="7">
        <v>75</v>
      </c>
      <c r="R45" s="7" t="s">
        <v>52</v>
      </c>
      <c r="S45" s="8" t="s">
        <v>53</v>
      </c>
      <c r="T45" s="7">
        <v>0.25</v>
      </c>
      <c r="U45" s="7">
        <v>29.3</v>
      </c>
      <c r="V45" s="7">
        <v>5.4</v>
      </c>
      <c r="W45" s="7">
        <v>2.1</v>
      </c>
      <c r="X45" s="7" t="s">
        <v>62</v>
      </c>
      <c r="Y45" s="8" t="s">
        <v>63</v>
      </c>
      <c r="Z45" s="6" t="s">
        <v>22</v>
      </c>
      <c r="AA45" s="20" t="str">
        <f t="shared" si="0"/>
        <v>03 02 0180</v>
      </c>
      <c r="AB45" s="15"/>
      <c r="AC45" s="15"/>
      <c r="AD45" s="15"/>
    </row>
    <row r="46" spans="1:30" ht="15" x14ac:dyDescent="0.25">
      <c r="A46" s="7" t="s">
        <v>420</v>
      </c>
      <c r="B46" s="16" t="s">
        <v>421</v>
      </c>
      <c r="C46" s="7" t="s">
        <v>31</v>
      </c>
      <c r="D46" s="8" t="s">
        <v>32</v>
      </c>
      <c r="E46" s="33">
        <v>4003773065005</v>
      </c>
      <c r="F46" s="7" t="s">
        <v>42</v>
      </c>
      <c r="G46" s="8" t="s">
        <v>43</v>
      </c>
      <c r="H46" s="7" t="s">
        <v>407</v>
      </c>
      <c r="I46" s="7" t="s">
        <v>408</v>
      </c>
      <c r="J46" s="8" t="s">
        <v>409</v>
      </c>
      <c r="K46" s="9"/>
      <c r="L46" s="10" t="s">
        <v>422</v>
      </c>
      <c r="M46" s="11" t="s">
        <v>423</v>
      </c>
      <c r="N46" s="12" t="s">
        <v>424</v>
      </c>
      <c r="O46" s="11" t="s">
        <v>425</v>
      </c>
      <c r="P46" s="12" t="s">
        <v>426</v>
      </c>
      <c r="Q46" s="7">
        <v>183</v>
      </c>
      <c r="R46" s="7" t="s">
        <v>52</v>
      </c>
      <c r="S46" s="8" t="s">
        <v>53</v>
      </c>
      <c r="T46" s="7">
        <v>0.47</v>
      </c>
      <c r="U46" s="7">
        <v>32.299999999999997</v>
      </c>
      <c r="V46" s="7">
        <v>12.3</v>
      </c>
      <c r="W46" s="7">
        <v>2.4</v>
      </c>
      <c r="X46" s="7" t="s">
        <v>62</v>
      </c>
      <c r="Y46" s="8" t="s">
        <v>63</v>
      </c>
      <c r="Z46" s="6" t="s">
        <v>22</v>
      </c>
      <c r="AA46" s="20" t="str">
        <f t="shared" si="0"/>
        <v>09 02 0240</v>
      </c>
      <c r="AB46" s="15"/>
      <c r="AC46" s="15"/>
      <c r="AD46" s="15"/>
    </row>
    <row r="47" spans="1:30" ht="15" x14ac:dyDescent="0.25">
      <c r="A47" s="7" t="s">
        <v>427</v>
      </c>
      <c r="B47" s="7" t="s">
        <v>428</v>
      </c>
      <c r="C47" s="7" t="s">
        <v>31</v>
      </c>
      <c r="D47" s="8" t="s">
        <v>32</v>
      </c>
      <c r="E47" s="33">
        <v>4003773035565</v>
      </c>
      <c r="F47" s="7" t="s">
        <v>42</v>
      </c>
      <c r="G47" s="8" t="s">
        <v>43</v>
      </c>
      <c r="H47" s="7" t="s">
        <v>97</v>
      </c>
      <c r="I47" s="7" t="s">
        <v>429</v>
      </c>
      <c r="J47" s="8" t="s">
        <v>430</v>
      </c>
      <c r="K47" s="9"/>
      <c r="L47" s="10" t="s">
        <v>431</v>
      </c>
      <c r="M47" s="11" t="s">
        <v>432</v>
      </c>
      <c r="N47" s="12" t="s">
        <v>433</v>
      </c>
      <c r="O47" s="11" t="s">
        <v>434</v>
      </c>
      <c r="P47" s="12" t="s">
        <v>435</v>
      </c>
      <c r="Q47" s="7">
        <v>59</v>
      </c>
      <c r="R47" s="7" t="s">
        <v>52</v>
      </c>
      <c r="S47" s="8" t="s">
        <v>53</v>
      </c>
      <c r="T47" s="7">
        <v>7.0000000000000007E-2</v>
      </c>
      <c r="U47" s="7">
        <v>22.8</v>
      </c>
      <c r="V47" s="7">
        <v>4.5999999999999996</v>
      </c>
      <c r="W47" s="7">
        <v>2.2999999999999998</v>
      </c>
      <c r="X47" s="7" t="s">
        <v>62</v>
      </c>
      <c r="Y47" s="8" t="s">
        <v>63</v>
      </c>
      <c r="Z47" s="6" t="s">
        <v>22</v>
      </c>
      <c r="AA47" s="20" t="str">
        <f t="shared" si="0"/>
        <v>98 52</v>
      </c>
      <c r="AB47" s="15"/>
      <c r="AC47" s="15"/>
      <c r="AD47" s="15"/>
    </row>
    <row r="48" spans="1:30" ht="15" x14ac:dyDescent="0.25">
      <c r="A48" s="7" t="s">
        <v>436</v>
      </c>
      <c r="B48" s="7" t="s">
        <v>437</v>
      </c>
      <c r="C48" s="7" t="s">
        <v>31</v>
      </c>
      <c r="D48" s="8" t="s">
        <v>32</v>
      </c>
      <c r="E48" s="33">
        <v>4003773022558</v>
      </c>
      <c r="F48" s="7" t="s">
        <v>42</v>
      </c>
      <c r="G48" s="8" t="s">
        <v>43</v>
      </c>
      <c r="H48" s="7" t="s">
        <v>438</v>
      </c>
      <c r="I48" s="7" t="s">
        <v>429</v>
      </c>
      <c r="J48" s="8" t="s">
        <v>430</v>
      </c>
      <c r="K48" s="9"/>
      <c r="L48" s="10" t="s">
        <v>439</v>
      </c>
      <c r="M48" s="11" t="s">
        <v>440</v>
      </c>
      <c r="N48" s="12" t="s">
        <v>441</v>
      </c>
      <c r="O48" s="11" t="s">
        <v>442</v>
      </c>
      <c r="P48" s="12" t="s">
        <v>443</v>
      </c>
      <c r="Q48" s="7">
        <v>153</v>
      </c>
      <c r="R48" s="7" t="s">
        <v>52</v>
      </c>
      <c r="S48" s="8" t="s">
        <v>53</v>
      </c>
      <c r="T48" s="7">
        <v>7.0000000000000007E-2</v>
      </c>
      <c r="U48" s="7">
        <v>18</v>
      </c>
      <c r="V48" s="7">
        <v>4.5999999999999996</v>
      </c>
      <c r="W48" s="7">
        <v>5.2</v>
      </c>
      <c r="X48" s="7" t="s">
        <v>62</v>
      </c>
      <c r="Y48" s="8" t="s">
        <v>63</v>
      </c>
      <c r="Z48" s="6" t="s">
        <v>22</v>
      </c>
      <c r="AA48" s="20" t="str">
        <f t="shared" si="0"/>
        <v>98 55</v>
      </c>
      <c r="AB48" s="15"/>
      <c r="AC48" s="15"/>
      <c r="AD48" s="15"/>
    </row>
    <row r="49" spans="1:30" ht="15" x14ac:dyDescent="0.25">
      <c r="A49" s="7" t="s">
        <v>444</v>
      </c>
      <c r="B49" s="7" t="s">
        <v>445</v>
      </c>
      <c r="C49" s="7" t="s">
        <v>31</v>
      </c>
      <c r="D49" s="8" t="s">
        <v>32</v>
      </c>
      <c r="E49" s="33">
        <v>843221005566</v>
      </c>
      <c r="F49" s="7" t="s">
        <v>42</v>
      </c>
      <c r="G49" s="8" t="s">
        <v>43</v>
      </c>
      <c r="H49" s="7" t="s">
        <v>446</v>
      </c>
      <c r="I49" s="7" t="s">
        <v>447</v>
      </c>
      <c r="J49" s="8" t="s">
        <v>448</v>
      </c>
      <c r="K49" s="9"/>
      <c r="L49" s="10" t="s">
        <v>449</v>
      </c>
      <c r="M49" s="11" t="s">
        <v>450</v>
      </c>
      <c r="N49" s="12" t="s">
        <v>451</v>
      </c>
      <c r="O49" s="11" t="s">
        <v>452</v>
      </c>
      <c r="P49" s="12" t="s">
        <v>453</v>
      </c>
      <c r="Q49" s="18">
        <v>3311</v>
      </c>
      <c r="R49" s="7" t="s">
        <v>52</v>
      </c>
      <c r="S49" s="8" t="s">
        <v>53</v>
      </c>
      <c r="T49" s="7">
        <v>7.23</v>
      </c>
      <c r="U49" s="7">
        <v>40</v>
      </c>
      <c r="V49" s="7">
        <v>20</v>
      </c>
      <c r="W49" s="7">
        <v>19</v>
      </c>
      <c r="X49" s="7" t="s">
        <v>62</v>
      </c>
      <c r="Y49" s="8" t="s">
        <v>63</v>
      </c>
      <c r="Z49" s="6" t="s">
        <v>22</v>
      </c>
      <c r="AA49" s="20" t="str">
        <f t="shared" si="0"/>
        <v>00 21 20</v>
      </c>
      <c r="AB49" s="15"/>
      <c r="AC49" s="15"/>
      <c r="AD49" s="15"/>
    </row>
    <row r="50" spans="1:30" ht="15" x14ac:dyDescent="0.25">
      <c r="A50" s="7" t="s">
        <v>454</v>
      </c>
      <c r="B50" s="16" t="s">
        <v>455</v>
      </c>
      <c r="C50" s="7" t="s">
        <v>31</v>
      </c>
      <c r="D50" s="8" t="s">
        <v>32</v>
      </c>
      <c r="E50" s="33">
        <v>4003773021926</v>
      </c>
      <c r="F50" s="7" t="s">
        <v>42</v>
      </c>
      <c r="G50" s="8" t="s">
        <v>43</v>
      </c>
      <c r="H50" s="7" t="s">
        <v>446</v>
      </c>
      <c r="I50" s="7" t="s">
        <v>456</v>
      </c>
      <c r="J50" s="8" t="s">
        <v>457</v>
      </c>
      <c r="K50" s="9"/>
      <c r="L50" s="10" t="s">
        <v>458</v>
      </c>
      <c r="M50" s="11" t="s">
        <v>459</v>
      </c>
      <c r="N50" s="12" t="s">
        <v>412</v>
      </c>
      <c r="O50" s="11" t="s">
        <v>460</v>
      </c>
      <c r="P50" s="12" t="s">
        <v>414</v>
      </c>
      <c r="Q50" s="7">
        <v>110</v>
      </c>
      <c r="R50" s="7" t="s">
        <v>52</v>
      </c>
      <c r="S50" s="8" t="s">
        <v>53</v>
      </c>
      <c r="T50" s="7">
        <v>0.26</v>
      </c>
      <c r="U50" s="7">
        <v>19</v>
      </c>
      <c r="V50" s="7">
        <v>6.5</v>
      </c>
      <c r="W50" s="7">
        <v>2</v>
      </c>
      <c r="X50" s="7" t="s">
        <v>62</v>
      </c>
      <c r="Y50" s="8" t="s">
        <v>63</v>
      </c>
      <c r="Z50" s="6" t="s">
        <v>22</v>
      </c>
      <c r="AA50" s="20" t="str">
        <f t="shared" si="0"/>
        <v>03 06 0180</v>
      </c>
      <c r="AB50" s="15"/>
      <c r="AC50" s="15"/>
      <c r="AD50" s="15"/>
    </row>
    <row r="51" spans="1:30" ht="15" x14ac:dyDescent="0.25">
      <c r="A51" s="7" t="s">
        <v>461</v>
      </c>
      <c r="B51" s="16" t="s">
        <v>462</v>
      </c>
      <c r="C51" s="7" t="s">
        <v>31</v>
      </c>
      <c r="D51" s="8" t="s">
        <v>32</v>
      </c>
      <c r="E51" s="33">
        <v>4003773033776</v>
      </c>
      <c r="F51" s="7" t="s">
        <v>42</v>
      </c>
      <c r="G51" s="8" t="s">
        <v>43</v>
      </c>
      <c r="H51" s="7" t="s">
        <v>446</v>
      </c>
      <c r="I51" s="7" t="s">
        <v>456</v>
      </c>
      <c r="J51" s="8" t="s">
        <v>457</v>
      </c>
      <c r="K51" s="9"/>
      <c r="L51" s="10" t="s">
        <v>463</v>
      </c>
      <c r="M51" s="11" t="s">
        <v>464</v>
      </c>
      <c r="N51" s="12" t="s">
        <v>465</v>
      </c>
      <c r="O51" s="11" t="s">
        <v>466</v>
      </c>
      <c r="P51" s="12" t="s">
        <v>467</v>
      </c>
      <c r="Q51" s="7">
        <v>123</v>
      </c>
      <c r="R51" s="7" t="s">
        <v>52</v>
      </c>
      <c r="S51" s="8" t="s">
        <v>53</v>
      </c>
      <c r="T51" s="7">
        <v>0.33</v>
      </c>
      <c r="U51" s="7">
        <v>21</v>
      </c>
      <c r="V51" s="7">
        <v>6.5</v>
      </c>
      <c r="W51" s="7">
        <v>2</v>
      </c>
      <c r="X51" s="7" t="s">
        <v>62</v>
      </c>
      <c r="Y51" s="8" t="s">
        <v>63</v>
      </c>
      <c r="Z51" s="6" t="s">
        <v>22</v>
      </c>
      <c r="AA51" s="20" t="str">
        <f t="shared" si="0"/>
        <v>03 06 0200</v>
      </c>
      <c r="AB51" s="15"/>
      <c r="AC51" s="15"/>
      <c r="AD51" s="15"/>
    </row>
    <row r="52" spans="1:30" ht="15" x14ac:dyDescent="0.25">
      <c r="A52" s="7" t="s">
        <v>468</v>
      </c>
      <c r="B52" s="16" t="s">
        <v>469</v>
      </c>
      <c r="C52" s="7" t="s">
        <v>31</v>
      </c>
      <c r="D52" s="8" t="s">
        <v>32</v>
      </c>
      <c r="E52" s="33">
        <v>40037730219335</v>
      </c>
      <c r="F52" s="7" t="s">
        <v>42</v>
      </c>
      <c r="G52" s="8" t="s">
        <v>43</v>
      </c>
      <c r="H52" s="19" t="s">
        <v>470</v>
      </c>
      <c r="I52" s="7" t="s">
        <v>456</v>
      </c>
      <c r="J52" s="8" t="s">
        <v>457</v>
      </c>
      <c r="K52" s="9"/>
      <c r="L52" s="10" t="s">
        <v>471</v>
      </c>
      <c r="M52" s="11" t="s">
        <v>472</v>
      </c>
      <c r="N52" s="12" t="s">
        <v>103</v>
      </c>
      <c r="O52" s="11" t="s">
        <v>473</v>
      </c>
      <c r="P52" s="12" t="s">
        <v>105</v>
      </c>
      <c r="Q52" s="7">
        <v>127</v>
      </c>
      <c r="R52" s="7" t="s">
        <v>52</v>
      </c>
      <c r="S52" s="8" t="s">
        <v>53</v>
      </c>
      <c r="T52" s="7">
        <v>0.17</v>
      </c>
      <c r="U52" s="7">
        <v>16</v>
      </c>
      <c r="V52" s="7">
        <v>5.7</v>
      </c>
      <c r="W52" s="7">
        <v>1.9</v>
      </c>
      <c r="X52" s="7" t="s">
        <v>62</v>
      </c>
      <c r="Y52" s="8" t="s">
        <v>63</v>
      </c>
      <c r="Z52" s="6" t="s">
        <v>22</v>
      </c>
      <c r="AA52" s="20" t="str">
        <f t="shared" si="0"/>
        <v>11 06 0160</v>
      </c>
      <c r="AB52" s="15"/>
      <c r="AC52" s="15"/>
      <c r="AD52" s="15"/>
    </row>
    <row r="53" spans="1:30" ht="15" x14ac:dyDescent="0.25">
      <c r="A53" s="7" t="s">
        <v>474</v>
      </c>
      <c r="B53" s="7" t="s">
        <v>475</v>
      </c>
      <c r="C53" s="7" t="s">
        <v>31</v>
      </c>
      <c r="D53" s="8" t="s">
        <v>32</v>
      </c>
      <c r="E53" s="33">
        <v>4003773075097</v>
      </c>
      <c r="F53" s="7" t="s">
        <v>42</v>
      </c>
      <c r="G53" s="8" t="s">
        <v>43</v>
      </c>
      <c r="H53" s="19" t="s">
        <v>470</v>
      </c>
      <c r="I53" s="7" t="s">
        <v>456</v>
      </c>
      <c r="J53" s="8" t="s">
        <v>457</v>
      </c>
      <c r="K53" s="9"/>
      <c r="L53" s="10" t="s">
        <v>476</v>
      </c>
      <c r="M53" s="11" t="s">
        <v>477</v>
      </c>
      <c r="N53" s="12" t="s">
        <v>122</v>
      </c>
      <c r="O53" s="11" t="s">
        <v>478</v>
      </c>
      <c r="P53" s="12" t="s">
        <v>124</v>
      </c>
      <c r="Q53" s="7">
        <v>240</v>
      </c>
      <c r="R53" s="7" t="s">
        <v>52</v>
      </c>
      <c r="S53" s="8" t="s">
        <v>53</v>
      </c>
      <c r="T53" s="7">
        <v>0.28000000000000003</v>
      </c>
      <c r="U53" s="7">
        <v>25.5</v>
      </c>
      <c r="V53" s="7">
        <v>8.5</v>
      </c>
      <c r="W53" s="7">
        <v>2</v>
      </c>
      <c r="X53" s="7" t="s">
        <v>62</v>
      </c>
      <c r="Y53" s="8" t="s">
        <v>63</v>
      </c>
      <c r="Z53" s="6" t="s">
        <v>22</v>
      </c>
      <c r="AA53" s="20" t="str">
        <f t="shared" si="0"/>
        <v>13 86 200</v>
      </c>
      <c r="AB53" s="15"/>
      <c r="AC53" s="15"/>
      <c r="AD53" s="15"/>
    </row>
    <row r="54" spans="1:30" ht="15" x14ac:dyDescent="0.25">
      <c r="A54" s="7" t="s">
        <v>479</v>
      </c>
      <c r="B54" s="7" t="s">
        <v>480</v>
      </c>
      <c r="C54" s="7" t="s">
        <v>31</v>
      </c>
      <c r="D54" s="8" t="s">
        <v>32</v>
      </c>
      <c r="E54" s="33">
        <v>40037730219950</v>
      </c>
      <c r="F54" s="7" t="s">
        <v>42</v>
      </c>
      <c r="G54" s="8" t="s">
        <v>43</v>
      </c>
      <c r="H54" s="7" t="s">
        <v>203</v>
      </c>
      <c r="I54" s="7" t="s">
        <v>456</v>
      </c>
      <c r="J54" s="8" t="s">
        <v>457</v>
      </c>
      <c r="K54" s="9"/>
      <c r="L54" s="10" t="s">
        <v>481</v>
      </c>
      <c r="M54" s="11" t="s">
        <v>482</v>
      </c>
      <c r="N54" s="12" t="s">
        <v>483</v>
      </c>
      <c r="O54" s="11" t="s">
        <v>484</v>
      </c>
      <c r="P54" s="12" t="s">
        <v>485</v>
      </c>
      <c r="Q54" s="7">
        <v>125</v>
      </c>
      <c r="R54" s="7" t="s">
        <v>52</v>
      </c>
      <c r="S54" s="8" t="s">
        <v>53</v>
      </c>
      <c r="T54" s="7">
        <v>0.22</v>
      </c>
      <c r="U54" s="7">
        <v>17</v>
      </c>
      <c r="V54" s="7">
        <v>6</v>
      </c>
      <c r="W54" s="7">
        <v>3</v>
      </c>
      <c r="X54" s="7" t="s">
        <v>62</v>
      </c>
      <c r="Y54" s="8" t="s">
        <v>63</v>
      </c>
      <c r="Z54" s="6" t="s">
        <v>22</v>
      </c>
      <c r="AA54" s="20" t="str">
        <f t="shared" si="0"/>
        <v>70 06 160</v>
      </c>
      <c r="AB54" s="15"/>
      <c r="AC54" s="15"/>
      <c r="AD54" s="15"/>
    </row>
    <row r="55" spans="1:30" ht="15" x14ac:dyDescent="0.25">
      <c r="A55" s="7" t="s">
        <v>486</v>
      </c>
      <c r="B55" s="7" t="s">
        <v>487</v>
      </c>
      <c r="C55" s="7" t="s">
        <v>31</v>
      </c>
      <c r="D55" s="8" t="s">
        <v>32</v>
      </c>
      <c r="E55" s="33">
        <v>4003773033813</v>
      </c>
      <c r="F55" s="7" t="s">
        <v>42</v>
      </c>
      <c r="G55" s="8" t="s">
        <v>43</v>
      </c>
      <c r="H55" s="7" t="s">
        <v>203</v>
      </c>
      <c r="I55" s="7" t="s">
        <v>456</v>
      </c>
      <c r="J55" s="8" t="s">
        <v>457</v>
      </c>
      <c r="K55" s="9"/>
      <c r="L55" s="10" t="s">
        <v>488</v>
      </c>
      <c r="M55" s="11" t="s">
        <v>489</v>
      </c>
      <c r="N55" s="12" t="s">
        <v>236</v>
      </c>
      <c r="O55" s="11" t="s">
        <v>490</v>
      </c>
      <c r="P55" s="12" t="s">
        <v>238</v>
      </c>
      <c r="Q55" s="7">
        <v>135</v>
      </c>
      <c r="R55" s="7" t="s">
        <v>52</v>
      </c>
      <c r="S55" s="8" t="s">
        <v>53</v>
      </c>
      <c r="T55" s="7">
        <v>0.25</v>
      </c>
      <c r="U55" s="7">
        <v>18.5</v>
      </c>
      <c r="V55" s="7">
        <v>5.6</v>
      </c>
      <c r="W55" s="7">
        <v>2</v>
      </c>
      <c r="X55" s="7" t="s">
        <v>62</v>
      </c>
      <c r="Y55" s="8" t="s">
        <v>63</v>
      </c>
      <c r="Z55" s="6" t="s">
        <v>22</v>
      </c>
      <c r="AA55" s="20" t="str">
        <f t="shared" si="0"/>
        <v>70 06 180</v>
      </c>
      <c r="AB55" s="15"/>
      <c r="AC55" s="15"/>
      <c r="AD55" s="15"/>
    </row>
    <row r="56" spans="1:30" ht="15" x14ac:dyDescent="0.25">
      <c r="A56" s="7" t="s">
        <v>491</v>
      </c>
      <c r="B56" s="7" t="s">
        <v>492</v>
      </c>
      <c r="C56" s="7" t="s">
        <v>31</v>
      </c>
      <c r="D56" s="8" t="s">
        <v>32</v>
      </c>
      <c r="E56" s="33">
        <v>4003773039648</v>
      </c>
      <c r="F56" s="7" t="s">
        <v>42</v>
      </c>
      <c r="G56" s="8" t="s">
        <v>43</v>
      </c>
      <c r="H56" s="7" t="s">
        <v>493</v>
      </c>
      <c r="I56" s="7" t="s">
        <v>456</v>
      </c>
      <c r="J56" s="8" t="s">
        <v>457</v>
      </c>
      <c r="K56" s="9"/>
      <c r="L56" s="10" t="s">
        <v>494</v>
      </c>
      <c r="M56" s="11" t="s">
        <v>495</v>
      </c>
      <c r="N56" s="12" t="s">
        <v>496</v>
      </c>
      <c r="O56" s="11" t="s">
        <v>497</v>
      </c>
      <c r="P56" s="12" t="s">
        <v>498</v>
      </c>
      <c r="Q56" s="7">
        <v>198</v>
      </c>
      <c r="R56" s="7" t="s">
        <v>52</v>
      </c>
      <c r="S56" s="8" t="s">
        <v>53</v>
      </c>
      <c r="T56" s="7">
        <v>0.26</v>
      </c>
      <c r="U56" s="7">
        <v>18</v>
      </c>
      <c r="V56" s="7">
        <v>4.7</v>
      </c>
      <c r="W56" s="7">
        <v>2.1</v>
      </c>
      <c r="X56" s="7" t="s">
        <v>62</v>
      </c>
      <c r="Y56" s="8" t="s">
        <v>63</v>
      </c>
      <c r="Z56" s="6" t="s">
        <v>22</v>
      </c>
      <c r="AA56" s="20" t="str">
        <f t="shared" si="0"/>
        <v>95 16 165</v>
      </c>
      <c r="AB56" s="15"/>
      <c r="AC56" s="15"/>
      <c r="AD56" s="15"/>
    </row>
    <row r="57" spans="1:30" ht="15" x14ac:dyDescent="0.25">
      <c r="A57" s="7" t="s">
        <v>499</v>
      </c>
      <c r="B57" s="7" t="s">
        <v>500</v>
      </c>
      <c r="C57" s="7" t="s">
        <v>31</v>
      </c>
      <c r="D57" s="8" t="s">
        <v>32</v>
      </c>
      <c r="E57" s="33">
        <v>4003773026761</v>
      </c>
      <c r="F57" s="7" t="s">
        <v>42</v>
      </c>
      <c r="G57" s="8" t="s">
        <v>43</v>
      </c>
      <c r="H57" s="7" t="s">
        <v>493</v>
      </c>
      <c r="I57" s="7" t="s">
        <v>456</v>
      </c>
      <c r="J57" s="8" t="s">
        <v>457</v>
      </c>
      <c r="K57" s="9"/>
      <c r="L57" s="10" t="s">
        <v>501</v>
      </c>
      <c r="M57" s="11" t="s">
        <v>502</v>
      </c>
      <c r="N57" s="12" t="s">
        <v>503</v>
      </c>
      <c r="O57" s="11" t="s">
        <v>504</v>
      </c>
      <c r="P57" s="12" t="s">
        <v>505</v>
      </c>
      <c r="Q57" s="7">
        <v>252</v>
      </c>
      <c r="R57" s="7" t="s">
        <v>52</v>
      </c>
      <c r="S57" s="8" t="s">
        <v>53</v>
      </c>
      <c r="T57" s="7">
        <v>0.34</v>
      </c>
      <c r="U57" s="7">
        <v>23.5</v>
      </c>
      <c r="V57" s="7">
        <v>6.5</v>
      </c>
      <c r="W57" s="7">
        <v>1.9</v>
      </c>
      <c r="X57" s="7" t="s">
        <v>62</v>
      </c>
      <c r="Y57" s="8" t="s">
        <v>63</v>
      </c>
      <c r="Z57" s="6" t="s">
        <v>22</v>
      </c>
      <c r="AA57" s="20" t="str">
        <f t="shared" si="0"/>
        <v>95 16 200</v>
      </c>
      <c r="AB57" s="15"/>
      <c r="AC57" s="15"/>
      <c r="AD57" s="15"/>
    </row>
    <row r="58" spans="1:30" ht="15" x14ac:dyDescent="0.25">
      <c r="A58" s="7" t="s">
        <v>506</v>
      </c>
      <c r="B58" s="7" t="s">
        <v>507</v>
      </c>
      <c r="C58" s="7" t="s">
        <v>31</v>
      </c>
      <c r="D58" s="8" t="s">
        <v>32</v>
      </c>
      <c r="E58" s="33">
        <v>4003773040323</v>
      </c>
      <c r="F58" s="7" t="s">
        <v>42</v>
      </c>
      <c r="G58" s="8" t="s">
        <v>43</v>
      </c>
      <c r="H58" s="7" t="s">
        <v>493</v>
      </c>
      <c r="I58" s="7" t="s">
        <v>508</v>
      </c>
      <c r="J58" s="8" t="s">
        <v>509</v>
      </c>
      <c r="K58" s="9"/>
      <c r="L58" s="10" t="s">
        <v>510</v>
      </c>
      <c r="M58" s="11" t="s">
        <v>511</v>
      </c>
      <c r="N58" s="12" t="s">
        <v>496</v>
      </c>
      <c r="O58" s="11" t="s">
        <v>512</v>
      </c>
      <c r="P58" s="12" t="s">
        <v>498</v>
      </c>
      <c r="Q58" s="7">
        <v>122</v>
      </c>
      <c r="R58" s="7" t="s">
        <v>52</v>
      </c>
      <c r="S58" s="8" t="s">
        <v>53</v>
      </c>
      <c r="T58" s="7">
        <v>0.22</v>
      </c>
      <c r="U58" s="7">
        <v>21.3</v>
      </c>
      <c r="V58" s="7">
        <v>4.2</v>
      </c>
      <c r="W58" s="7">
        <v>5</v>
      </c>
      <c r="X58" s="7" t="s">
        <v>62</v>
      </c>
      <c r="Y58" s="8" t="s">
        <v>63</v>
      </c>
      <c r="Z58" s="6" t="s">
        <v>22</v>
      </c>
      <c r="AA58" s="20" t="str">
        <f t="shared" si="0"/>
        <v>95 11 165</v>
      </c>
      <c r="AB58" s="15"/>
      <c r="AC58" s="15"/>
      <c r="AD58" s="15"/>
    </row>
    <row r="59" spans="1:30" ht="15" x14ac:dyDescent="0.25">
      <c r="A59" s="7" t="s">
        <v>513</v>
      </c>
      <c r="B59" s="7" t="s">
        <v>514</v>
      </c>
      <c r="C59" s="7" t="s">
        <v>31</v>
      </c>
      <c r="D59" s="8" t="s">
        <v>32</v>
      </c>
      <c r="E59" s="33">
        <v>4003773029182</v>
      </c>
      <c r="F59" s="7" t="s">
        <v>42</v>
      </c>
      <c r="G59" s="8" t="s">
        <v>43</v>
      </c>
      <c r="H59" s="7" t="s">
        <v>493</v>
      </c>
      <c r="I59" s="7" t="s">
        <v>508</v>
      </c>
      <c r="J59" s="8" t="s">
        <v>509</v>
      </c>
      <c r="K59" s="9"/>
      <c r="L59" s="10" t="s">
        <v>515</v>
      </c>
      <c r="M59" s="11" t="s">
        <v>516</v>
      </c>
      <c r="N59" s="12" t="s">
        <v>496</v>
      </c>
      <c r="O59" s="11" t="s">
        <v>517</v>
      </c>
      <c r="P59" s="12" t="s">
        <v>498</v>
      </c>
      <c r="Q59" s="7">
        <v>137</v>
      </c>
      <c r="R59" s="7" t="s">
        <v>52</v>
      </c>
      <c r="S59" s="8" t="s">
        <v>53</v>
      </c>
      <c r="T59" s="7">
        <v>0.25</v>
      </c>
      <c r="U59" s="7">
        <v>18</v>
      </c>
      <c r="V59" s="7">
        <v>11.8</v>
      </c>
      <c r="W59" s="7">
        <v>2.2000000000000002</v>
      </c>
      <c r="X59" s="7" t="s">
        <v>62</v>
      </c>
      <c r="Y59" s="8" t="s">
        <v>63</v>
      </c>
      <c r="Z59" s="6" t="s">
        <v>22</v>
      </c>
      <c r="AA59" s="20" t="str">
        <f t="shared" si="0"/>
        <v>95 12 165</v>
      </c>
      <c r="AB59" s="15"/>
      <c r="AC59" s="15"/>
      <c r="AD59" s="15"/>
    </row>
    <row r="60" spans="1:30" ht="15" x14ac:dyDescent="0.25">
      <c r="A60" s="7" t="s">
        <v>518</v>
      </c>
      <c r="B60" s="7" t="s">
        <v>519</v>
      </c>
      <c r="C60" s="7" t="s">
        <v>31</v>
      </c>
      <c r="D60" s="8" t="s">
        <v>32</v>
      </c>
      <c r="E60" s="33">
        <v>4003773047834</v>
      </c>
      <c r="F60" s="7" t="s">
        <v>42</v>
      </c>
      <c r="G60" s="8" t="s">
        <v>43</v>
      </c>
      <c r="H60" s="7" t="s">
        <v>493</v>
      </c>
      <c r="I60" s="7" t="s">
        <v>508</v>
      </c>
      <c r="J60" s="8" t="s">
        <v>509</v>
      </c>
      <c r="K60" s="9"/>
      <c r="L60" s="10" t="s">
        <v>520</v>
      </c>
      <c r="M60" s="11" t="s">
        <v>521</v>
      </c>
      <c r="N60" s="12" t="s">
        <v>503</v>
      </c>
      <c r="O60" s="11" t="s">
        <v>522</v>
      </c>
      <c r="P60" s="12" t="s">
        <v>505</v>
      </c>
      <c r="Q60" s="7">
        <v>223</v>
      </c>
      <c r="R60" s="7" t="s">
        <v>52</v>
      </c>
      <c r="S60" s="8" t="s">
        <v>53</v>
      </c>
      <c r="T60" s="7">
        <v>0.32</v>
      </c>
      <c r="U60" s="7">
        <v>32.299999999999997</v>
      </c>
      <c r="V60" s="7">
        <v>12.3</v>
      </c>
      <c r="W60" s="7">
        <v>2.1</v>
      </c>
      <c r="X60" s="7" t="s">
        <v>62</v>
      </c>
      <c r="Y60" s="8" t="s">
        <v>63</v>
      </c>
      <c r="Z60" s="6" t="s">
        <v>22</v>
      </c>
      <c r="AA60" s="20" t="str">
        <f t="shared" si="0"/>
        <v>95 12 200</v>
      </c>
      <c r="AB60" s="15"/>
      <c r="AC60" s="15"/>
      <c r="AD60" s="15"/>
    </row>
    <row r="61" spans="1:30" ht="15" x14ac:dyDescent="0.25">
      <c r="A61" s="7" t="s">
        <v>523</v>
      </c>
      <c r="B61" s="7" t="s">
        <v>524</v>
      </c>
      <c r="C61" s="7" t="s">
        <v>31</v>
      </c>
      <c r="D61" s="8" t="s">
        <v>32</v>
      </c>
      <c r="E61" s="33">
        <v>4003773043935</v>
      </c>
      <c r="F61" s="7" t="s">
        <v>42</v>
      </c>
      <c r="G61" s="8" t="s">
        <v>43</v>
      </c>
      <c r="H61" s="7" t="s">
        <v>493</v>
      </c>
      <c r="I61" s="7" t="s">
        <v>508</v>
      </c>
      <c r="J61" s="8" t="s">
        <v>509</v>
      </c>
      <c r="K61" s="9"/>
      <c r="L61" s="10" t="s">
        <v>525</v>
      </c>
      <c r="M61" s="11" t="s">
        <v>526</v>
      </c>
      <c r="N61" s="12" t="s">
        <v>527</v>
      </c>
      <c r="O61" s="11" t="s">
        <v>528</v>
      </c>
      <c r="P61" s="12" t="s">
        <v>529</v>
      </c>
      <c r="Q61" s="7">
        <v>939</v>
      </c>
      <c r="R61" s="7" t="s">
        <v>52</v>
      </c>
      <c r="S61" s="8" t="s">
        <v>53</v>
      </c>
      <c r="T61" s="7">
        <v>0.68</v>
      </c>
      <c r="U61" s="7">
        <v>25</v>
      </c>
      <c r="V61" s="7">
        <v>7.7</v>
      </c>
      <c r="W61" s="7">
        <v>2.2000000000000002</v>
      </c>
      <c r="X61" s="7" t="s">
        <v>62</v>
      </c>
      <c r="Y61" s="8" t="s">
        <v>63</v>
      </c>
      <c r="Z61" s="6" t="s">
        <v>22</v>
      </c>
      <c r="AA61" s="20" t="str">
        <f t="shared" si="0"/>
        <v>95 31 250</v>
      </c>
      <c r="AB61" s="15"/>
      <c r="AC61" s="15"/>
      <c r="AD61" s="15"/>
    </row>
    <row r="62" spans="1:30" ht="12.75" x14ac:dyDescent="0.2"/>
    <row r="63" spans="1:30" ht="12.75" x14ac:dyDescent="0.2"/>
    <row r="64" spans="1:30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</sheetData>
  <hyperlinks>
    <hyperlink ref="L2" r:id="rId1" xr:uid="{00000000-0004-0000-0200-000000000000}"/>
    <hyperlink ref="Z2" r:id="rId2" xr:uid="{00000000-0004-0000-0200-000001000000}"/>
    <hyperlink ref="L3" r:id="rId3" xr:uid="{00000000-0004-0000-0200-000002000000}"/>
    <hyperlink ref="Z3" r:id="rId4" xr:uid="{00000000-0004-0000-0200-000003000000}"/>
    <hyperlink ref="L4" r:id="rId5" xr:uid="{00000000-0004-0000-0200-000004000000}"/>
    <hyperlink ref="Z4" r:id="rId6" xr:uid="{00000000-0004-0000-0200-000005000000}"/>
    <hyperlink ref="L5" r:id="rId7" xr:uid="{00000000-0004-0000-0200-000006000000}"/>
    <hyperlink ref="Z5" r:id="rId8" xr:uid="{00000000-0004-0000-0200-000007000000}"/>
    <hyperlink ref="L6" r:id="rId9" xr:uid="{00000000-0004-0000-0200-000008000000}"/>
    <hyperlink ref="Z6" r:id="rId10" xr:uid="{00000000-0004-0000-0200-000009000000}"/>
    <hyperlink ref="L7" r:id="rId11" xr:uid="{00000000-0004-0000-0200-00000A000000}"/>
    <hyperlink ref="Z7" r:id="rId12" xr:uid="{00000000-0004-0000-0200-00000B000000}"/>
    <hyperlink ref="L8" r:id="rId13" xr:uid="{00000000-0004-0000-0200-00000C000000}"/>
    <hyperlink ref="Z8" r:id="rId14" xr:uid="{00000000-0004-0000-0200-00000D000000}"/>
    <hyperlink ref="L9" r:id="rId15" xr:uid="{00000000-0004-0000-0200-00000E000000}"/>
    <hyperlink ref="Z9" r:id="rId16" xr:uid="{00000000-0004-0000-0200-00000F000000}"/>
    <hyperlink ref="L10" r:id="rId17" xr:uid="{00000000-0004-0000-0200-000010000000}"/>
    <hyperlink ref="Z10" r:id="rId18" xr:uid="{00000000-0004-0000-0200-000011000000}"/>
    <hyperlink ref="L11" r:id="rId19" xr:uid="{00000000-0004-0000-0200-000012000000}"/>
    <hyperlink ref="Z11" r:id="rId20" xr:uid="{00000000-0004-0000-0200-000013000000}"/>
    <hyperlink ref="L12" r:id="rId21" xr:uid="{00000000-0004-0000-0200-000014000000}"/>
    <hyperlink ref="Z12" r:id="rId22" xr:uid="{00000000-0004-0000-0200-000015000000}"/>
    <hyperlink ref="L13" r:id="rId23" xr:uid="{00000000-0004-0000-0200-000016000000}"/>
    <hyperlink ref="Z13" r:id="rId24" xr:uid="{00000000-0004-0000-0200-000017000000}"/>
    <hyperlink ref="L14" r:id="rId25" xr:uid="{00000000-0004-0000-0200-000018000000}"/>
    <hyperlink ref="Z14" r:id="rId26" xr:uid="{00000000-0004-0000-0200-000019000000}"/>
    <hyperlink ref="L15" r:id="rId27" xr:uid="{00000000-0004-0000-0200-00001A000000}"/>
    <hyperlink ref="Z15" r:id="rId28" xr:uid="{00000000-0004-0000-0200-00001B000000}"/>
    <hyperlink ref="L16" r:id="rId29" xr:uid="{00000000-0004-0000-0200-00001C000000}"/>
    <hyperlink ref="Z16" r:id="rId30" xr:uid="{00000000-0004-0000-0200-00001D000000}"/>
    <hyperlink ref="L17" r:id="rId31" xr:uid="{00000000-0004-0000-0200-00001E000000}"/>
    <hyperlink ref="Z17" r:id="rId32" xr:uid="{00000000-0004-0000-0200-00001F000000}"/>
    <hyperlink ref="L18" r:id="rId33" xr:uid="{00000000-0004-0000-0200-000020000000}"/>
    <hyperlink ref="Z18" r:id="rId34" xr:uid="{00000000-0004-0000-0200-000021000000}"/>
    <hyperlink ref="L19" r:id="rId35" xr:uid="{00000000-0004-0000-0200-000022000000}"/>
    <hyperlink ref="Z19" r:id="rId36" xr:uid="{00000000-0004-0000-0200-000023000000}"/>
    <hyperlink ref="L20" r:id="rId37" xr:uid="{00000000-0004-0000-0200-000024000000}"/>
    <hyperlink ref="Z20" r:id="rId38" xr:uid="{00000000-0004-0000-0200-000025000000}"/>
    <hyperlink ref="L21" r:id="rId39" xr:uid="{00000000-0004-0000-0200-000026000000}"/>
    <hyperlink ref="Z21" r:id="rId40" xr:uid="{00000000-0004-0000-0200-000027000000}"/>
    <hyperlink ref="L22" r:id="rId41" xr:uid="{00000000-0004-0000-0200-000028000000}"/>
    <hyperlink ref="Z22" r:id="rId42" xr:uid="{00000000-0004-0000-0200-000029000000}"/>
    <hyperlink ref="L23" r:id="rId43" xr:uid="{00000000-0004-0000-0200-00002A000000}"/>
    <hyperlink ref="Z23" r:id="rId44" xr:uid="{00000000-0004-0000-0200-00002B000000}"/>
    <hyperlink ref="L24" r:id="rId45" xr:uid="{00000000-0004-0000-0200-00002C000000}"/>
    <hyperlink ref="Z24" r:id="rId46" xr:uid="{00000000-0004-0000-0200-00002D000000}"/>
    <hyperlink ref="L25" r:id="rId47" xr:uid="{00000000-0004-0000-0200-00002E000000}"/>
    <hyperlink ref="Z25" r:id="rId48" xr:uid="{00000000-0004-0000-0200-00002F000000}"/>
    <hyperlink ref="L26" r:id="rId49" xr:uid="{00000000-0004-0000-0200-000030000000}"/>
    <hyperlink ref="Z26" r:id="rId50" xr:uid="{00000000-0004-0000-0200-000031000000}"/>
    <hyperlink ref="L27" r:id="rId51" xr:uid="{00000000-0004-0000-0200-000032000000}"/>
    <hyperlink ref="Z27" r:id="rId52" xr:uid="{00000000-0004-0000-0200-000033000000}"/>
    <hyperlink ref="L28" r:id="rId53" xr:uid="{00000000-0004-0000-0200-000034000000}"/>
    <hyperlink ref="Z28" r:id="rId54" xr:uid="{00000000-0004-0000-0200-000035000000}"/>
    <hyperlink ref="L29" r:id="rId55" xr:uid="{00000000-0004-0000-0200-000036000000}"/>
    <hyperlink ref="Z29" r:id="rId56" xr:uid="{00000000-0004-0000-0200-000037000000}"/>
    <hyperlink ref="L30" r:id="rId57" xr:uid="{00000000-0004-0000-0200-000038000000}"/>
    <hyperlink ref="Z30" r:id="rId58" xr:uid="{00000000-0004-0000-0200-000039000000}"/>
    <hyperlink ref="L31" r:id="rId59" xr:uid="{00000000-0004-0000-0200-00003A000000}"/>
    <hyperlink ref="Z31" r:id="rId60" xr:uid="{00000000-0004-0000-0200-00003B000000}"/>
    <hyperlink ref="L32" r:id="rId61" xr:uid="{00000000-0004-0000-0200-00003C000000}"/>
    <hyperlink ref="Z32" r:id="rId62" xr:uid="{00000000-0004-0000-0200-00003D000000}"/>
    <hyperlink ref="L33" r:id="rId63" xr:uid="{00000000-0004-0000-0200-00003E000000}"/>
    <hyperlink ref="Z33" r:id="rId64" xr:uid="{00000000-0004-0000-0200-00003F000000}"/>
    <hyperlink ref="L34" r:id="rId65" xr:uid="{00000000-0004-0000-0200-000040000000}"/>
    <hyperlink ref="Z34" r:id="rId66" xr:uid="{00000000-0004-0000-0200-000041000000}"/>
    <hyperlink ref="L35" r:id="rId67" xr:uid="{00000000-0004-0000-0200-000042000000}"/>
    <hyperlink ref="Z35" r:id="rId68" xr:uid="{00000000-0004-0000-0200-000043000000}"/>
    <hyperlink ref="L36" r:id="rId69" xr:uid="{00000000-0004-0000-0200-000044000000}"/>
    <hyperlink ref="Z36" r:id="rId70" xr:uid="{00000000-0004-0000-0200-000045000000}"/>
    <hyperlink ref="L37" r:id="rId71" xr:uid="{00000000-0004-0000-0200-000046000000}"/>
    <hyperlink ref="Z37" r:id="rId72" xr:uid="{00000000-0004-0000-0200-000047000000}"/>
    <hyperlink ref="L38" r:id="rId73" xr:uid="{00000000-0004-0000-0200-000048000000}"/>
    <hyperlink ref="Z38" r:id="rId74" xr:uid="{00000000-0004-0000-0200-000049000000}"/>
    <hyperlink ref="L39" r:id="rId75" xr:uid="{00000000-0004-0000-0200-00004A000000}"/>
    <hyperlink ref="Z39" r:id="rId76" xr:uid="{00000000-0004-0000-0200-00004B000000}"/>
    <hyperlink ref="L40" r:id="rId77" xr:uid="{00000000-0004-0000-0200-00004C000000}"/>
    <hyperlink ref="Z40" r:id="rId78" xr:uid="{00000000-0004-0000-0200-00004D000000}"/>
    <hyperlink ref="L41" r:id="rId79" xr:uid="{00000000-0004-0000-0200-00004E000000}"/>
    <hyperlink ref="Z41" r:id="rId80" xr:uid="{00000000-0004-0000-0200-00004F000000}"/>
    <hyperlink ref="L42" r:id="rId81" xr:uid="{00000000-0004-0000-0200-000050000000}"/>
    <hyperlink ref="Z42" r:id="rId82" xr:uid="{00000000-0004-0000-0200-000051000000}"/>
    <hyperlink ref="L43" r:id="rId83" xr:uid="{00000000-0004-0000-0200-000052000000}"/>
    <hyperlink ref="Z43" r:id="rId84" xr:uid="{00000000-0004-0000-0200-000053000000}"/>
    <hyperlink ref="L44" r:id="rId85" xr:uid="{00000000-0004-0000-0200-000054000000}"/>
    <hyperlink ref="Z44" r:id="rId86" xr:uid="{00000000-0004-0000-0200-000055000000}"/>
    <hyperlink ref="L45" r:id="rId87" xr:uid="{00000000-0004-0000-0200-000056000000}"/>
    <hyperlink ref="Z45" r:id="rId88" xr:uid="{00000000-0004-0000-0200-000057000000}"/>
    <hyperlink ref="L46" r:id="rId89" xr:uid="{00000000-0004-0000-0200-000058000000}"/>
    <hyperlink ref="Z46" r:id="rId90" xr:uid="{00000000-0004-0000-0200-000059000000}"/>
    <hyperlink ref="L47" r:id="rId91" xr:uid="{00000000-0004-0000-0200-00005A000000}"/>
    <hyperlink ref="Z47" r:id="rId92" xr:uid="{00000000-0004-0000-0200-00005B000000}"/>
    <hyperlink ref="L48" r:id="rId93" xr:uid="{00000000-0004-0000-0200-00005C000000}"/>
    <hyperlink ref="Z48" r:id="rId94" xr:uid="{00000000-0004-0000-0200-00005D000000}"/>
    <hyperlink ref="L49" r:id="rId95" xr:uid="{00000000-0004-0000-0200-00005E000000}"/>
    <hyperlink ref="Z49" r:id="rId96" xr:uid="{00000000-0004-0000-0200-00005F000000}"/>
    <hyperlink ref="L50" r:id="rId97" xr:uid="{00000000-0004-0000-0200-000060000000}"/>
    <hyperlink ref="Z50" r:id="rId98" xr:uid="{00000000-0004-0000-0200-000061000000}"/>
    <hyperlink ref="L51" r:id="rId99" xr:uid="{00000000-0004-0000-0200-000062000000}"/>
    <hyperlink ref="Z51" r:id="rId100" xr:uid="{00000000-0004-0000-0200-000063000000}"/>
    <hyperlink ref="L52" r:id="rId101" xr:uid="{00000000-0004-0000-0200-000064000000}"/>
    <hyperlink ref="Z52" r:id="rId102" xr:uid="{00000000-0004-0000-0200-000065000000}"/>
    <hyperlink ref="L53" r:id="rId103" xr:uid="{00000000-0004-0000-0200-000066000000}"/>
    <hyperlink ref="Z53" r:id="rId104" xr:uid="{00000000-0004-0000-0200-000067000000}"/>
    <hyperlink ref="L54" r:id="rId105" xr:uid="{00000000-0004-0000-0200-000068000000}"/>
    <hyperlink ref="Z54" r:id="rId106" xr:uid="{00000000-0004-0000-0200-000069000000}"/>
    <hyperlink ref="L55" r:id="rId107" xr:uid="{00000000-0004-0000-0200-00006A000000}"/>
    <hyperlink ref="Z55" r:id="rId108" xr:uid="{00000000-0004-0000-0200-00006B000000}"/>
    <hyperlink ref="L56" r:id="rId109" xr:uid="{00000000-0004-0000-0200-00006C000000}"/>
    <hyperlink ref="Z56" r:id="rId110" xr:uid="{00000000-0004-0000-0200-00006D000000}"/>
    <hyperlink ref="L57" r:id="rId111" xr:uid="{00000000-0004-0000-0200-00006E000000}"/>
    <hyperlink ref="Z57" r:id="rId112" xr:uid="{00000000-0004-0000-0200-00006F000000}"/>
    <hyperlink ref="L58" r:id="rId113" xr:uid="{00000000-0004-0000-0200-000070000000}"/>
    <hyperlink ref="Z58" r:id="rId114" xr:uid="{00000000-0004-0000-0200-000071000000}"/>
    <hyperlink ref="L59" r:id="rId115" xr:uid="{00000000-0004-0000-0200-000072000000}"/>
    <hyperlink ref="Z59" r:id="rId116" xr:uid="{00000000-0004-0000-0200-000073000000}"/>
    <hyperlink ref="L60" r:id="rId117" xr:uid="{00000000-0004-0000-0200-000074000000}"/>
    <hyperlink ref="Z60" r:id="rId118" xr:uid="{00000000-0004-0000-0200-000075000000}"/>
    <hyperlink ref="L61" r:id="rId119" xr:uid="{00000000-0004-0000-0200-000076000000}"/>
    <hyperlink ref="Z61" r:id="rId120" xr:uid="{00000000-0004-0000-0200-000077000000}"/>
  </hyperlinks>
  <pageMargins left="0.7" right="0.7" top="0.75" bottom="0.75" header="0.3" footer="0.3"/>
  <pageSetup orientation="portrait" r:id="rId1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Astro</vt:lpstr>
      <vt:lpstr>Knipex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Mohamad Ibrahim</cp:lastModifiedBy>
  <dcterms:modified xsi:type="dcterms:W3CDTF">2019-12-23T19:03:42Z</dcterms:modified>
</cp:coreProperties>
</file>