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hwa\Documents\PSYCHO-PY\"/>
    </mc:Choice>
  </mc:AlternateContent>
  <xr:revisionPtr revIDLastSave="0" documentId="13_ncr:1_{2A9020E6-B1F4-4F7E-9BA5-B0EA843532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641967_Visual Search EXP_2023-0" sheetId="1" r:id="rId1"/>
  </sheets>
  <calcPr calcId="191029"/>
</workbook>
</file>

<file path=xl/calcChain.xml><?xml version="1.0" encoding="utf-8"?>
<calcChain xmlns="http://schemas.openxmlformats.org/spreadsheetml/2006/main">
  <c r="AH12" i="1" l="1"/>
  <c r="O206" i="1"/>
  <c r="R6" i="1" s="1"/>
  <c r="W428" i="1"/>
  <c r="W427" i="1"/>
  <c r="W426" i="1"/>
  <c r="P1032" i="1"/>
  <c r="P1031" i="1"/>
  <c r="P1030" i="1"/>
  <c r="R628" i="1"/>
  <c r="R627" i="1"/>
  <c r="R626" i="1"/>
  <c r="O414" i="1"/>
  <c r="O413" i="1"/>
  <c r="O412" i="1"/>
  <c r="O205" i="1"/>
  <c r="R5" i="1" s="1"/>
  <c r="O204" i="1"/>
</calcChain>
</file>

<file path=xl/sharedStrings.xml><?xml version="1.0" encoding="utf-8"?>
<sst xmlns="http://schemas.openxmlformats.org/spreadsheetml/2006/main" count="3091" uniqueCount="1442">
  <si>
    <t>trials.thisRepN</t>
  </si>
  <si>
    <t>num_distr</t>
  </si>
  <si>
    <t>fixation.started</t>
  </si>
  <si>
    <t>target.started</t>
  </si>
  <si>
    <t>mouse.started</t>
  </si>
  <si>
    <t>mouse.x</t>
  </si>
  <si>
    <t>mouse.y</t>
  </si>
  <si>
    <t>mouse.time</t>
  </si>
  <si>
    <t>mouse.clicked_name</t>
  </si>
  <si>
    <t>[0.15185185185185185]</t>
  </si>
  <si>
    <t>[-0.06574074074074074]</t>
  </si>
  <si>
    <t>['target']</t>
  </si>
  <si>
    <t>[-0.014814814814814815]</t>
  </si>
  <si>
    <t>[0.2111111111111111]</t>
  </si>
  <si>
    <t>[0.32685185185185184]</t>
  </si>
  <si>
    <t>[0.4027777777777778]</t>
  </si>
  <si>
    <t>[-0.030555555555555555]</t>
  </si>
  <si>
    <t>[0.016666666666666666]</t>
  </si>
  <si>
    <t>[0.3675925925925926]</t>
  </si>
  <si>
    <t>[0.06574074074074074]</t>
  </si>
  <si>
    <t>[0.275]</t>
  </si>
  <si>
    <t>[0.44351851851851853]</t>
  </si>
  <si>
    <t>[0.17685185185185184]</t>
  </si>
  <si>
    <t>[0.30185185185185187]</t>
  </si>
  <si>
    <t>[0.4537037037037037]</t>
  </si>
  <si>
    <t>[0.2722222222222222]</t>
  </si>
  <si>
    <t>[0.22037037037037038]</t>
  </si>
  <si>
    <t>[-0.17777777777777778]</t>
  </si>
  <si>
    <t>[0.1638888888888889]</t>
  </si>
  <si>
    <t>[0.022222222222222223]</t>
  </si>
  <si>
    <t>[0.10277777777777777]</t>
  </si>
  <si>
    <t>[0.28425925925925927]</t>
  </si>
  <si>
    <t>[0.40925925925925927]</t>
  </si>
  <si>
    <t>[-0.1111111111111111]</t>
  </si>
  <si>
    <t>[-0.17037037037037037]</t>
  </si>
  <si>
    <t>[-0.16574074074074074]</t>
  </si>
  <si>
    <t>[0.15]</t>
  </si>
  <si>
    <t>[-0.3388888888888889]</t>
  </si>
  <si>
    <t>[-0.33425925925925926]</t>
  </si>
  <si>
    <t>[0.42407407407407405]</t>
  </si>
  <si>
    <t>[0.12685185185185185]</t>
  </si>
  <si>
    <t>[-0.4564814814814815]</t>
  </si>
  <si>
    <t>[0.14074074074074075]</t>
  </si>
  <si>
    <t>[0.05555555555555555]</t>
  </si>
  <si>
    <t>[]</t>
  </si>
  <si>
    <t>[0.25462962962962965]</t>
  </si>
  <si>
    <t>[-0.375]</t>
  </si>
  <si>
    <t>[0.4740740740740741]</t>
  </si>
  <si>
    <t>[0.35]</t>
  </si>
  <si>
    <t>[0.42962962962962964]</t>
  </si>
  <si>
    <t>[-0.20185185185185187]</t>
  </si>
  <si>
    <t>[-0.48703703703703705]</t>
  </si>
  <si>
    <t>[-0.18888888888888888]</t>
  </si>
  <si>
    <t>[0.2675925925925926]</t>
  </si>
  <si>
    <t>[0.2462962962962963]</t>
  </si>
  <si>
    <t>[0.12037037037037036]</t>
  </si>
  <si>
    <t>[-0.43333333333333335]</t>
  </si>
  <si>
    <t>[0.48333333333333334]</t>
  </si>
  <si>
    <t>[0.2388888888888889]</t>
  </si>
  <si>
    <t>[-0.34444444444444444]</t>
  </si>
  <si>
    <t>[-0.15648148148148147]</t>
  </si>
  <si>
    <t>[0.48055555555555557]</t>
  </si>
  <si>
    <t>[0.02962962962962963]</t>
  </si>
  <si>
    <t>[-0.38425925925925924]</t>
  </si>
  <si>
    <t>[-0.44166666666666665]</t>
  </si>
  <si>
    <t>[0.12962962962962962]</t>
  </si>
  <si>
    <t>[0.3138888888888889]</t>
  </si>
  <si>
    <t>[-0.25833333333333336]</t>
  </si>
  <si>
    <t>[0.020370370370370372]</t>
  </si>
  <si>
    <t>[-0.3398148148148148]</t>
  </si>
  <si>
    <t>[-0.25925925925925924]</t>
  </si>
  <si>
    <t>[0.017592592592592594]</t>
  </si>
  <si>
    <t>[0.06481481481481481]</t>
  </si>
  <si>
    <t>[0.37777777777777777]</t>
  </si>
  <si>
    <t>[-0.40925925925925927]</t>
  </si>
  <si>
    <t>[-0.1675925925925926]</t>
  </si>
  <si>
    <t>[0.1712962962962963]</t>
  </si>
  <si>
    <t>[-0.2657407407407407]</t>
  </si>
  <si>
    <t>[-0.1287037037037037]</t>
  </si>
  <si>
    <t>[-0.2916666666666667]</t>
  </si>
  <si>
    <t>[0.4398148148148148]</t>
  </si>
  <si>
    <t>[0.3472222222222222]</t>
  </si>
  <si>
    <t>[-0.49074074074074076]</t>
  </si>
  <si>
    <t>[-0.10092592592592593]</t>
  </si>
  <si>
    <t>[0.04537037037037037]</t>
  </si>
  <si>
    <t>[0.3972222222222222]</t>
  </si>
  <si>
    <t>[0.5212962962962963]</t>
  </si>
  <si>
    <t>[-0.19537037037037036]</t>
  </si>
  <si>
    <t>[0.19444444444444445]</t>
  </si>
  <si>
    <t>[-0.2759259259259259]</t>
  </si>
  <si>
    <t>[0.25925925925925924]</t>
  </si>
  <si>
    <t>[0.13148148148148148]</t>
  </si>
  <si>
    <t>[0.3055555555555556]</t>
  </si>
  <si>
    <t>[-0.008333333333333333]</t>
  </si>
  <si>
    <t>[-0.35]</t>
  </si>
  <si>
    <t>[-0.18333333333333332]</t>
  </si>
  <si>
    <t>[0.06388888888888888]</t>
  </si>
  <si>
    <t>[-0.30925925925925923]</t>
  </si>
  <si>
    <t>[0.09722222222222222]</t>
  </si>
  <si>
    <t>[0.24444444444444444]</t>
  </si>
  <si>
    <t>[-0.22962962962962963]</t>
  </si>
  <si>
    <t>[-0.23055555555555557]</t>
  </si>
  <si>
    <t>[-0.2212962962962963]</t>
  </si>
  <si>
    <t>[0.2064814814814815]</t>
  </si>
  <si>
    <t>[-0.31296296296296294]</t>
  </si>
  <si>
    <t>[-0.15925925925925927]</t>
  </si>
  <si>
    <t>[-0.35555555555555557]</t>
  </si>
  <si>
    <t>[-0.14722222222222223]</t>
  </si>
  <si>
    <t>[-0.2]</t>
  </si>
  <si>
    <t>[0.10648148148148148]</t>
  </si>
  <si>
    <t>[-0.37222222222222223]</t>
  </si>
  <si>
    <t>[0.1388888888888889]</t>
  </si>
  <si>
    <t>[-0.3962962962962963]</t>
  </si>
  <si>
    <t>[-0.4685185185185185]</t>
  </si>
  <si>
    <t>[0.19722222222222222]</t>
  </si>
  <si>
    <t>[-0.1037037037037037]</t>
  </si>
  <si>
    <t>[-0.10555555555555556]</t>
  </si>
  <si>
    <t>[-0.2490740740740741]</t>
  </si>
  <si>
    <t>[0.3574074074074074]</t>
  </si>
  <si>
    <t>[-0.28703703703703703]</t>
  </si>
  <si>
    <t>[0.12222222222222222]</t>
  </si>
  <si>
    <t>[-0.040740740740740744]</t>
  </si>
  <si>
    <t>[-0.4925925925925926]</t>
  </si>
  <si>
    <t>[0.2222222222222222]</t>
  </si>
  <si>
    <t>[-0.18611111111111112]</t>
  </si>
  <si>
    <t>[0.45092592592592595]</t>
  </si>
  <si>
    <t>[-0.08888888888888889]</t>
  </si>
  <si>
    <t>[0.31574074074074077]</t>
  </si>
  <si>
    <t>[-0.03611111111111111]</t>
  </si>
  <si>
    <t>[-0.41388888888888886]</t>
  </si>
  <si>
    <t>[-0.30185185185185187]</t>
  </si>
  <si>
    <t>[0.17407407407407408]</t>
  </si>
  <si>
    <t>[0.46944444444444444]</t>
  </si>
  <si>
    <t>[-0.12962962962962962]</t>
  </si>
  <si>
    <t>[-0.32407407407407407]</t>
  </si>
  <si>
    <t>[0.49166666666666664]</t>
  </si>
  <si>
    <t>[-0.1638888888888889]</t>
  </si>
  <si>
    <t>[-0.023148148148148147]</t>
  </si>
  <si>
    <t>[0.375]</t>
  </si>
  <si>
    <t>[-0.4203703703703704]</t>
  </si>
  <si>
    <t>[0.4462962962962963]</t>
  </si>
  <si>
    <t>[-0.37037037037037035]</t>
  </si>
  <si>
    <t>[-0.4212962962962963]</t>
  </si>
  <si>
    <t>[-0.3416666666666667]</t>
  </si>
  <si>
    <t>[-0.262037037037037]</t>
  </si>
  <si>
    <t>[-0.2824074074074074]</t>
  </si>
  <si>
    <t>[-0.18055555555555555]</t>
  </si>
  <si>
    <t>[0.4]</t>
  </si>
  <si>
    <t>[-0.4824074074074074]</t>
  </si>
  <si>
    <t>[-0.2675925925925926]</t>
  </si>
  <si>
    <t>[-0.37962962962962965]</t>
  </si>
  <si>
    <t>[0.3592592592592593]</t>
  </si>
  <si>
    <t>[-0.09166666666666666]</t>
  </si>
  <si>
    <t>[-0.2222222222222222]</t>
  </si>
  <si>
    <t>[0.18611111111111112]</t>
  </si>
  <si>
    <t>[0.1259259259259259]</t>
  </si>
  <si>
    <t>[-0.16203703703703703]</t>
  </si>
  <si>
    <t>[0.2814814814814815]</t>
  </si>
  <si>
    <t>[-0.04259259259259259]</t>
  </si>
  <si>
    <t>[-0.34629629629629627]</t>
  </si>
  <si>
    <t>[-0.337037037037037]</t>
  </si>
  <si>
    <t>[-0.4046296296296296]</t>
  </si>
  <si>
    <t>[-0.04722222222222222]</t>
  </si>
  <si>
    <t>[-0.20833333333333334]</t>
  </si>
  <si>
    <t>[-0.23425925925925925]</t>
  </si>
  <si>
    <t>[0.3175925925925926]</t>
  </si>
  <si>
    <t>[0.026851851851851852]</t>
  </si>
  <si>
    <t>[-0.49537037037037035]</t>
  </si>
  <si>
    <t>[0.26851851851851855]</t>
  </si>
  <si>
    <t>[-0.020370370370370372]</t>
  </si>
  <si>
    <t>[-0.43425925925925923]</t>
  </si>
  <si>
    <t>[-0.3194444444444444]</t>
  </si>
  <si>
    <t>[0.008333333333333333]</t>
  </si>
  <si>
    <t>[0.011111111111111112]</t>
  </si>
  <si>
    <t>[0.4935185185185185]</t>
  </si>
  <si>
    <t>[-0.25555555555555554]</t>
  </si>
  <si>
    <t>[-0.3675925925925926]</t>
  </si>
  <si>
    <t>[-0.002777777777777778]</t>
  </si>
  <si>
    <t>[0.10925925925925926]</t>
  </si>
  <si>
    <t>[-0.058333333333333334]</t>
  </si>
  <si>
    <t>[0.07407407407407407]</t>
  </si>
  <si>
    <t>[0.11296296296296296]</t>
  </si>
  <si>
    <t>[-0.1925925925925926]</t>
  </si>
  <si>
    <t>[0.43333333333333335]</t>
  </si>
  <si>
    <t>[-0.15185185185185185]</t>
  </si>
  <si>
    <t>[-0.16296296296296298]</t>
  </si>
  <si>
    <t>[0.35185185185185186]</t>
  </si>
  <si>
    <t>[0.05185185185185185]</t>
  </si>
  <si>
    <t>[0.41759259259259257]</t>
  </si>
  <si>
    <t>[-0.13240740740740742]</t>
  </si>
  <si>
    <t>[0.28055555555555556]</t>
  </si>
  <si>
    <t>[0.4185185185185185]</t>
  </si>
  <si>
    <t>[-0.2962962962962963]</t>
  </si>
  <si>
    <t>[-0.25277777777777777]</t>
  </si>
  <si>
    <t>[-0.35462962962962963]</t>
  </si>
  <si>
    <t>[0.43796296296296294]</t>
  </si>
  <si>
    <t>[0.4675925925925926]</t>
  </si>
  <si>
    <t>[-0.049074074074074076]</t>
  </si>
  <si>
    <t>[0.43148148148148147]</t>
  </si>
  <si>
    <t>[-0.07685185185185185]</t>
  </si>
  <si>
    <t>[-0.43148148148148147]</t>
  </si>
  <si>
    <t>[0.4287037037037037]</t>
  </si>
  <si>
    <t>[0.15555555555555556]</t>
  </si>
  <si>
    <t>[-0.005555555555555556]</t>
  </si>
  <si>
    <t>[0.11388888888888889]</t>
  </si>
  <si>
    <t>[-0.011111111111111112]</t>
  </si>
  <si>
    <t>[-0.11296296296296296]</t>
  </si>
  <si>
    <t>[-0.08055555555555556]</t>
  </si>
  <si>
    <t>[0.0824074074074074]</t>
  </si>
  <si>
    <t>[0.1685185185185185]</t>
  </si>
  <si>
    <t>[0.10462962962962963]</t>
  </si>
  <si>
    <t>[0.39814814814814814]</t>
  </si>
  <si>
    <t>[-0.08333333333333333]</t>
  </si>
  <si>
    <t>[0.09351851851851851]</t>
  </si>
  <si>
    <t>[-0.21574074074074073]</t>
  </si>
  <si>
    <t>[-0.028703703703703703]</t>
  </si>
  <si>
    <t>[0.28703703703703703]</t>
  </si>
  <si>
    <t>[0.41944444444444445]</t>
  </si>
  <si>
    <t>[-0.03796296296296296]</t>
  </si>
  <si>
    <t>[0.15092592592592594]</t>
  </si>
  <si>
    <t>[-0.18703703703703703]</t>
  </si>
  <si>
    <t>[-0.46296296296296297]</t>
  </si>
  <si>
    <t>[-0.009259259259259259]</t>
  </si>
  <si>
    <t>[-0.2935185185185185]</t>
  </si>
  <si>
    <t>[0.287962962962963]</t>
  </si>
  <si>
    <t>[-0.4074074074074074]</t>
  </si>
  <si>
    <t>[-0.18425925925925926]</t>
  </si>
  <si>
    <t>[-0.4537037037037037]</t>
  </si>
  <si>
    <t>[-0.2972222222222222]</t>
  </si>
  <si>
    <t>[-0.4222222222222222]</t>
  </si>
  <si>
    <t>[0.30277777777777776]</t>
  </si>
  <si>
    <t>[-0.5]</t>
  </si>
  <si>
    <t>[0.3398148148148148]</t>
  </si>
  <si>
    <t>[-0.25092592592592594]</t>
  </si>
  <si>
    <t>[0.43425925925925923]</t>
  </si>
  <si>
    <t>[0.3509259259259259]</t>
  </si>
  <si>
    <t>[0.032407407407407406]</t>
  </si>
  <si>
    <t>[-0.325]</t>
  </si>
  <si>
    <t>[0.387037037037037]</t>
  </si>
  <si>
    <t>[0.17592592592592593]</t>
  </si>
  <si>
    <t>[-0.3138888888888889]</t>
  </si>
  <si>
    <t>[0.33611111111111114]</t>
  </si>
  <si>
    <t>[-0.024074074074074074]</t>
  </si>
  <si>
    <t>[0.34444444444444444]</t>
  </si>
  <si>
    <t>[0.38055555555555554]</t>
  </si>
  <si>
    <t>[0.2916666666666667]</t>
  </si>
  <si>
    <t>[0.1574074074074074]</t>
  </si>
  <si>
    <t>[-0.13796296296296295]</t>
  </si>
  <si>
    <t>[-0.041666666666666664]</t>
  </si>
  <si>
    <t>[0.4203703703703704]</t>
  </si>
  <si>
    <t>[-0.07407407407407407]</t>
  </si>
  <si>
    <t>[0.3388888888888889]</t>
  </si>
  <si>
    <t>[0.3351851851851852]</t>
  </si>
  <si>
    <t>[-0.28055555555555556]</t>
  </si>
  <si>
    <t>[-0.475]</t>
  </si>
  <si>
    <t>[-0.35648148148148145]</t>
  </si>
  <si>
    <t>[-0.425]</t>
  </si>
  <si>
    <t>[0.19537037037037036]</t>
  </si>
  <si>
    <t>[-0.4648148148148148]</t>
  </si>
  <si>
    <t>[0.3]</t>
  </si>
  <si>
    <t>[-0.05185185185185185]</t>
  </si>
  <si>
    <t>[0.004629629629629629]</t>
  </si>
  <si>
    <t>[0.4583333333333333]</t>
  </si>
  <si>
    <t>[0.14444444444444443]</t>
  </si>
  <si>
    <t>[-0.08703703703703704]</t>
  </si>
  <si>
    <t>[0.4703703703703704]</t>
  </si>
  <si>
    <t>[0.34629629629629627]</t>
  </si>
  <si>
    <t>[-0.3851851851851852]</t>
  </si>
  <si>
    <t>[0.05]</t>
  </si>
  <si>
    <t>[0.07962962962962963]</t>
  </si>
  <si>
    <t>[-0.07314814814814814]</t>
  </si>
  <si>
    <t>[0.16296296296296298]</t>
  </si>
  <si>
    <t>[-0.026851851851851852]</t>
  </si>
  <si>
    <t>[0.3490740740740741]</t>
  </si>
  <si>
    <t>[0.09166666666666666]</t>
  </si>
  <si>
    <t>[-0.36666666666666664]</t>
  </si>
  <si>
    <t>[0.018518518518518517]</t>
  </si>
  <si>
    <t>[0.1361111111111111]</t>
  </si>
  <si>
    <t>[0.20092592592592592]</t>
  </si>
  <si>
    <t>[-0.25462962962962965]</t>
  </si>
  <si>
    <t>[0.4787037037037037]</t>
  </si>
  <si>
    <t>[-0.0824074074074074]</t>
  </si>
  <si>
    <t>[-0.29907407407407405]</t>
  </si>
  <si>
    <t>[0.20185185185185187]</t>
  </si>
  <si>
    <t>[-0.08148148148148149]</t>
  </si>
  <si>
    <t>[0.027777777777777776]</t>
  </si>
  <si>
    <t>[-0.14537037037037037]</t>
  </si>
  <si>
    <t>[-0.44537037037037036]</t>
  </si>
  <si>
    <t>[0.42592592592592593]</t>
  </si>
  <si>
    <t>[-0.3425925925925926]</t>
  </si>
  <si>
    <t>[0.4222222222222222]</t>
  </si>
  <si>
    <t>[-0.37407407407407406]</t>
  </si>
  <si>
    <t>[-0.14166666666666666]</t>
  </si>
  <si>
    <t>[-0.025]</t>
  </si>
  <si>
    <t>[0.2]</t>
  </si>
  <si>
    <t>[-0.08425925925925926]</t>
  </si>
  <si>
    <t>[0.4722222222222222]</t>
  </si>
  <si>
    <t>[-0.4287037037037037]</t>
  </si>
  <si>
    <t>[0.28888888888888886]</t>
  </si>
  <si>
    <t>[-0.15092592592592594]</t>
  </si>
  <si>
    <t>[0.21296296296296297]</t>
  </si>
  <si>
    <t>[0.3990740740740741]</t>
  </si>
  <si>
    <t>[0.47314814814814815]</t>
  </si>
  <si>
    <t>[0.38425925925925924]</t>
  </si>
  <si>
    <t>[-0.27870370370370373]</t>
  </si>
  <si>
    <t>[-0.4101851851851852]</t>
  </si>
  <si>
    <t>[0.24074074074074073]</t>
  </si>
  <si>
    <t>[-0.3435185185185185]</t>
  </si>
  <si>
    <t>[-0.18518518518518517]</t>
  </si>
  <si>
    <t>[0.362962962962963]</t>
  </si>
  <si>
    <t>[0.337037037037037]</t>
  </si>
  <si>
    <t>[-0.3296296296296296]</t>
  </si>
  <si>
    <t>[-0.39166666666666666]</t>
  </si>
  <si>
    <t>[-0.3314814814814815]</t>
  </si>
  <si>
    <t>[-0.15462962962962962]</t>
  </si>
  <si>
    <t>[-0.4675925925925926]</t>
  </si>
  <si>
    <t>[0.4527777777777778]</t>
  </si>
  <si>
    <t>[-0.17592592592592593]</t>
  </si>
  <si>
    <t>[0.11481481481481481]</t>
  </si>
  <si>
    <t>[-0.006481481481481481]</t>
  </si>
  <si>
    <t>[0.3814814814814815]</t>
  </si>
  <si>
    <t>[-0.4722222222222222]</t>
  </si>
  <si>
    <t>[-0.45]</t>
  </si>
  <si>
    <t>[-0.31574074074074077]</t>
  </si>
  <si>
    <t>[0.27685185185185185]</t>
  </si>
  <si>
    <t>[-0.3333333333333333]</t>
  </si>
  <si>
    <t>[0.09814814814814815]</t>
  </si>
  <si>
    <t>[-0.06851851851851852]</t>
  </si>
  <si>
    <t>[0.49074074074074076]</t>
  </si>
  <si>
    <t>[-0.09537037037037037]</t>
  </si>
  <si>
    <t>[-0.13425925925925927]</t>
  </si>
  <si>
    <t>[0.4083333333333333]</t>
  </si>
  <si>
    <t>[0.31296296296296294]</t>
  </si>
  <si>
    <t>[-0.45925925925925926]</t>
  </si>
  <si>
    <t>[-0.0962962962962963]</t>
  </si>
  <si>
    <t>[0.10740740740740741]</t>
  </si>
  <si>
    <t>Mean RT of Accurate Time</t>
  </si>
  <si>
    <t>RT of Set Size of 5</t>
  </si>
  <si>
    <t>RT of Set Size of 10</t>
  </si>
  <si>
    <t>[-0.22314814814814815]</t>
  </si>
  <si>
    <t>[0.47962962962962963]</t>
  </si>
  <si>
    <t>[-0.4777777777777778]</t>
  </si>
  <si>
    <t>[-0.18796296296296297]</t>
  </si>
  <si>
    <t>[0.33796296296296297]</t>
  </si>
  <si>
    <t>[-0.09814814814814815]</t>
  </si>
  <si>
    <t>[-0.462037037037037]</t>
  </si>
  <si>
    <t>[0.21944444444444444]</t>
  </si>
  <si>
    <t>[-0.38796296296296295]</t>
  </si>
  <si>
    <t>[0.4009259259259259]</t>
  </si>
  <si>
    <t>[0.36203703703703705]</t>
  </si>
  <si>
    <t>[-0.14814814814814814]</t>
  </si>
  <si>
    <t>[-0.47962962962962963]</t>
  </si>
  <si>
    <t>[-0.175]</t>
  </si>
  <si>
    <t>[-0.2953703703703704]</t>
  </si>
  <si>
    <t>[-0.19074074074074074]</t>
  </si>
  <si>
    <t>[0.1962962962962963]</t>
  </si>
  <si>
    <t>[0.2101851851851852]</t>
  </si>
  <si>
    <t>[-0.14629629629629629]</t>
  </si>
  <si>
    <t>[-0.16666666666666666]</t>
  </si>
  <si>
    <t>[-0.08611111111111111]</t>
  </si>
  <si>
    <t>[0.2518518518518518]</t>
  </si>
  <si>
    <t>[0.2564814814814815]</t>
  </si>
  <si>
    <t>[-0.4546296296296296]</t>
  </si>
  <si>
    <t>[-0.4759259259259259]</t>
  </si>
  <si>
    <t>[-0.3]</t>
  </si>
  <si>
    <t>[0.35555555555555557]</t>
  </si>
  <si>
    <t>[-0.06296296296296296]</t>
  </si>
  <si>
    <t>[0.36666666666666664]</t>
  </si>
  <si>
    <t>[-0.38055555555555554]</t>
  </si>
  <si>
    <t>[-0.032407407407407406]</t>
  </si>
  <si>
    <t>[0.023148148148148147]</t>
  </si>
  <si>
    <t>[-0.24166666666666667]</t>
  </si>
  <si>
    <t>[-0.12037037037037036]</t>
  </si>
  <si>
    <t>[-0.13055555555555556]</t>
  </si>
  <si>
    <t>[0.27870370370370373]</t>
  </si>
  <si>
    <t>[-0.05648148148148148]</t>
  </si>
  <si>
    <t>[0.046296296296296294]</t>
  </si>
  <si>
    <t>[0.07037037037037037]</t>
  </si>
  <si>
    <t>[0.4842592592592593]</t>
  </si>
  <si>
    <t>[-0.20092592592592592]</t>
  </si>
  <si>
    <t>[-0.1648148148148148]</t>
  </si>
  <si>
    <t>[-0.42407407407407405]</t>
  </si>
  <si>
    <t>[0.44814814814814813]</t>
  </si>
  <si>
    <t>[-0.2324074074074074]</t>
  </si>
  <si>
    <t>[0.41574074074074074]</t>
  </si>
  <si>
    <t>[-0.4444444444444444]</t>
  </si>
  <si>
    <t>[0.31203703703703706]</t>
  </si>
  <si>
    <t>[0.11944444444444445]</t>
  </si>
  <si>
    <t>[-0.30648148148148147]</t>
  </si>
  <si>
    <t>[-0.41759259259259257]</t>
  </si>
  <si>
    <t>[-0.2898148148148148]</t>
  </si>
  <si>
    <t>[0.09074074074074075]</t>
  </si>
  <si>
    <t>[-0.24722222222222223]</t>
  </si>
  <si>
    <t>[-0.48148148148148145]</t>
  </si>
  <si>
    <t>[-0.4462962962962963]</t>
  </si>
  <si>
    <t>[-0.1398148148148148]</t>
  </si>
  <si>
    <t>[-0.017592592592592594]</t>
  </si>
  <si>
    <t>[0.45555555555555555]</t>
  </si>
  <si>
    <t>[0.22314814814814815]</t>
  </si>
  <si>
    <t>[-0.38981481481481484]</t>
  </si>
  <si>
    <t>[-0.09351851851851851]</t>
  </si>
  <si>
    <t>[0.46296296296296297]</t>
  </si>
  <si>
    <t>[0.06018518518518518]</t>
  </si>
  <si>
    <t>[0.4064814814814815]</t>
  </si>
  <si>
    <t>[-0.27037037037037037]</t>
  </si>
  <si>
    <t>[-0.1712962962962963]</t>
  </si>
  <si>
    <t>[-0.0712962962962963]</t>
  </si>
  <si>
    <t>[-0.5027777777777778]</t>
  </si>
  <si>
    <t>[0.2777777777777778]</t>
  </si>
  <si>
    <t>[0.3611111111111111]</t>
  </si>
  <si>
    <t>[-0.4185185185185185]</t>
  </si>
  <si>
    <t>[0.04259259259259259]</t>
  </si>
  <si>
    <t>[0.23055555555555557]</t>
  </si>
  <si>
    <t>[-0.45185185185185184]</t>
  </si>
  <si>
    <t>[-0.3925925925925926]</t>
  </si>
  <si>
    <t>[0.37037037037037035]</t>
  </si>
  <si>
    <t>[0.4212962962962963]</t>
  </si>
  <si>
    <t>[0.07314814814814814]</t>
  </si>
  <si>
    <t>[0.075]</t>
  </si>
  <si>
    <t>[0.4546296296296296]</t>
  </si>
  <si>
    <t>[0.4824074074074074]</t>
  </si>
  <si>
    <t>[-0.05]</t>
  </si>
  <si>
    <t>[0.3851851851851852]</t>
  </si>
  <si>
    <t>[0.1925925925925926]</t>
  </si>
  <si>
    <t>[-0.33055555555555555]</t>
  </si>
  <si>
    <t>[0.49722222222222223]</t>
  </si>
  <si>
    <t>[-0.13518518518518519]</t>
  </si>
  <si>
    <t>[-0.2037037037037037]</t>
  </si>
  <si>
    <t>[-0.21388888888888888]</t>
  </si>
  <si>
    <t>[0.2972222222222222]</t>
  </si>
  <si>
    <t>[0.2953703703703704]</t>
  </si>
  <si>
    <t>[0.04351851851851852]</t>
  </si>
  <si>
    <t>[0.25092592592592594]</t>
  </si>
  <si>
    <t>[-0.4898148148148148]</t>
  </si>
  <si>
    <t>[0.3148148148148148]</t>
  </si>
  <si>
    <t>[-0.11666666666666667]</t>
  </si>
  <si>
    <t>[0.15925925925925927]</t>
  </si>
  <si>
    <t>[0.31666666666666665]</t>
  </si>
  <si>
    <t>[-0.4388888888888889]</t>
  </si>
  <si>
    <t>[-0.3638888888888889]</t>
  </si>
  <si>
    <t>[-0.37592592592592594]</t>
  </si>
  <si>
    <t>[-0.30092592592592593]</t>
  </si>
  <si>
    <t>[0.05277777777777778]</t>
  </si>
  <si>
    <t>[0.000925925925925926]</t>
  </si>
  <si>
    <t>[0.10555555555555556]</t>
  </si>
  <si>
    <t>[-0.4527777777777778]</t>
  </si>
  <si>
    <t>[-0.10833333333333334]</t>
  </si>
  <si>
    <t>[-0.26481481481481484]</t>
  </si>
  <si>
    <t>[0.4666666666666667]</t>
  </si>
  <si>
    <t>[0.08703703703703704]</t>
  </si>
  <si>
    <t>[-0.004629629629629629]</t>
  </si>
  <si>
    <t>[0.21388888888888888]</t>
  </si>
  <si>
    <t>[0.1]</t>
  </si>
  <si>
    <t>[-0.09444444444444444]</t>
  </si>
  <si>
    <t>[0.15648148148148147]</t>
  </si>
  <si>
    <t>[-0.387037037037037]</t>
  </si>
  <si>
    <t>[0.38333333333333336]</t>
  </si>
  <si>
    <t>[0.19907407407407407]</t>
  </si>
  <si>
    <t>[0.29074074074074074]</t>
  </si>
  <si>
    <t>[0.24166666666666667]</t>
  </si>
  <si>
    <t>[0.2212962962962963]</t>
  </si>
  <si>
    <t>[0.425]</t>
  </si>
  <si>
    <t>[-0.4601851851851852]</t>
  </si>
  <si>
    <t>[0.012037037037037037]</t>
  </si>
  <si>
    <t>[0.44907407407407407]</t>
  </si>
  <si>
    <t>[-0.2111111111111111]</t>
  </si>
  <si>
    <t>[0.39166666666666666]</t>
  </si>
  <si>
    <t>[-0.20925925925925926]</t>
  </si>
  <si>
    <t>[-0.32037037037037036]</t>
  </si>
  <si>
    <t>[-0.0787037037037037]</t>
  </si>
  <si>
    <t>[-0.39814814814814814]</t>
  </si>
  <si>
    <t>[-0.11944444444444445]</t>
  </si>
  <si>
    <t>[-0.075]</t>
  </si>
  <si>
    <t>[-0.17314814814814813]</t>
  </si>
  <si>
    <t>[0.13796296296296295]</t>
  </si>
  <si>
    <t>[-0.4638888888888889]</t>
  </si>
  <si>
    <t>[-0.07962962962962963]</t>
  </si>
  <si>
    <t>[0.058333333333333334]</t>
  </si>
  <si>
    <t>[0.12129629629629629]</t>
  </si>
  <si>
    <t>[0.3101851851851852]</t>
  </si>
  <si>
    <t>[0.024074074074074074]</t>
  </si>
  <si>
    <t>[0.26296296296296295]</t>
  </si>
  <si>
    <t>[-0.46944444444444444]</t>
  </si>
  <si>
    <t>[-0.021296296296296296]</t>
  </si>
  <si>
    <t>[0.05740740740740741]</t>
  </si>
  <si>
    <t>[0.2935185185185185]</t>
  </si>
  <si>
    <t>[0.47129629629629627]</t>
  </si>
  <si>
    <t>[0.13333333333333333]</t>
  </si>
  <si>
    <t>[0.24259259259259258]</t>
  </si>
  <si>
    <t>[0.32222222222222224]</t>
  </si>
  <si>
    <t>[0.24814814814814815]</t>
  </si>
  <si>
    <t>[-0.03518518518518519]</t>
  </si>
  <si>
    <t>[0.15462962962962962]</t>
  </si>
  <si>
    <t>[-0.47314814814814815]</t>
  </si>
  <si>
    <t>[0.4898148148148148]</t>
  </si>
  <si>
    <t>[0.13518518518518519]</t>
  </si>
  <si>
    <t>[0.24351851851851852]</t>
  </si>
  <si>
    <t>[0.06851851851851852]</t>
  </si>
  <si>
    <t>[0.17777777777777778]</t>
  </si>
  <si>
    <t>[-0.4935185185185185]</t>
  </si>
  <si>
    <t>[-0.1]</t>
  </si>
  <si>
    <t>[-0.019444444444444445]</t>
  </si>
  <si>
    <t>[0.2361111111111111]</t>
  </si>
  <si>
    <t>[-0.3824074074074074]</t>
  </si>
  <si>
    <t>[0.21481481481481482]</t>
  </si>
  <si>
    <t>[-0.18981481481481483]</t>
  </si>
  <si>
    <t>[-0.43703703703703706]</t>
  </si>
  <si>
    <t>[0.475]</t>
  </si>
  <si>
    <t>[-0.3111111111111111]</t>
  </si>
  <si>
    <t>[-0.03425925925925926]</t>
  </si>
  <si>
    <t>[0.049074074074074076]</t>
  </si>
  <si>
    <t>[-0.05925925925925926]</t>
  </si>
  <si>
    <t>[0.41388888888888886]</t>
  </si>
  <si>
    <t>[0.25833333333333336]</t>
  </si>
  <si>
    <t>[0.2074074074074074]</t>
  </si>
  <si>
    <t>[0.4759259259259259]</t>
  </si>
  <si>
    <t>[0.3712962962962963]</t>
  </si>
  <si>
    <t>[-0.29814814814814816]</t>
  </si>
  <si>
    <t>[-0.31851851851851853]</t>
  </si>
  <si>
    <t>[0.35648148148148145]</t>
  </si>
  <si>
    <t>[0.013888888888888888]</t>
  </si>
  <si>
    <t>[0.1037037037037037]</t>
  </si>
  <si>
    <t>[-0.2833333333333333]</t>
  </si>
  <si>
    <t>[0.41203703703703703]</t>
  </si>
  <si>
    <t>[0.23703703703703705]</t>
  </si>
  <si>
    <t>[0.49537037037037035]</t>
  </si>
  <si>
    <t>[-0.4009259259259259]</t>
  </si>
  <si>
    <t>[-0.39351851851851855]</t>
  </si>
  <si>
    <t>[0.3453703703703704]</t>
  </si>
  <si>
    <t>[-0.1388888888888889]</t>
  </si>
  <si>
    <t>[-0.48055555555555557]</t>
  </si>
  <si>
    <t>[-0.1527777777777778]</t>
  </si>
  <si>
    <t>[0.30833333333333335]</t>
  </si>
  <si>
    <t>[0.3194444444444444]</t>
  </si>
  <si>
    <t>[-0.08796296296296297]</t>
  </si>
  <si>
    <t>[-0.012037037037037037]</t>
  </si>
  <si>
    <t>[-0.44814814814814813]</t>
  </si>
  <si>
    <t>[0.025925925925925925]</t>
  </si>
  <si>
    <t>[0.2861111111111111]</t>
  </si>
  <si>
    <t>[0.37592592592592594]</t>
  </si>
  <si>
    <t>[-0.44907407407407407]</t>
  </si>
  <si>
    <t>[0.002777777777777778]</t>
  </si>
  <si>
    <t>[-0.07777777777777778]</t>
  </si>
  <si>
    <t>[0.09537037037037037]</t>
  </si>
  <si>
    <t>[0.32407407407407407]</t>
  </si>
  <si>
    <t>[-0.010185185185185186]</t>
  </si>
  <si>
    <t>[0.3787037037037037]</t>
  </si>
  <si>
    <t>[0.20925925925925926]</t>
  </si>
  <si>
    <t>[-0.27685185185185185]</t>
  </si>
  <si>
    <t>[-0.35185185185185186]</t>
  </si>
  <si>
    <t>[-0.41944444444444445]</t>
  </si>
  <si>
    <t>[-0.11388888888888889]</t>
  </si>
  <si>
    <t>[0.3333333333333333]</t>
  </si>
  <si>
    <t>[-0.3148148148148148]</t>
  </si>
  <si>
    <t>[-0.21666666666666667]</t>
  </si>
  <si>
    <t>[0.3925925925925926]</t>
  </si>
  <si>
    <t>[-0.1574074074074074]</t>
  </si>
  <si>
    <t>[0.14907407407407408]</t>
  </si>
  <si>
    <t>[-0.21944444444444444]</t>
  </si>
  <si>
    <t>[0.2037037037037037]</t>
  </si>
  <si>
    <t>[-0.21851851851851853]</t>
  </si>
  <si>
    <t>[-0.03148148148148148]</t>
  </si>
  <si>
    <t>[0.35462962962962963]</t>
  </si>
  <si>
    <t>[0.3314814814814815]</t>
  </si>
  <si>
    <t>[0.08425925925925926]</t>
  </si>
  <si>
    <t>[-0.24814814814814815]</t>
  </si>
  <si>
    <t>[-0.42592592592592593]</t>
  </si>
  <si>
    <t>[-0.46111111111111114]</t>
  </si>
  <si>
    <t>[0.42685185185185187]</t>
  </si>
  <si>
    <t>[-0.29259259259259257]</t>
  </si>
  <si>
    <t>[0.21851851851851853]</t>
  </si>
  <si>
    <t>[0.13425925925925927]</t>
  </si>
  <si>
    <t>[0.22777777777777777]</t>
  </si>
  <si>
    <t>[0.20462962962962963]</t>
  </si>
  <si>
    <t>[-0.3490740740740741]</t>
  </si>
  <si>
    <t>[0.49444444444444446]</t>
  </si>
  <si>
    <t>[-0.4027777777777778]</t>
  </si>
  <si>
    <t>[0.1787037037037037]</t>
  </si>
  <si>
    <t>[0.3287037037037037]</t>
  </si>
  <si>
    <t>[0.03796296296296296]</t>
  </si>
  <si>
    <t>[-0.35833333333333334]</t>
  </si>
  <si>
    <t>[0.03518518518518519]</t>
  </si>
  <si>
    <t>[-0.22685185185185186]</t>
  </si>
  <si>
    <t>[0.30648148148148147]</t>
  </si>
  <si>
    <t>[0.18703703703703703]</t>
  </si>
  <si>
    <t>[-0.03125]</t>
  </si>
  <si>
    <t>[0.46484375]</t>
  </si>
  <si>
    <t>[-0.1875]</t>
  </si>
  <si>
    <t>[0.4908854166666667]</t>
  </si>
  <si>
    <t>[-0.25]</t>
  </si>
  <si>
    <t>[-0.0390625]</t>
  </si>
  <si>
    <t>[-0.23828125]</t>
  </si>
  <si>
    <t>[0.26171875]</t>
  </si>
  <si>
    <t>[-0.23697916666666666]</t>
  </si>
  <si>
    <t>[-0.16276041666666666]</t>
  </si>
  <si>
    <t>[0.12109375]</t>
  </si>
  <si>
    <t>[0.3229166666666667]</t>
  </si>
  <si>
    <t>[0.3203125]</t>
  </si>
  <si>
    <t>[0.13151041666666666]</t>
  </si>
  <si>
    <t>[0.27734375]</t>
  </si>
  <si>
    <t>[-0.390625]</t>
  </si>
  <si>
    <t>[-0.08203125]</t>
  </si>
  <si>
    <t>[-0.24088541666666666]</t>
  </si>
  <si>
    <t>[0.23697916666666666]</t>
  </si>
  <si>
    <t>[-0.22395833333333334]</t>
  </si>
  <si>
    <t>[0.2421875]</t>
  </si>
  <si>
    <t>[-0.4205729166666667]</t>
  </si>
  <si>
    <t>[0.09244791666666667]</t>
  </si>
  <si>
    <t>[-0.39453125]</t>
  </si>
  <si>
    <t>[-0.09635416666666667]</t>
  </si>
  <si>
    <t>[-0.2526041666666667]</t>
  </si>
  <si>
    <t>[-0.08984375]</t>
  </si>
  <si>
    <t>[-0.4973958333333333]</t>
  </si>
  <si>
    <t>[0.029947916666666668]</t>
  </si>
  <si>
    <t>[-0.4153645833333333]</t>
  </si>
  <si>
    <t>[-0.010416666666666666]</t>
  </si>
  <si>
    <t>[-0.41796875]</t>
  </si>
  <si>
    <t>[0.22265625]</t>
  </si>
  <si>
    <t>[0.057291666666666664]</t>
  </si>
  <si>
    <t>[0.45703125]</t>
  </si>
  <si>
    <t>[-0.421875]</t>
  </si>
  <si>
    <t>[-0.12369791666666667]</t>
  </si>
  <si>
    <t>[0.3854166666666667]</t>
  </si>
  <si>
    <t>[-0.1953125]</t>
  </si>
  <si>
    <t>[-0.21484375]</t>
  </si>
  <si>
    <t>[0.41015625]</t>
  </si>
  <si>
    <t>[-0.4127604166666667]</t>
  </si>
  <si>
    <t>[-0.25390625]</t>
  </si>
  <si>
    <t>[0.4361979166666667]</t>
  </si>
  <si>
    <t>[0.3216145833333333]</t>
  </si>
  <si>
    <t>[-0.21223958333333334]</t>
  </si>
  <si>
    <t>[-0.4895833333333333]</t>
  </si>
  <si>
    <t>[0.3111979166666667]</t>
  </si>
  <si>
    <t>[0.4674479166666667]</t>
  </si>
  <si>
    <t>[0.1953125]</t>
  </si>
  <si>
    <t>[-0.4986979166666667]</t>
  </si>
  <si>
    <t>[0.3255208333333333]</t>
  </si>
  <si>
    <t>[-0.014322916666666666]</t>
  </si>
  <si>
    <t>[-0.11458333333333333]</t>
  </si>
  <si>
    <t>[0.48046875]</t>
  </si>
  <si>
    <t>[-0.24739583333333334]</t>
  </si>
  <si>
    <t>[-0.4635416666666667]</t>
  </si>
  <si>
    <t>[-0.2265625]</t>
  </si>
  <si>
    <t>[-0.06380208333333333]</t>
  </si>
  <si>
    <t>[0.37109375]</t>
  </si>
  <si>
    <t>[-0.2799479166666667]</t>
  </si>
  <si>
    <t>[-0.03515625]</t>
  </si>
  <si>
    <t>[0.020833333333333332]</t>
  </si>
  <si>
    <t>[0.22395833333333334]</t>
  </si>
  <si>
    <t>[0.24348958333333334]</t>
  </si>
  <si>
    <t>[-0.2786458333333333]</t>
  </si>
  <si>
    <t>[-0.29296875]</t>
  </si>
  <si>
    <t>[-0.15364583333333334]</t>
  </si>
  <si>
    <t>[0.140625]</t>
  </si>
  <si>
    <t>[-0.3697916666666667]</t>
  </si>
  <si>
    <t>[-0.033854166666666664]</t>
  </si>
  <si>
    <t>[-0.07421875]</t>
  </si>
  <si>
    <t>[0.10286458333333333]</t>
  </si>
  <si>
    <t>[-0.30078125]</t>
  </si>
  <si>
    <t>[0.4609375]</t>
  </si>
  <si>
    <t>[-0.34375]</t>
  </si>
  <si>
    <t>[0.4752604166666667]</t>
  </si>
  <si>
    <t>[-0.4765625]</t>
  </si>
  <si>
    <t>[-0.22265625]</t>
  </si>
  <si>
    <t>[0.18098958333333334]</t>
  </si>
  <si>
    <t>[0.18619791666666666]</t>
  </si>
  <si>
    <t>[-0.026041666666666668]</t>
  </si>
  <si>
    <t>[0.1328125]</t>
  </si>
  <si>
    <t>[-0.36328125]</t>
  </si>
  <si>
    <t>[0.12239583333333333]</t>
  </si>
  <si>
    <t>[0.3411458333333333]</t>
  </si>
  <si>
    <t>[-0.3815104166666667]</t>
  </si>
  <si>
    <t>[0.24869791666666666]</t>
  </si>
  <si>
    <t>[0.4088541666666667]</t>
  </si>
  <si>
    <t>[0.04296875]</t>
  </si>
  <si>
    <t>[-0.296875]</t>
  </si>
  <si>
    <t>[-0.4947916666666667]</t>
  </si>
  <si>
    <t>[-0.13020833333333334]</t>
  </si>
  <si>
    <t>[0.2955729166666667]</t>
  </si>
  <si>
    <t>[0.24088541666666666]</t>
  </si>
  <si>
    <t>[-0.4557291666666667]</t>
  </si>
  <si>
    <t>[-0.3450520833333333]</t>
  </si>
  <si>
    <t>[-0.10286458333333333]</t>
  </si>
  <si>
    <t>[0.3997395833333333]</t>
  </si>
  <si>
    <t>[-0.10546875]</t>
  </si>
  <si>
    <t>[0.3606770833333333]</t>
  </si>
  <si>
    <t>[0.19661458333333334]</t>
  </si>
  <si>
    <t>[0.059895833333333336]</t>
  </si>
  <si>
    <t>[0.32421875]</t>
  </si>
  <si>
    <t>[-0.3059895833333333]</t>
  </si>
  <si>
    <t>[0.09895833333333333]</t>
  </si>
  <si>
    <t>[0.08854166666666667]</t>
  </si>
  <si>
    <t>[0.421875]</t>
  </si>
  <si>
    <t>[-0.13411458333333334]</t>
  </si>
  <si>
    <t>[-0.2864583333333333]</t>
  </si>
  <si>
    <t>[0.3541666666666667]</t>
  </si>
  <si>
    <t>[0.3736979166666667]</t>
  </si>
  <si>
    <t>[-0.009114583333333334]</t>
  </si>
  <si>
    <t>[0.2942708333333333]</t>
  </si>
  <si>
    <t>[0.013020833333333334]</t>
  </si>
  <si>
    <t>[-0.22526041666666666]</t>
  </si>
  <si>
    <t>[-0.31640625]</t>
  </si>
  <si>
    <t>[-0.12890625]</t>
  </si>
  <si>
    <t>[-0.0026041666666666665]</t>
  </si>
  <si>
    <t>[-0.1640625]</t>
  </si>
  <si>
    <t>[-0.50390625]</t>
  </si>
  <si>
    <t>[-0.34765625]</t>
  </si>
  <si>
    <t>[-0.2994791666666667]</t>
  </si>
  <si>
    <t>[-0.24869791666666666]</t>
  </si>
  <si>
    <t>[0.05078125]</t>
  </si>
  <si>
    <t>[-0.2565104166666667]</t>
  </si>
  <si>
    <t>[0.046875]</t>
  </si>
  <si>
    <t>[-0.24609375]</t>
  </si>
  <si>
    <t>[-0.3216145833333333]</t>
  </si>
  <si>
    <t>[-0.3255208333333333]</t>
  </si>
  <si>
    <t>[0.078125]</t>
  </si>
  <si>
    <t>[-0.171875]</t>
  </si>
  <si>
    <t>[0.3020833333333333]</t>
  </si>
  <si>
    <t>[0.26953125]</t>
  </si>
  <si>
    <t>[-0.17317708333333334]</t>
  </si>
  <si>
    <t>[0.14973958333333334]</t>
  </si>
  <si>
    <t>[-0.09114583333333333]</t>
  </si>
  <si>
    <t>[0.2890625]</t>
  </si>
  <si>
    <t>[-0.4778645833333333]</t>
  </si>
  <si>
    <t>[0.040364583333333336]</t>
  </si>
  <si>
    <t>[-0.0234375]</t>
  </si>
  <si>
    <t>[0.3958333333333333]</t>
  </si>
  <si>
    <t>[-0.3203125]</t>
  </si>
  <si>
    <t>[0.4231770833333333]</t>
  </si>
  <si>
    <t>[-0.3684895833333333]</t>
  </si>
  <si>
    <t>[-0.015625]</t>
  </si>
  <si>
    <t>[0.25]</t>
  </si>
  <si>
    <t>[-0.26171875]</t>
  </si>
  <si>
    <t>[-0.3841145833333333]</t>
  </si>
  <si>
    <t>[0.4973958333333333]</t>
  </si>
  <si>
    <t>[0.234375]</t>
  </si>
  <si>
    <t>[-0.1796875]</t>
  </si>
  <si>
    <t>[-0.2838541666666667]</t>
  </si>
  <si>
    <t>[0.4635416666666667]</t>
  </si>
  <si>
    <t>[0.11979166666666667]</t>
  </si>
  <si>
    <t>[-0.17057291666666666]</t>
  </si>
  <si>
    <t>[-0.14453125]</t>
  </si>
  <si>
    <t>[-0.4518229166666667]</t>
  </si>
  <si>
    <t>[-0.3541666666666667]</t>
  </si>
  <si>
    <t>[0.03515625]</t>
  </si>
  <si>
    <t>[-0.024739583333333332]</t>
  </si>
  <si>
    <t>[0.11588541666666667]</t>
  </si>
  <si>
    <t>[0.3984375]</t>
  </si>
  <si>
    <t>[0.28515625]</t>
  </si>
  <si>
    <t>[-0.4388020833333333]</t>
  </si>
  <si>
    <t>[-0.09895833333333333]</t>
  </si>
  <si>
    <t>[-0.078125]</t>
  </si>
  <si>
    <t>[0.3033854166666667]</t>
  </si>
  <si>
    <t>[0.026041666666666668]</t>
  </si>
  <si>
    <t>[0.08072916666666667]</t>
  </si>
  <si>
    <t>[0.0234375]</t>
  </si>
  <si>
    <t>[0.4700520833333333]</t>
  </si>
  <si>
    <t>[-0.2747395833333333]</t>
  </si>
  <si>
    <t>[0.13541666666666666]</t>
  </si>
  <si>
    <t>[-0.24348958333333334]</t>
  </si>
  <si>
    <t>[-0.005208333333333333]</t>
  </si>
  <si>
    <t>[0.2786458333333333]</t>
  </si>
  <si>
    <t>[-0.484375]</t>
  </si>
  <si>
    <t>[0.053385416666666664]</t>
  </si>
  <si>
    <t>[0.016927083333333332]</t>
  </si>
  <si>
    <t>[0.3346354166666667]</t>
  </si>
  <si>
    <t>[0.328125]</t>
  </si>
  <si>
    <t>[0.08723958333333333]</t>
  </si>
  <si>
    <t>[-0.46875]</t>
  </si>
  <si>
    <t>[-0.4296875]</t>
  </si>
  <si>
    <t>[-0.14322916666666666]</t>
  </si>
  <si>
    <t>[0.01953125]</t>
  </si>
  <si>
    <t>[-0.4921875]</t>
  </si>
  <si>
    <t>[0.15234375]</t>
  </si>
  <si>
    <t>[0.33984375]</t>
  </si>
  <si>
    <t>[-0.3528645833333333]</t>
  </si>
  <si>
    <t>[0.09765625]</t>
  </si>
  <si>
    <t>[-0.0546875]</t>
  </si>
  <si>
    <t>[-0.0013020833333333333]</t>
  </si>
  <si>
    <t>[0.3776041666666667]</t>
  </si>
  <si>
    <t>[0.13411458333333334]</t>
  </si>
  <si>
    <t>[0.29296875]</t>
  </si>
  <si>
    <t>[-0.08072916666666667]</t>
  </si>
  <si>
    <t>[-0.4453125]</t>
  </si>
  <si>
    <t>[0.41796875]</t>
  </si>
  <si>
    <t>[-0.12239583333333333]</t>
  </si>
  <si>
    <t>[-0.06640625]</t>
  </si>
  <si>
    <t>[0.36328125]</t>
  </si>
  <si>
    <t>[0.4114583333333333]</t>
  </si>
  <si>
    <t>[0.18489583333333334]</t>
  </si>
  <si>
    <t>[0.014322916666666666]</t>
  </si>
  <si>
    <t>[-0.3802083333333333]</t>
  </si>
  <si>
    <t>[-0.16015625]</t>
  </si>
  <si>
    <t>[0.25390625]</t>
  </si>
  <si>
    <t>[0.09505208333333333]</t>
  </si>
  <si>
    <t>[0.4205729166666667]</t>
  </si>
  <si>
    <t>[-0.18880208333333334]</t>
  </si>
  <si>
    <t>[0.48828125]</t>
  </si>
  <si>
    <t>[0.20963541666666666]</t>
  </si>
  <si>
    <t>[0.3684895833333333]</t>
  </si>
  <si>
    <t>[-0.234375]</t>
  </si>
  <si>
    <t>[-0.17708333333333334]</t>
  </si>
  <si>
    <t>[-0.4713541666666667]</t>
  </si>
  <si>
    <t>[-0.3268229166666667]</t>
  </si>
  <si>
    <t>[0.14453125]</t>
  </si>
  <si>
    <t>[0.055989583333333336]</t>
  </si>
  <si>
    <t>[-0.22786458333333334]</t>
  </si>
  <si>
    <t>[-0.4583333333333333]</t>
  </si>
  <si>
    <t>[0.041666666666666664]</t>
  </si>
  <si>
    <t>[0.3515625]</t>
  </si>
  <si>
    <t>[0.16276041666666666]</t>
  </si>
  <si>
    <t>[0.2552083333333333]</t>
  </si>
  <si>
    <t>[-0.0703125]</t>
  </si>
  <si>
    <t>[-0.22916666666666666]</t>
  </si>
  <si>
    <t>[0.4869791666666667]</t>
  </si>
  <si>
    <t>[0.4856770833333333]</t>
  </si>
  <si>
    <t>[0.17578125]</t>
  </si>
  <si>
    <t>[-0.13541666666666666]</t>
  </si>
  <si>
    <t>[0.26571428571428574]</t>
  </si>
  <si>
    <t>[0.32095238095238093]</t>
  </si>
  <si>
    <t>[-0.14]</t>
  </si>
  <si>
    <t>[-0.4704761904761905]</t>
  </si>
  <si>
    <t>[0.38952380952380955]</t>
  </si>
  <si>
    <t>[0.36095238095238097]</t>
  </si>
  <si>
    <t>[0.4342857142857143]</t>
  </si>
  <si>
    <t>[0.29428571428571426]</t>
  </si>
  <si>
    <t>[0.11333333333333333]</t>
  </si>
  <si>
    <t>[-0.2904761904761905]</t>
  </si>
  <si>
    <t>[0.19714285714285715]</t>
  </si>
  <si>
    <t>[0.42]</t>
  </si>
  <si>
    <t>[-0.42]</t>
  </si>
  <si>
    <t>[0.17047619047619048]</t>
  </si>
  <si>
    <t>[0.19047619047619047]</t>
  </si>
  <si>
    <t>[-0.12]</t>
  </si>
  <si>
    <t>[-0.44666666666666666]</t>
  </si>
  <si>
    <t>[0.3647619047619048]</t>
  </si>
  <si>
    <t>[-0.26857142857142857]</t>
  </si>
  <si>
    <t>[0.07809523809523809]</t>
  </si>
  <si>
    <t>[-0.29333333333333333]</t>
  </si>
  <si>
    <t>[-0.4276190476190476]</t>
  </si>
  <si>
    <t>[0.1419047619047619]</t>
  </si>
  <si>
    <t>[-0.4342857142857143]</t>
  </si>
  <si>
    <t>[0.024761904761904763]</t>
  </si>
  <si>
    <t>[-0.0380952380952381]</t>
  </si>
  <si>
    <t>[-0.30666666666666664]</t>
  </si>
  <si>
    <t>[-0.4095238095238095]</t>
  </si>
  <si>
    <t>[0.1657142857142857]</t>
  </si>
  <si>
    <t>[-0.2019047619047619]</t>
  </si>
  <si>
    <t>[0.28476190476190477]</t>
  </si>
  <si>
    <t>[-0.0980952380952381]</t>
  </si>
  <si>
    <t>[0.07714285714285714]</t>
  </si>
  <si>
    <t>[0.42952380952380953]</t>
  </si>
  <si>
    <t>[0.09619047619047619]</t>
  </si>
  <si>
    <t>[-0.45904761904761904]</t>
  </si>
  <si>
    <t>[-0.15428571428571428]</t>
  </si>
  <si>
    <t>[-0.03619047619047619]</t>
  </si>
  <si>
    <t>[0.32285714285714284]</t>
  </si>
  <si>
    <t>[0.06761904761904762]</t>
  </si>
  <si>
    <t>[-0.08857142857142856]</t>
  </si>
  <si>
    <t>[-0.3628571428571429]</t>
  </si>
  <si>
    <t>[0.3923809523809524]</t>
  </si>
  <si>
    <t>[-0.017142857142857144]</t>
  </si>
  <si>
    <t>[0.39904761904761904]</t>
  </si>
  <si>
    <t>[0.10857142857142857]</t>
  </si>
  <si>
    <t>[0.4561904761904762]</t>
  </si>
  <si>
    <t>[-0.43142857142857144]</t>
  </si>
  <si>
    <t>[-0.35904761904761906]</t>
  </si>
  <si>
    <t>[-0.18476190476190477]</t>
  </si>
  <si>
    <t>[0.3361904761904762]</t>
  </si>
  <si>
    <t>[0.08476190476190476]</t>
  </si>
  <si>
    <t>[-0.10761904761904761]</t>
  </si>
  <si>
    <t>[0.10380952380952381]</t>
  </si>
  <si>
    <t>[0.3914285714285714]</t>
  </si>
  <si>
    <t>[0.2257142857142857]</t>
  </si>
  <si>
    <t>[0.09142857142857143]</t>
  </si>
  <si>
    <t>[0.26285714285714284]</t>
  </si>
  <si>
    <t>[0.10571428571428572]</t>
  </si>
  <si>
    <t>[0.23238095238095238]</t>
  </si>
  <si>
    <t>[0.14]</t>
  </si>
  <si>
    <t>[0.24]</t>
  </si>
  <si>
    <t>[0.24571428571428572]</t>
  </si>
  <si>
    <t>[-0.31523809523809526]</t>
  </si>
  <si>
    <t>[0.1019047619047619]</t>
  </si>
  <si>
    <t>[-0.21428571428571427]</t>
  </si>
  <si>
    <t>[-0.26571428571428574]</t>
  </si>
  <si>
    <t>[-0.20095238095238097]</t>
  </si>
  <si>
    <t>[-0.16857142857142857]</t>
  </si>
  <si>
    <t>[0.29904761904761906]</t>
  </si>
  <si>
    <t>[0.2780952380952381]</t>
  </si>
  <si>
    <t>[-0.07238095238095238]</t>
  </si>
  <si>
    <t>[0.15523809523809523]</t>
  </si>
  <si>
    <t>[-0.47523809523809524]</t>
  </si>
  <si>
    <t>[-0.20666666666666667]</t>
  </si>
  <si>
    <t>[0.1380952380952381]</t>
  </si>
  <si>
    <t>[-0.2885714285714286]</t>
  </si>
  <si>
    <t>[-0.4695238095238095]</t>
  </si>
  <si>
    <t>[0.12476190476190477]</t>
  </si>
  <si>
    <t>[-0.07047619047619047]</t>
  </si>
  <si>
    <t>[0.4380952380952381]</t>
  </si>
  <si>
    <t>[-0.3485714285714286]</t>
  </si>
  <si>
    <t>[0.18095238095238095]</t>
  </si>
  <si>
    <t>[0.4533333333333333]</t>
  </si>
  <si>
    <t>[-0.39904761904761904]</t>
  </si>
  <si>
    <t>[-0.2542857142857143]</t>
  </si>
  <si>
    <t>[-0.11238095238095239]</t>
  </si>
  <si>
    <t>[-0.32571428571428573]</t>
  </si>
  <si>
    <t>[0.24952380952380954]</t>
  </si>
  <si>
    <t>[0.3628571428571429]</t>
  </si>
  <si>
    <t>[-0.3219047619047619]</t>
  </si>
  <si>
    <t>[-0.4533333333333333]</t>
  </si>
  <si>
    <t>[-0.35333333333333333]</t>
  </si>
  <si>
    <t>[-0.38857142857142857]</t>
  </si>
  <si>
    <t>[-0.3352380952380952]</t>
  </si>
  <si>
    <t>[0.0761904761904762]</t>
  </si>
  <si>
    <t>[0.16476190476190475]</t>
  </si>
  <si>
    <t>[0.1295238095238095]</t>
  </si>
  <si>
    <t>[-0.24952380952380954]</t>
  </si>
  <si>
    <t>[-0.39714285714285713]</t>
  </si>
  <si>
    <t>[-0.03238095238095238]</t>
  </si>
  <si>
    <t>[0.20476190476190476]</t>
  </si>
  <si>
    <t>[-0.13904761904761906]</t>
  </si>
  <si>
    <t>[0.007619047619047619]</t>
  </si>
  <si>
    <t>[0.014285714285714285]</t>
  </si>
  <si>
    <t>[0.31238095238095237]</t>
  </si>
  <si>
    <t>[-0.0038095238095238095]</t>
  </si>
  <si>
    <t>[-0.11142857142857143]</t>
  </si>
  <si>
    <t>[-0.2704761904761905]</t>
  </si>
  <si>
    <t>[0.2123809523809524]</t>
  </si>
  <si>
    <t>[-0.054285714285714284]</t>
  </si>
  <si>
    <t>[-0.24]</t>
  </si>
  <si>
    <t>[-0.4676190476190476]</t>
  </si>
  <si>
    <t>[-0.14285714285714285]</t>
  </si>
  <si>
    <t>[-0.10095238095238095]</t>
  </si>
  <si>
    <t>[0.12285714285714286]</t>
  </si>
  <si>
    <t>[-0.10380952380952381]</t>
  </si>
  <si>
    <t>[0.2723809523809524]</t>
  </si>
  <si>
    <t>[0.025714285714285714]</t>
  </si>
  <si>
    <t>[0.46476190476190476]</t>
  </si>
  <si>
    <t>[0.40285714285714286]</t>
  </si>
  <si>
    <t>[0.13142857142857142]</t>
  </si>
  <si>
    <t>[0.4247619047619048]</t>
  </si>
  <si>
    <t>[-0.3504761904761905]</t>
  </si>
  <si>
    <t>[0.4057142857142857]</t>
  </si>
  <si>
    <t>[0.2523809523809524]</t>
  </si>
  <si>
    <t>[-0.0761904761904762]</t>
  </si>
  <si>
    <t>[0.04]</t>
  </si>
  <si>
    <t>[0.1361904761904762]</t>
  </si>
  <si>
    <t>[0.38571428571428573]</t>
  </si>
  <si>
    <t>[0.0980952380952381]</t>
  </si>
  <si>
    <t>[0.2742857142857143]</t>
  </si>
  <si>
    <t>[-0.28]</t>
  </si>
  <si>
    <t>[0.3057142857142857]</t>
  </si>
  <si>
    <t>[-0.2857142857142857]</t>
  </si>
  <si>
    <t>[-0.035238095238095235]</t>
  </si>
  <si>
    <t>[-0.3171428571428571]</t>
  </si>
  <si>
    <t>[0.21428571428571427]</t>
  </si>
  <si>
    <t>[-0.0009523809523809524]</t>
  </si>
  <si>
    <t>[0.24761904761904763]</t>
  </si>
  <si>
    <t>[0.32666666666666666]</t>
  </si>
  <si>
    <t>[0.46]</t>
  </si>
  <si>
    <t>[0.4276190476190476]</t>
  </si>
  <si>
    <t>[0.23047619047619047]</t>
  </si>
  <si>
    <t>[-0.18857142857142858]</t>
  </si>
  <si>
    <t>[-0.32]</t>
  </si>
  <si>
    <t>[-0.1361904761904762]</t>
  </si>
  <si>
    <t>[0.35619047619047617]</t>
  </si>
  <si>
    <t>[0.2904761904761905]</t>
  </si>
  <si>
    <t>[0.3304761904761905]</t>
  </si>
  <si>
    <t>[-0.36095238095238097]</t>
  </si>
  <si>
    <t>[-0.4438095238095238]</t>
  </si>
  <si>
    <t>[-0.1619047619047619]</t>
  </si>
  <si>
    <t>[0.11428571428571428]</t>
  </si>
  <si>
    <t>[-0.38476190476190475]</t>
  </si>
  <si>
    <t>[0.14285714285714285]</t>
  </si>
  <si>
    <t>[-0.18095238095238095]</t>
  </si>
  <si>
    <t>[0.009523809523809525]</t>
  </si>
  <si>
    <t>[0.2019047619047619]</t>
  </si>
  <si>
    <t>[-0.09333333333333334]</t>
  </si>
  <si>
    <t>[-0.10285714285714286]</t>
  </si>
  <si>
    <t>[-0.007619047619047619]</t>
  </si>
  <si>
    <t>[0.1619047619047619]</t>
  </si>
  <si>
    <t>[0.27714285714285714]</t>
  </si>
  <si>
    <t>[-0.46190476190476193]</t>
  </si>
  <si>
    <t>[0.04380952380952381]</t>
  </si>
  <si>
    <t>[0.17523809523809525]</t>
  </si>
  <si>
    <t>[-0.05142857142857143]</t>
  </si>
  <si>
    <t>[0.05238095238095238]</t>
  </si>
  <si>
    <t>[-0.01904761904761905]</t>
  </si>
  <si>
    <t>[0.17142857142857143]</t>
  </si>
  <si>
    <t>[-0.20857142857142857]</t>
  </si>
  <si>
    <t>[-0.3457142857142857]</t>
  </si>
  <si>
    <t>[0.16857142857142857]</t>
  </si>
  <si>
    <t>[0.013333333333333334]</t>
  </si>
  <si>
    <t>[-0.36952380952380953]</t>
  </si>
  <si>
    <t>[0.4580952380952381]</t>
  </si>
  <si>
    <t>[0.0]</t>
  </si>
  <si>
    <t>[0.08095238095238096]</t>
  </si>
  <si>
    <t>[-0.44]</t>
  </si>
  <si>
    <t>[-0.12095238095238095]</t>
  </si>
  <si>
    <t>[-0.13238095238095238]</t>
  </si>
  <si>
    <t>[0.06476190476190476]</t>
  </si>
  <si>
    <t>[0.23333333333333334]</t>
  </si>
  <si>
    <t>[-0.08952380952380952]</t>
  </si>
  <si>
    <t>[0.1580952380952381]</t>
  </si>
  <si>
    <t>[-0.002857142857142857]</t>
  </si>
  <si>
    <t>[0.11523809523809524]</t>
  </si>
  <si>
    <t>[-0.26285714285714284]</t>
  </si>
  <si>
    <t>[-0.014285714285714285]</t>
  </si>
  <si>
    <t>[-0.1961904761904762]</t>
  </si>
  <si>
    <t>[-0.17333333333333334]</t>
  </si>
  <si>
    <t>[0.4104761904761905]</t>
  </si>
  <si>
    <t>[-0.3914285714285714]</t>
  </si>
  <si>
    <t>[0.0009523809523809524]</t>
  </si>
  <si>
    <t>[-0.27714285714285714]</t>
  </si>
  <si>
    <t>[0.0419047619047619]</t>
  </si>
  <si>
    <t>[-0.4419047619047619]</t>
  </si>
  <si>
    <t>[-0.21904761904761905]</t>
  </si>
  <si>
    <t>[-0.11714285714285715]</t>
  </si>
  <si>
    <t>[0.1961904761904762]</t>
  </si>
  <si>
    <t>[0.4142857142857143]</t>
  </si>
  <si>
    <t>[0.3342857142857143]</t>
  </si>
  <si>
    <t>[0.2561904761904762]</t>
  </si>
  <si>
    <t>[0.07904761904761905]</t>
  </si>
  <si>
    <t>[-0.2419047619047619]</t>
  </si>
  <si>
    <t>[-0.3180952380952381]</t>
  </si>
  <si>
    <t>[-0.2742857142857143]</t>
  </si>
  <si>
    <t>[0.012380952380952381]</t>
  </si>
  <si>
    <t>[-0.1380952380952381]</t>
  </si>
  <si>
    <t>[-0.04666666666666667]</t>
  </si>
  <si>
    <t>[0.14857142857142858]</t>
  </si>
  <si>
    <t>[0.37142857142857144]</t>
  </si>
  <si>
    <t>[-0.22285714285714286]</t>
  </si>
  <si>
    <t>[-0.0019047619047619048]</t>
  </si>
  <si>
    <t>[-0.14952380952380953]</t>
  </si>
  <si>
    <t>[0.2923809523809524]</t>
  </si>
  <si>
    <t>[-0.1219047619047619]</t>
  </si>
  <si>
    <t>[0.439047619047619]</t>
  </si>
  <si>
    <t>[-0.17809523809523808]</t>
  </si>
  <si>
    <t>[-0.47904761904761906]</t>
  </si>
  <si>
    <t>[-0.13428571428571429]</t>
  </si>
  <si>
    <t>[0.40190476190476193]</t>
  </si>
  <si>
    <t>[-0.3304761904761905]</t>
  </si>
  <si>
    <t>[-0.29714285714285715]</t>
  </si>
  <si>
    <t>[-0.14857142857142858]</t>
  </si>
  <si>
    <t>[0.05523809523809524]</t>
  </si>
  <si>
    <t>[-0.09523809523809523]</t>
  </si>
  <si>
    <t>[-0.11904761904761904]</t>
  </si>
  <si>
    <t>[-0.4780952380952381]</t>
  </si>
  <si>
    <t>[0.4838095238095238]</t>
  </si>
  <si>
    <t>[0.26]</t>
  </si>
  <si>
    <t>[-0.4104761904761905]</t>
  </si>
  <si>
    <t>[-0.04]</t>
  </si>
  <si>
    <t>[0.3961904761904762]</t>
  </si>
  <si>
    <t>[-0.4266666666666667]</t>
  </si>
  <si>
    <t>[0.06285714285714286]</t>
  </si>
  <si>
    <t>[-0.5009523809523809]</t>
  </si>
  <si>
    <t>[-0.06571428571428571]</t>
  </si>
  <si>
    <t>[0.31142857142857144]</t>
  </si>
  <si>
    <t>[0.43714285714285717]</t>
  </si>
  <si>
    <t>[-0.4657142857142857]</t>
  </si>
  <si>
    <t>[0.06857142857142857]</t>
  </si>
  <si>
    <t>[0.47333333333333333]</t>
  </si>
  <si>
    <t>[-0.2638095238095238]</t>
  </si>
  <si>
    <t>[-0.2752380952380952]</t>
  </si>
  <si>
    <t>[0.379047619047619]</t>
  </si>
  <si>
    <t>[-0.38285714285714284]</t>
  </si>
  <si>
    <t>[-0.037142857142857144]</t>
  </si>
  <si>
    <t>[0.1180952380952381]</t>
  </si>
  <si>
    <t>[0.15047619047619049]</t>
  </si>
  <si>
    <t>[0.05047619047619047]</t>
  </si>
  <si>
    <t>[-0.3952380952380952]</t>
  </si>
  <si>
    <t>[0.0038095238095238095]</t>
  </si>
  <si>
    <t>[-0.2780952380952381]</t>
  </si>
  <si>
    <t>[-0.3980952380952381]</t>
  </si>
  <si>
    <t>[-0.4523809523809524]</t>
  </si>
  <si>
    <t>[-0.49523809523809526]</t>
  </si>
  <si>
    <t>[-0.4685714285714286]</t>
  </si>
  <si>
    <t>[0.0019047619047619048]</t>
  </si>
  <si>
    <t>[-0.19047619047619047]</t>
  </si>
  <si>
    <t>[0.10476190476190476]</t>
  </si>
  <si>
    <t>[-0.4076190476190476]</t>
  </si>
  <si>
    <t>[-0.021904761904761906]</t>
  </si>
  <si>
    <t>[0.22476190476190477]</t>
  </si>
  <si>
    <t>[0.11142857142857143]</t>
  </si>
  <si>
    <t>[0.38857142857142857]</t>
  </si>
  <si>
    <t>[-0.49333333333333335]</t>
  </si>
  <si>
    <t>[0.17809523809523808]</t>
  </si>
  <si>
    <t>[-0.012380952380952381]</t>
  </si>
  <si>
    <t>[0.20666666666666667]</t>
  </si>
  <si>
    <t>[0.04666666666666667]</t>
  </si>
  <si>
    <t>[0.32571428571428573]</t>
  </si>
  <si>
    <t>[0.37238095238095237]</t>
  </si>
  <si>
    <t>[0.4419047619047619]</t>
  </si>
  <si>
    <t>[0.3952380952380952]</t>
  </si>
  <si>
    <t>[-0.4561904761904762]</t>
  </si>
  <si>
    <t>[0.10095238095238095]</t>
  </si>
  <si>
    <t>[0.4638095238095238]</t>
  </si>
  <si>
    <t>[-0.21619047619047618]</t>
  </si>
  <si>
    <t>[0.2980952380952381]</t>
  </si>
  <si>
    <t>[0.22857142857142856]</t>
  </si>
  <si>
    <t>[0.08190476190476191]</t>
  </si>
  <si>
    <t>[-0.04476190476190476]</t>
  </si>
  <si>
    <t>[0.21047619047619048]</t>
  </si>
  <si>
    <t>[0.24095238095238095]</t>
  </si>
  <si>
    <t>[-0.23142857142857143]</t>
  </si>
  <si>
    <t>[-0.439047619047619]</t>
  </si>
  <si>
    <t>[0.002857142857142857]</t>
  </si>
  <si>
    <t>[0.47619047619047616]</t>
  </si>
  <si>
    <t>[0.41333333333333333]</t>
  </si>
  <si>
    <t>[-0.15523809523809523]</t>
  </si>
  <si>
    <t>[0.03619047619047619]</t>
  </si>
  <si>
    <t>[0.2895238095238095]</t>
  </si>
  <si>
    <t>[-0.025714285714285714]</t>
  </si>
  <si>
    <t>[0.46285714285714286]</t>
  </si>
  <si>
    <t>[0.13238095238095238]</t>
  </si>
  <si>
    <t>[-0.2571428571428571]</t>
  </si>
  <si>
    <t>[-0.17904761904761904]</t>
  </si>
  <si>
    <t>[-0.1419047619047619]</t>
  </si>
  <si>
    <t>[-0.16095238095238096]</t>
  </si>
  <si>
    <t>[-0.040952380952380955]</t>
  </si>
  <si>
    <t>[0.3980952380952381]</t>
  </si>
  <si>
    <t>[0.2580952380952381]</t>
  </si>
  <si>
    <t>[-0.13523809523809524]</t>
  </si>
  <si>
    <t>[0.29333333333333333]</t>
  </si>
  <si>
    <t>[-0.1657142857142857]</t>
  </si>
  <si>
    <t>[0.35714285714285715]</t>
  </si>
  <si>
    <t>[0.23142857142857143]</t>
  </si>
  <si>
    <t>[-0.13142857142857142]</t>
  </si>
  <si>
    <t>[0.38]</t>
  </si>
  <si>
    <t>[-0.11523809523809524]</t>
  </si>
  <si>
    <t>[-0.31142857142857144]</t>
  </si>
  <si>
    <t>[0.41904761904761906]</t>
  </si>
  <si>
    <t>[-0.039047619047619046]</t>
  </si>
  <si>
    <t>[-0.12285714285714286]</t>
  </si>
  <si>
    <t>[0.16]</t>
  </si>
  <si>
    <t>[0.33714285714285713]</t>
  </si>
  <si>
    <t>[-0.16]</t>
  </si>
  <si>
    <t>[-0.06190476190476191]</t>
  </si>
  <si>
    <t>[-0.4038095238095238]</t>
  </si>
  <si>
    <t>[0.01904761904761905]</t>
  </si>
  <si>
    <t>[-0.37142857142857144]</t>
  </si>
  <si>
    <t>[0.45904761904761904]</t>
  </si>
  <si>
    <t>[-0.17238095238095238]</t>
  </si>
  <si>
    <t>[-0.4580952380952381]</t>
  </si>
  <si>
    <t>[0.23809523809523808]</t>
  </si>
  <si>
    <t>[-0.19333333333333333]</t>
  </si>
  <si>
    <t>[0.015238095238095238]</t>
  </si>
  <si>
    <t>[0.3933333333333333]</t>
  </si>
  <si>
    <t>[0.2342857142857143]</t>
  </si>
  <si>
    <t>[0.12666666666666668]</t>
  </si>
  <si>
    <t>[-0.01619047619047619]</t>
  </si>
  <si>
    <t>[0.40095238095238095]</t>
  </si>
  <si>
    <t>fixation.stopped</t>
  </si>
  <si>
    <t>[0.16111111111111112]</t>
  </si>
  <si>
    <t>[-0.47]</t>
  </si>
  <si>
    <t>[-0.4022222222222222]</t>
  </si>
  <si>
    <t>[0.29]</t>
  </si>
  <si>
    <t>[0.20555555555555555]</t>
  </si>
  <si>
    <t>[-0.27666666666666667]</t>
  </si>
  <si>
    <t>[-0.33666666666666667]</t>
  </si>
  <si>
    <t>[-0.04777777777777778]</t>
  </si>
  <si>
    <t>[-0.0811111111111111]</t>
  </si>
  <si>
    <t>[-0.01]</t>
  </si>
  <si>
    <t>[0.13666666666666666]</t>
  </si>
  <si>
    <t>[-0.2777777777777778]</t>
  </si>
  <si>
    <t>[0.38666666666666666]</t>
  </si>
  <si>
    <t>[-0.07888888888888888]</t>
  </si>
  <si>
    <t>[0.13555555555555557]</t>
  </si>
  <si>
    <t>[0.034444444444444444]</t>
  </si>
  <si>
    <t>[-0.49]</t>
  </si>
  <si>
    <t>[-0.12444444444444444]</t>
  </si>
  <si>
    <t>[0.47444444444444445]</t>
  </si>
  <si>
    <t>[0.3022222222222222]</t>
  </si>
  <si>
    <t>[-0.17]</t>
  </si>
  <si>
    <t>[0.2311111111111111]</t>
  </si>
  <si>
    <t>[-0.14555555555555555]</t>
  </si>
  <si>
    <t>[0.025555555555555557]</t>
  </si>
  <si>
    <t>[-0.11888888888888889]</t>
  </si>
  <si>
    <t>[0.24222222222222223]</t>
  </si>
  <si>
    <t>[0.16666666666666666]</t>
  </si>
  <si>
    <t>[0.1988888888888889]</t>
  </si>
  <si>
    <t>[-0.1288888888888889]</t>
  </si>
  <si>
    <t>[-0.028888888888888888]</t>
  </si>
  <si>
    <t>[-0.3422222222222222]</t>
  </si>
  <si>
    <t>[-0.39]</t>
  </si>
  <si>
    <t>[-0.33555555555555555]</t>
  </si>
  <si>
    <t>[-0.14777777777777779]</t>
  </si>
  <si>
    <t>[0.24333333333333335]</t>
  </si>
  <si>
    <t>[-0.42333333333333334]</t>
  </si>
  <si>
    <t>[-0.14222222222222222]</t>
  </si>
  <si>
    <t>[0.26555555555555554]</t>
  </si>
  <si>
    <t>[-0.3322222222222222]</t>
  </si>
  <si>
    <t>[0.06333333333333334]</t>
  </si>
  <si>
    <t>[0.23666666666666666]</t>
  </si>
  <si>
    <t>[-0.11222222222222222]</t>
  </si>
  <si>
    <t>[0.22111111111111112]</t>
  </si>
  <si>
    <t>[0.3522222222222222]</t>
  </si>
  <si>
    <t>[0.5011111111111111]</t>
  </si>
  <si>
    <t>[-0.2388888888888889]</t>
  </si>
  <si>
    <t>[-0.18444444444444444]</t>
  </si>
  <si>
    <t>[0.41555555555555557]</t>
  </si>
  <si>
    <t>[0.06666666666666667]</t>
  </si>
  <si>
    <t>[-0.04111111111111111]</t>
  </si>
  <si>
    <t>[-0.3244444444444444]</t>
  </si>
  <si>
    <t>[-0.12555555555555556]</t>
  </si>
  <si>
    <t>[0.06222222222222222]</t>
  </si>
  <si>
    <t>[-0.07555555555555556]</t>
  </si>
  <si>
    <t>[-0.0077777777777777776]</t>
  </si>
  <si>
    <t>[0.1622222222222222]</t>
  </si>
  <si>
    <t>[-0.4288888888888889]</t>
  </si>
  <si>
    <t>[0.13444444444444445]</t>
  </si>
  <si>
    <t>[0.37666666666666665]</t>
  </si>
  <si>
    <t>[-0.30444444444444446]</t>
  </si>
  <si>
    <t>[0.4066666666666667]</t>
  </si>
  <si>
    <t>[-0.052222222222222225]</t>
  </si>
  <si>
    <t>[-0.4211111111111111]</t>
  </si>
  <si>
    <t>[-0.08222222222222222]</t>
  </si>
  <si>
    <t>[0.03]</t>
  </si>
  <si>
    <t>[-0.05555555555555555]</t>
  </si>
  <si>
    <t>[0.14888888888888888]</t>
  </si>
  <si>
    <t>[-0.027777777777777776]</t>
  </si>
  <si>
    <t>[-0.4666666666666667]</t>
  </si>
  <si>
    <t>[-0.12333333333333334]</t>
  </si>
  <si>
    <t>[-0.0022222222222222222]</t>
  </si>
  <si>
    <t>[0.35888888888888887]</t>
  </si>
  <si>
    <t>[-0.20222222222222222]</t>
  </si>
  <si>
    <t>[-0.19111111111111112]</t>
  </si>
  <si>
    <t>[-0.025555555555555557]</t>
  </si>
  <si>
    <t>[0.39555555555555555]</t>
  </si>
  <si>
    <t>[0.42777777777777776]</t>
  </si>
  <si>
    <t>[0.35444444444444445]</t>
  </si>
  <si>
    <t>[0.4077777777777778]</t>
  </si>
  <si>
    <t>[0.43]</t>
  </si>
  <si>
    <t>[0.3466666666666667]</t>
  </si>
  <si>
    <t>[0.11666666666666667]</t>
  </si>
  <si>
    <t>[0.39444444444444443]</t>
  </si>
  <si>
    <t>[-0.46555555555555556]</t>
  </si>
  <si>
    <t>[0.006666666666666667]</t>
  </si>
  <si>
    <t>[0.09111111111111111]</t>
  </si>
  <si>
    <t>[0.11444444444444445]</t>
  </si>
  <si>
    <t>[-0.4311111111111111]</t>
  </si>
  <si>
    <t>[0.09]</t>
  </si>
  <si>
    <t>[0.3655555555555556]</t>
  </si>
  <si>
    <t>[0.008888888888888889]</t>
  </si>
  <si>
    <t>[0.38555555555555554]</t>
  </si>
  <si>
    <t>[-0.07]</t>
  </si>
  <si>
    <t>[-0.08666666666666667]</t>
  </si>
  <si>
    <t>[-0.46]</t>
  </si>
  <si>
    <t>[-0.3488888888888889]</t>
  </si>
  <si>
    <t>[-0.13666666666666666]</t>
  </si>
  <si>
    <t>[0.07777777777777778]</t>
  </si>
  <si>
    <t>[-0.22555555555555556]</t>
  </si>
  <si>
    <t>[-0.34]</t>
  </si>
  <si>
    <t>[0.03111111111111111]</t>
  </si>
  <si>
    <t>[0.15222222222222223]</t>
  </si>
  <si>
    <t>[0.4477777777777778]</t>
  </si>
  <si>
    <t>[0.042222222222222223]</t>
  </si>
  <si>
    <t>[0.29444444444444445]</t>
  </si>
  <si>
    <t>[0.09333333333333334]</t>
  </si>
  <si>
    <t>[-0.09]</t>
  </si>
  <si>
    <t>[-0.042222222222222223]</t>
  </si>
  <si>
    <t>[0.44]</t>
  </si>
  <si>
    <t>[-0.35444444444444445]</t>
  </si>
  <si>
    <t>[0.14666666666666667]</t>
  </si>
  <si>
    <t>[-0.07666666666666666]</t>
  </si>
  <si>
    <t>[-0.27444444444444444]</t>
  </si>
  <si>
    <t>[0.2411111111111111]</t>
  </si>
  <si>
    <t>[-0.40555555555555556]</t>
  </si>
  <si>
    <t>[0.23777777777777778]</t>
  </si>
  <si>
    <t>[0.10888888888888888]</t>
  </si>
  <si>
    <t>[-0.05333333333333334]</t>
  </si>
  <si>
    <t>[0.4122222222222222]</t>
  </si>
  <si>
    <t>[0.12]</t>
  </si>
  <si>
    <t>[-0.02666666666666667]</t>
  </si>
  <si>
    <t>[-0.23777777777777778]</t>
  </si>
  <si>
    <t>[-0.13555555555555557]</t>
  </si>
  <si>
    <t>[-0.0011111111111111111]</t>
  </si>
  <si>
    <t>[-0.16555555555555557]</t>
  </si>
  <si>
    <t>[0.10777777777777778]</t>
  </si>
  <si>
    <t>[0.4411111111111111]</t>
  </si>
  <si>
    <t>[0.10444444444444445]</t>
  </si>
  <si>
    <t>[0.27]</t>
  </si>
  <si>
    <t>[0.4911111111111111]</t>
  </si>
  <si>
    <t>[0.4022222222222222]</t>
  </si>
  <si>
    <t>[0.20333333333333334]</t>
  </si>
  <si>
    <t>[0.07333333333333333]</t>
  </si>
  <si>
    <t>[-0.008888888888888889]</t>
  </si>
  <si>
    <t>[0.044444444444444446]</t>
  </si>
  <si>
    <t>[0.1511111111111111]</t>
  </si>
  <si>
    <t>[-0.29444444444444445]</t>
  </si>
  <si>
    <t>[-0.014444444444444444]</t>
  </si>
  <si>
    <t>[-0.06666666666666667]</t>
  </si>
  <si>
    <t>[-0.14333333333333334]</t>
  </si>
  <si>
    <t>[0.33111111111111113]</t>
  </si>
  <si>
    <t>[0.30333333333333334]</t>
  </si>
  <si>
    <t>[0.49666666666666665]</t>
  </si>
  <si>
    <t>[0.24666666666666667]</t>
  </si>
  <si>
    <t>[-0.06777777777777778]</t>
  </si>
  <si>
    <t>[-0.2922222222222222]</t>
  </si>
  <si>
    <t>[0.43555555555555553]</t>
  </si>
  <si>
    <t>[-0.2911111111111111]</t>
  </si>
  <si>
    <t>[0.22333333333333333]</t>
  </si>
  <si>
    <t>[-0.044444444444444446]</t>
  </si>
  <si>
    <t>[-0.5044444444444445]</t>
  </si>
  <si>
    <t>[-0.3233333333333333]</t>
  </si>
  <si>
    <t>[0.16555555555555557]</t>
  </si>
  <si>
    <t>[0.46555555555555556]</t>
  </si>
  <si>
    <t>[-0.15888888888888889]</t>
  </si>
  <si>
    <t>[0.05333333333333334]</t>
  </si>
  <si>
    <t>[-0.04888888888888889]</t>
  </si>
  <si>
    <t>[0.03666666666666667]</t>
  </si>
  <si>
    <t>[0.08222222222222222]</t>
  </si>
  <si>
    <t>[-0.32555555555555554]</t>
  </si>
  <si>
    <t>[0.08777777777777777]</t>
  </si>
  <si>
    <t>[-0.24222222222222223]</t>
  </si>
  <si>
    <t>[-0.3888888888888889]</t>
  </si>
  <si>
    <t>[0.3288888888888889]</t>
  </si>
  <si>
    <t>[0.23]</t>
  </si>
  <si>
    <t>[0.21555555555555556]</t>
  </si>
  <si>
    <t>[-0.11333333333333333]</t>
  </si>
  <si>
    <t>[0.4822222222222222]</t>
  </si>
  <si>
    <t>[-0.20777777777777778]</t>
  </si>
  <si>
    <t>[-0.43222222222222223]</t>
  </si>
  <si>
    <t>[0.26666666666666666]</t>
  </si>
  <si>
    <t>[0.06111111111111111]</t>
  </si>
  <si>
    <t>[-0.31555555555555553]</t>
  </si>
  <si>
    <t>[0.15444444444444444]</t>
  </si>
  <si>
    <t>[-0.03]</t>
  </si>
  <si>
    <t>[0.2611111111111111]</t>
  </si>
  <si>
    <t>[-0.23666666666666666]</t>
  </si>
  <si>
    <t>[0.0044444444444444444]</t>
  </si>
  <si>
    <t>[0.31555555555555553]</t>
  </si>
  <si>
    <t>[-0.30333333333333334]</t>
  </si>
  <si>
    <t>[0.34555555555555556]</t>
  </si>
  <si>
    <t>[-0.35888888888888887]</t>
  </si>
  <si>
    <t>[0.22666666666666666]</t>
  </si>
  <si>
    <t>[-0.40444444444444444]</t>
  </si>
  <si>
    <t>[0.04888888888888889]</t>
  </si>
  <si>
    <t>[0.2833333333333333]</t>
  </si>
  <si>
    <t>[0.2544444444444444]</t>
  </si>
  <si>
    <t>[0.10222222222222223]</t>
  </si>
  <si>
    <t>[0.4922222222222222]</t>
  </si>
  <si>
    <t>[0.34]</t>
  </si>
  <si>
    <t>[-0.15777777777777777]</t>
  </si>
  <si>
    <t>[-0.06888888888888889]</t>
  </si>
  <si>
    <t>[-0.11555555555555555]</t>
  </si>
  <si>
    <t>[0.0011111111111111111]</t>
  </si>
  <si>
    <t>[0.1922222222222222]</t>
  </si>
  <si>
    <t>[-0.22777777777777777]</t>
  </si>
  <si>
    <t>[-0.4011111111111111]</t>
  </si>
  <si>
    <t>[0.21777777777777776]</t>
  </si>
  <si>
    <t>[0.07222222222222222]</t>
  </si>
  <si>
    <t>[0.2677777777777778]</t>
  </si>
  <si>
    <t>[-0.36777777777777776]</t>
  </si>
  <si>
    <t>[0.3511111111111111]</t>
  </si>
  <si>
    <t>[0.08333333333333333]</t>
  </si>
  <si>
    <t>[0.09222222222222222]</t>
  </si>
  <si>
    <t>[-0.3477777777777778]</t>
  </si>
  <si>
    <t>[0.11]</t>
  </si>
  <si>
    <t>[0.28555555555555556]</t>
  </si>
  <si>
    <t>[0.11888888888888889]</t>
  </si>
  <si>
    <t>[-0.1988888888888889]</t>
  </si>
  <si>
    <t>[0.26222222222222225]</t>
  </si>
  <si>
    <t>[-0.4177777777777778]</t>
  </si>
  <si>
    <t>[-0.39555555555555555]</t>
  </si>
  <si>
    <t>[-0.1922222222222222]</t>
  </si>
  <si>
    <t>[0.38222222222222224]</t>
  </si>
  <si>
    <t>[-0.035555555555555556]</t>
  </si>
  <si>
    <t>[0.25222222222222224]</t>
  </si>
  <si>
    <t>[-0.38222222222222224]</t>
  </si>
  <si>
    <t>[-0.41444444444444445]</t>
  </si>
  <si>
    <t>[-0.26]</t>
  </si>
  <si>
    <t>[-0.13333333333333333]</t>
  </si>
  <si>
    <t>[0.24555555555555555]</t>
  </si>
  <si>
    <t>[0.42333333333333334]</t>
  </si>
  <si>
    <t>[0.21444444444444444]</t>
  </si>
  <si>
    <t>[-0.4166666666666667]</t>
  </si>
  <si>
    <t>[-0.3655555555555556]</t>
  </si>
  <si>
    <t>[-0.37444444444444447]</t>
  </si>
  <si>
    <t>[0.057777777777777775]</t>
  </si>
  <si>
    <t>[0.27555555555555555]</t>
  </si>
  <si>
    <t>[0.09666666666666666]</t>
  </si>
  <si>
    <t>[0.4488888888888889]</t>
  </si>
  <si>
    <t>[-0.45222222222222225]</t>
  </si>
  <si>
    <t>[0.3811111111111111]</t>
  </si>
  <si>
    <t>[0.06555555555555556]</t>
  </si>
  <si>
    <t>[-0.2688888888888889]</t>
  </si>
  <si>
    <t>[0.2788888888888889]</t>
  </si>
  <si>
    <t>[-0.10333333333333333]</t>
  </si>
  <si>
    <t>[0.3711111111111111]</t>
  </si>
  <si>
    <t>[0.17333333333333334]</t>
  </si>
  <si>
    <t>[-0.043333333333333335]</t>
  </si>
  <si>
    <t>[-0.43444444444444447]</t>
  </si>
  <si>
    <t>[0.31444444444444447]</t>
  </si>
  <si>
    <t>[-0.15555555555555556]</t>
  </si>
  <si>
    <t>[0.17666666666666667]</t>
  </si>
  <si>
    <t>[0.40555555555555556]</t>
  </si>
  <si>
    <t>[-0.4577777777777778]</t>
  </si>
  <si>
    <t>[0.4677777777777778]</t>
  </si>
  <si>
    <t>[0.18555555555555556]</t>
  </si>
  <si>
    <t>[0.4088888888888889]</t>
  </si>
  <si>
    <t>[-0.017777777777777778]</t>
  </si>
  <si>
    <t>[-0.2011111111111111]</t>
  </si>
  <si>
    <t>[0.19111111111111112]</t>
  </si>
  <si>
    <t>[-0.17555555555555555]</t>
  </si>
  <si>
    <t>[-0.3622222222222222]</t>
  </si>
  <si>
    <t>[0.28]</t>
  </si>
  <si>
    <t>[0.3244444444444444]</t>
  </si>
  <si>
    <t>[-0.03333333333333333]</t>
  </si>
  <si>
    <t>[-0.05444444444444444]</t>
  </si>
  <si>
    <t>[0.07111111111111111]</t>
  </si>
  <si>
    <t>[0.33]</t>
  </si>
  <si>
    <t>[-0.15666666666666668]</t>
  </si>
  <si>
    <t>[0.29888888888888887]</t>
  </si>
  <si>
    <t>[0.4711111111111111]</t>
  </si>
  <si>
    <t>[-0.43666666666666665]</t>
  </si>
  <si>
    <t>[0.22555555555555556]</t>
  </si>
  <si>
    <t>[0.01]</t>
  </si>
  <si>
    <t>[-0.056666666666666664]</t>
  </si>
  <si>
    <t>[-0.14888888888888888]</t>
  </si>
  <si>
    <t>[0.09777777777777778]</t>
  </si>
  <si>
    <t>Mean RT of Set Size 5 of Combined DATA</t>
  </si>
  <si>
    <t>Mean RT of Set Size 10 of Combined DATA</t>
  </si>
  <si>
    <t>Mean 1 of 5</t>
  </si>
  <si>
    <t>Mean 2 of 5</t>
  </si>
  <si>
    <t>Mean 3 of 5</t>
  </si>
  <si>
    <t>Mean 4 of 5</t>
  </si>
  <si>
    <t>Mean 5 of 5</t>
  </si>
  <si>
    <t>Mean 1 of 10</t>
  </si>
  <si>
    <t>Mean 2 of 10</t>
  </si>
  <si>
    <t>Mean 3 of 10</t>
  </si>
  <si>
    <t>Mean 4 of 10</t>
  </si>
  <si>
    <t>Mean 5 of 10</t>
  </si>
  <si>
    <t>RT5</t>
  </si>
  <si>
    <t>RT10</t>
  </si>
  <si>
    <t>ACCURATE</t>
  </si>
  <si>
    <t>Slope</t>
  </si>
  <si>
    <t xml:space="preserve">Mean 1 </t>
  </si>
  <si>
    <t>Mean 2</t>
  </si>
  <si>
    <t xml:space="preserve">Mean 3 </t>
  </si>
  <si>
    <t xml:space="preserve">Mean 4 </t>
  </si>
  <si>
    <t xml:space="preserve">Mean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</si>
</sst>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SET</a:t>
            </a:r>
            <a:r>
              <a:rPr lang="en-IN" baseline="0"/>
              <a:t> SIZE 5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'641967_Visual Search EXP_2023-0'!$R$11:$R$15</c:f>
              <c:numCache>
                <c:formatCode>General</c:formatCode>
                <c:ptCount val="5"/>
                <c:pt idx="0">
                  <c:v>1.4488794730000001</c:v>
                </c:pt>
                <c:pt idx="1">
                  <c:v>1.5171973439999999</c:v>
                </c:pt>
                <c:pt idx="2">
                  <c:v>1.334687376</c:v>
                </c:pt>
                <c:pt idx="3">
                  <c:v>1.4266664723</c:v>
                </c:pt>
                <c:pt idx="4">
                  <c:v>1.5186946640000001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7-4B04-ACF2-6F9D643C6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506208"/>
        <c:axId val="892336848"/>
      </c:barChart>
      <c:catAx>
        <c:axId val="55506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36848"/>
        <c:crosses val="autoZero"/>
        <c:auto val="1"/>
        <c:lblAlgn val="ctr"/>
        <c:lblOffset val="100"/>
        <c:noMultiLvlLbl val="0"/>
      </c:catAx>
      <c:valAx>
        <c:axId val="892336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SET</a:t>
            </a:r>
            <a:r>
              <a:rPr lang="en-IN" baseline="0"/>
              <a:t> SIZE</a:t>
            </a:r>
            <a:r>
              <a:rPr lang="en-IN"/>
              <a:t>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'641967_Visual Search EXP_2023-0'!$R$17:$R$21</c:f>
              <c:numCache>
                <c:formatCode>General</c:formatCode>
                <c:ptCount val="5"/>
                <c:pt idx="0">
                  <c:v>1.5320910590000001</c:v>
                </c:pt>
                <c:pt idx="1">
                  <c:v>1.5527008689999999</c:v>
                </c:pt>
                <c:pt idx="2">
                  <c:v>1.8128947200000001</c:v>
                </c:pt>
                <c:pt idx="3">
                  <c:v>1.556716126</c:v>
                </c:pt>
                <c:pt idx="4">
                  <c:v>1.8542287879999999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6-437F-A217-B49DEAF07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88161328"/>
        <c:axId val="698840944"/>
      </c:barChart>
      <c:catAx>
        <c:axId val="888161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40944"/>
        <c:crosses val="autoZero"/>
        <c:auto val="1"/>
        <c:lblAlgn val="ctr"/>
        <c:lblOffset val="100"/>
        <c:noMultiLvlLbl val="0"/>
      </c:catAx>
      <c:valAx>
        <c:axId val="698840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6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COMBINED SET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'641967_Visual Search EXP_2023-0'!$Q$11:$Q$15</c:f>
              <c:strCache>
                <c:ptCount val="5"/>
                <c:pt idx="0">
                  <c:v>Mean 1 </c:v>
                </c:pt>
                <c:pt idx="1">
                  <c:v>Mean 2</c:v>
                </c:pt>
                <c:pt idx="2">
                  <c:v>Mean 3 </c:v>
                </c:pt>
                <c:pt idx="3">
                  <c:v>Mean 4 </c:v>
                </c:pt>
                <c:pt idx="4">
                  <c:v>Mean 5 </c:v>
                </c:pt>
              </c:strCache>
            </c:strRef>
          </c:cat>
          <c:val>
            <c:numRef>
              <c:f>'641967_Visual Search EXP_2023-0'!$R$11:$R$15</c:f>
              <c:numCache>
                <c:formatCode>General</c:formatCode>
                <c:ptCount val="5"/>
                <c:pt idx="0">
                  <c:v>1.4488794730000001</c:v>
                </c:pt>
                <c:pt idx="1">
                  <c:v>1.5171973439999999</c:v>
                </c:pt>
                <c:pt idx="2">
                  <c:v>1.334687376</c:v>
                </c:pt>
                <c:pt idx="3">
                  <c:v>1.4266664723</c:v>
                </c:pt>
                <c:pt idx="4">
                  <c:v>1.5186946640000001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E-48D6-9A6D-AE1887E8AD3E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'641967_Visual Search EXP_2023-0'!$Q$11:$Q$15</c:f>
              <c:strCache>
                <c:ptCount val="5"/>
                <c:pt idx="0">
                  <c:v>Mean 1 </c:v>
                </c:pt>
                <c:pt idx="1">
                  <c:v>Mean 2</c:v>
                </c:pt>
                <c:pt idx="2">
                  <c:v>Mean 3 </c:v>
                </c:pt>
                <c:pt idx="3">
                  <c:v>Mean 4 </c:v>
                </c:pt>
                <c:pt idx="4">
                  <c:v>Mean 5 </c:v>
                </c:pt>
              </c:strCache>
            </c:strRef>
          </c:cat>
          <c:val>
            <c:numRef>
              <c:f>'641967_Visual Search EXP_2023-0'!$T$11:$T$15</c:f>
              <c:numCache>
                <c:formatCode>General</c:formatCode>
                <c:ptCount val="5"/>
                <c:pt idx="0">
                  <c:v>1.5320910590000001</c:v>
                </c:pt>
                <c:pt idx="1">
                  <c:v>1.5527008689999999</c:v>
                </c:pt>
                <c:pt idx="2">
                  <c:v>1.8128947200000001</c:v>
                </c:pt>
                <c:pt idx="3">
                  <c:v>1.556716126</c:v>
                </c:pt>
                <c:pt idx="4">
                  <c:v>1.8542287879999999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E-48D6-9A6D-AE1887E8A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81518256"/>
        <c:axId val="698844304"/>
      </c:barChart>
      <c:catAx>
        <c:axId val="881518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44304"/>
        <c:crosses val="autoZero"/>
        <c:auto val="1"/>
        <c:lblAlgn val="ctr"/>
        <c:lblOffset val="100"/>
        <c:noMultiLvlLbl val="0"/>
      </c:catAx>
      <c:valAx>
        <c:axId val="698844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FULL</a:t>
            </a:r>
            <a:r>
              <a:rPr lang="en-IN" baseline="0"/>
              <a:t> DATA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'641967_Visual Search EXP_2023-0'!$S$17:$S$21</c:f>
              <c:numCache>
                <c:formatCode>General</c:formatCode>
                <c:ptCount val="5"/>
                <c:pt idx="0">
                  <c:v>1.5007551640000001</c:v>
                </c:pt>
                <c:pt idx="1">
                  <c:v>1.5479578899999999</c:v>
                </c:pt>
                <c:pt idx="2">
                  <c:v>2.1630352980000001</c:v>
                </c:pt>
                <c:pt idx="3">
                  <c:v>1.572494592</c:v>
                </c:pt>
                <c:pt idx="4">
                  <c:v>1.670235033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0-4CA8-A8CD-3C2F7AAA3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90387136"/>
        <c:axId val="698812144"/>
      </c:barChart>
      <c:catAx>
        <c:axId val="890387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144"/>
        <c:crosses val="autoZero"/>
        <c:auto val="1"/>
        <c:lblAlgn val="ctr"/>
        <c:lblOffset val="100"/>
        <c:noMultiLvlLbl val="0"/>
      </c:catAx>
      <c:valAx>
        <c:axId val="69881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'641967_Visual Search EXP_2023-0'!$R$42</c:f>
              <c:strCache>
                <c:ptCount val="1"/>
                <c:pt idx="0">
                  <c:v>Mean 1 of 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'641967_Visual Search EXP_2023-0'!$Q$43:$Q$45</c:f>
              <c:strCache>
                <c:ptCount val="3"/>
                <c:pt idx="0">
                  <c:v>RT5</c:v>
                </c:pt>
                <c:pt idx="1">
                  <c:v>RT10</c:v>
                </c:pt>
                <c:pt idx="2">
                  <c:v>ACCURATE</c:v>
                </c:pt>
              </c:strCache>
            </c:strRef>
          </c:cat>
          <c:val>
            <c:numRef>
              <c:f>'641967_Visual Search EXP_2023-0'!$R$43:$R$45</c:f>
              <c:numCache>
                <c:formatCode>General</c:formatCode>
                <c:ptCount val="3"/>
                <c:pt idx="0">
                  <c:v>1.4488794730000001</c:v>
                </c:pt>
                <c:pt idx="1">
                  <c:v>1.5320910590000001</c:v>
                </c:pt>
                <c:pt idx="2">
                  <c:v>1.5007551640000001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1-470D-A854-280A0CF1121D}"/>
            </c:ext>
          </c:extLst>
        </c:ser>
        <c:ser>
          <c:idx val="1"/>
          <c:order val="1"/>
          <c:tx>
            <c:strRef>
              <c:f>'641967_Visual Search EXP_2023-0'!$S$42</c:f>
              <c:strCache>
                <c:ptCount val="1"/>
                <c:pt idx="0">
                  <c:v>Mean 2 of 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'641967_Visual Search EXP_2023-0'!$Q$43:$Q$45</c:f>
              <c:strCache>
                <c:ptCount val="3"/>
                <c:pt idx="0">
                  <c:v>RT5</c:v>
                </c:pt>
                <c:pt idx="1">
                  <c:v>RT10</c:v>
                </c:pt>
                <c:pt idx="2">
                  <c:v>ACCURATE</c:v>
                </c:pt>
              </c:strCache>
            </c:strRef>
          </c:cat>
          <c:val>
            <c:numRef>
              <c:f>'641967_Visual Search EXP_2023-0'!$S$43:$S$45</c:f>
              <c:numCache>
                <c:formatCode>General</c:formatCode>
                <c:ptCount val="3"/>
                <c:pt idx="0">
                  <c:v>1.5171973439999999</c:v>
                </c:pt>
                <c:pt idx="1">
                  <c:v>1.5527008689999999</c:v>
                </c:pt>
                <c:pt idx="2">
                  <c:v>1.5479578899999999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1-470D-A854-280A0CF1121D}"/>
            </c:ext>
          </c:extLst>
        </c:ser>
        <c:ser>
          <c:idx val="2"/>
          <c:order val="2"/>
          <c:tx>
            <c:strRef>
              <c:f>'641967_Visual Search EXP_2023-0'!$T$42</c:f>
              <c:strCache>
                <c:ptCount val="1"/>
                <c:pt idx="0">
                  <c:v>Mean 3 of 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'641967_Visual Search EXP_2023-0'!$Q$43:$Q$45</c:f>
              <c:strCache>
                <c:ptCount val="3"/>
                <c:pt idx="0">
                  <c:v>RT5</c:v>
                </c:pt>
                <c:pt idx="1">
                  <c:v>RT10</c:v>
                </c:pt>
                <c:pt idx="2">
                  <c:v>ACCURATE</c:v>
                </c:pt>
              </c:strCache>
            </c:strRef>
          </c:cat>
          <c:val>
            <c:numRef>
              <c:f>'641967_Visual Search EXP_2023-0'!$T$43:$T$45</c:f>
              <c:numCache>
                <c:formatCode>General</c:formatCode>
                <c:ptCount val="3"/>
                <c:pt idx="0">
                  <c:v>1.334687376</c:v>
                </c:pt>
                <c:pt idx="1">
                  <c:v>1.8128947200000001</c:v>
                </c:pt>
                <c:pt idx="2">
                  <c:v>2.1630352980000001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1-470D-A854-280A0CF1121D}"/>
            </c:ext>
          </c:extLst>
        </c:ser>
        <c:ser>
          <c:idx val="3"/>
          <c:order val="3"/>
          <c:tx>
            <c:strRef>
              <c:f>'641967_Visual Search EXP_2023-0'!$U$42</c:f>
              <c:strCache>
                <c:ptCount val="1"/>
                <c:pt idx="0">
                  <c:v>Mean 4 of 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'641967_Visual Search EXP_2023-0'!$Q$43:$Q$45</c:f>
              <c:strCache>
                <c:ptCount val="3"/>
                <c:pt idx="0">
                  <c:v>RT5</c:v>
                </c:pt>
                <c:pt idx="1">
                  <c:v>RT10</c:v>
                </c:pt>
                <c:pt idx="2">
                  <c:v>ACCURATE</c:v>
                </c:pt>
              </c:strCache>
            </c:strRef>
          </c:cat>
          <c:val>
            <c:numRef>
              <c:f>'641967_Visual Search EXP_2023-0'!$U$43:$U$45</c:f>
              <c:numCache>
                <c:formatCode>General</c:formatCode>
                <c:ptCount val="3"/>
                <c:pt idx="0">
                  <c:v>1.4266664723</c:v>
                </c:pt>
                <c:pt idx="1">
                  <c:v>1.556716126</c:v>
                </c:pt>
                <c:pt idx="2">
                  <c:v>1.572494592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1-470D-A854-280A0CF1121D}"/>
            </c:ext>
          </c:extLst>
        </c:ser>
        <c:ser>
          <c:idx val="4"/>
          <c:order val="4"/>
          <c:tx>
            <c:strRef>
              <c:f>'641967_Visual Search EXP_2023-0'!$V$42</c:f>
              <c:strCache>
                <c:ptCount val="1"/>
                <c:pt idx="0">
                  <c:v>Mean 5 of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'641967_Visual Search EXP_2023-0'!$Q$43:$Q$45</c:f>
              <c:strCache>
                <c:ptCount val="3"/>
                <c:pt idx="0">
                  <c:v>RT5</c:v>
                </c:pt>
                <c:pt idx="1">
                  <c:v>RT10</c:v>
                </c:pt>
                <c:pt idx="2">
                  <c:v>ACCURATE</c:v>
                </c:pt>
              </c:strCache>
            </c:strRef>
          </c:cat>
          <c:val>
            <c:numRef>
              <c:f>'641967_Visual Search EXP_2023-0'!$V$43:$V$45</c:f>
              <c:numCache>
                <c:formatCode>General</c:formatCode>
                <c:ptCount val="3"/>
                <c:pt idx="0">
                  <c:v>1.5186946640000001</c:v>
                </c:pt>
                <c:pt idx="1">
                  <c:v>1.8542287879999999</c:v>
                </c:pt>
                <c:pt idx="2">
                  <c:v>1.670235033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41-470D-A854-280A0CF11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5743936"/>
        <c:axId val="698851984"/>
      </c:barChart>
      <c:catAx>
        <c:axId val="7357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51984"/>
        <c:crosses val="autoZero"/>
        <c:auto val="1"/>
        <c:lblAlgn val="ctr"/>
        <c:lblOffset val="100"/>
        <c:noMultiLvlLbl val="0"/>
      </c:catAx>
      <c:valAx>
        <c:axId val="6988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4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'641967_Visual Search EXP_2023-0'!$Q$5:$Q$6</c:f>
              <c:strCache>
                <c:ptCount val="2"/>
                <c:pt idx="0">
                  <c:v>Mean RT of Set Size 5 of Combined DATA</c:v>
                </c:pt>
                <c:pt idx="1">
                  <c:v>Mean RT of Set Size 10 of Combined DATA</c:v>
                </c:pt>
              </c:strCache>
            </c:strRef>
          </c:cat>
          <c:val>
            <c:numRef>
              <c:f>'641967_Visual Search EXP_2023-0'!$R$5:$R$6</c:f>
              <c:numCache>
                <c:formatCode>General</c:formatCode>
                <c:ptCount val="2"/>
                <c:pt idx="0">
                  <c:v>1.4492247159969314</c:v>
                </c:pt>
                <c:pt idx="1">
                  <c:v>1.6617263123528871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0-4E7A-BC49-22DB868680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6207792"/>
        <c:axId val="892241328"/>
      </c:lineChart>
      <c:catAx>
        <c:axId val="726207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41328"/>
        <c:crosses val="autoZero"/>
        <c:auto val="1"/>
        <c:lblAlgn val="ctr"/>
        <c:lblOffset val="100"/>
        <c:noMultiLvlLbl val="0"/>
      </c:catAx>
      <c:valAx>
        <c:axId val="892241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0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913237</xdr:colOff>
      <xdr:row>25</xdr:row>
      <xdr:rowOff>46534</xdr:rowOff>
    </xdr:from>
    <xdr:to>
      <xdr:col>20</xdr:col>
      <xdr:colOff>788176</xdr:colOff>
      <xdr:row>35</xdr:row>
      <xdr:rowOff>138439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1B5D60-D36F-2A0C-FA53-9C04D3422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354823</xdr:colOff>
      <xdr:row>25</xdr:row>
      <xdr:rowOff>69803</xdr:rowOff>
    </xdr:from>
    <xdr:to>
      <xdr:col>17</xdr:col>
      <xdr:colOff>651480</xdr:colOff>
      <xdr:row>40</xdr:row>
      <xdr:rowOff>39556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2F95ED-D6E5-D3D6-7191-A83CBCD1A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317015</xdr:colOff>
      <xdr:row>23</xdr:row>
      <xdr:rowOff>59331</xdr:rowOff>
    </xdr:from>
    <xdr:to>
      <xdr:col>25</xdr:col>
      <xdr:colOff>375183</xdr:colOff>
      <xdr:row>38</xdr:row>
      <xdr:rowOff>97722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E507CC-BD5C-CCAE-3D9C-5B82A9CD8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628214</xdr:colOff>
      <xdr:row>7</xdr:row>
      <xdr:rowOff>151236</xdr:rowOff>
    </xdr:from>
    <xdr:to>
      <xdr:col>23</xdr:col>
      <xdr:colOff>276298</xdr:colOff>
      <xdr:row>21</xdr:row>
      <xdr:rowOff>144256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C2897B-17DE-4490-4D8E-E03832B63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429054</xdr:colOff>
      <xdr:row>46</xdr:row>
      <xdr:rowOff>25399</xdr:rowOff>
    </xdr:from>
    <xdr:to>
      <xdr:col>21</xdr:col>
      <xdr:colOff>957649</xdr:colOff>
      <xdr:row>60</xdr:row>
      <xdr:rowOff>173680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930923-A9C1-9E44-DCB4-B3C294F07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10298</xdr:colOff>
      <xdr:row>6</xdr:row>
      <xdr:rowOff>142103</xdr:rowOff>
    </xdr:from>
    <xdr:to>
      <xdr:col>31</xdr:col>
      <xdr:colOff>305488</xdr:colOff>
      <xdr:row>21</xdr:row>
      <xdr:rowOff>105033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8917E4-8FB9-9FC7-3C5A-16DF87AAC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32"/>
  <sheetViews>
    <sheetView tabSelected="1" topLeftCell="V5" zoomScale="111" workbookViewId="0">
      <selection activeCell="AF24" sqref="AF24"/>
    </sheetView>
  </sheetViews>
  <sheetFormatPr defaultRowHeight="14.4" x14ac:dyDescent="0.3"/>
  <cols>
    <col min="1" max="1" width="12.6640625" customWidth="1"/>
    <col min="5" max="5" width="21.33203125" customWidth="1"/>
    <col min="6" max="6" width="25.77734375" customWidth="1"/>
    <col min="7" max="7" width="20.33203125" customWidth="1"/>
    <col min="8" max="8" width="24.6640625" customWidth="1"/>
    <col min="9" max="9" width="28.77734375" customWidth="1"/>
    <col min="10" max="10" width="25.88671875" customWidth="1"/>
    <col min="13" max="13" width="25.6640625" customWidth="1"/>
    <col min="14" max="14" width="22.88671875" customWidth="1"/>
    <col min="15" max="15" width="20.44140625" customWidth="1"/>
    <col min="16" max="16" width="23.6640625" customWidth="1"/>
    <col min="17" max="17" width="25.33203125" customWidth="1"/>
    <col min="18" max="18" width="21" customWidth="1"/>
    <col min="19" max="19" width="22.88671875" customWidth="1"/>
    <col min="20" max="21" width="18" customWidth="1"/>
    <col min="22" max="22" width="25.6640625" customWidth="1"/>
    <col min="23" max="23" width="22.33203125" customWidth="1"/>
  </cols>
  <sheetData>
    <row r="1" spans="1:34" x14ac:dyDescent="0.3">
      <c r="A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M1" t="s">
        <v>1</v>
      </c>
      <c r="N1" t="s">
        <v>7</v>
      </c>
      <c r="O1" t="s">
        <v>8</v>
      </c>
    </row>
    <row r="2" spans="1:34" x14ac:dyDescent="0.3">
      <c r="A2">
        <v>0</v>
      </c>
      <c r="E2">
        <v>10</v>
      </c>
      <c r="F2">
        <v>22.487063899999999</v>
      </c>
      <c r="G2">
        <v>22.487063899999999</v>
      </c>
      <c r="H2">
        <v>0.117724600000201</v>
      </c>
      <c r="I2" t="s">
        <v>9</v>
      </c>
      <c r="J2" t="s">
        <v>10</v>
      </c>
      <c r="M2">
        <v>5</v>
      </c>
      <c r="N2" s="2">
        <v>1.4153549000002299</v>
      </c>
      <c r="O2" s="1" t="s">
        <v>11</v>
      </c>
    </row>
    <row r="3" spans="1:34" x14ac:dyDescent="0.3">
      <c r="A3">
        <v>1</v>
      </c>
      <c r="E3">
        <v>5</v>
      </c>
      <c r="F3">
        <v>24.152743800000199</v>
      </c>
      <c r="G3">
        <v>24.152743800000199</v>
      </c>
      <c r="H3">
        <v>2.60822999998708E-2</v>
      </c>
      <c r="I3" t="s">
        <v>12</v>
      </c>
      <c r="J3" t="s">
        <v>13</v>
      </c>
      <c r="M3">
        <v>5</v>
      </c>
      <c r="N3" s="2">
        <v>1.21941220000007</v>
      </c>
      <c r="O3" s="1" t="s">
        <v>11</v>
      </c>
    </row>
    <row r="4" spans="1:34" x14ac:dyDescent="0.3">
      <c r="A4">
        <v>2</v>
      </c>
      <c r="E4">
        <v>10</v>
      </c>
      <c r="F4">
        <v>25.671359100000199</v>
      </c>
      <c r="G4">
        <v>25.671359100000199</v>
      </c>
      <c r="H4">
        <v>7.9620399999839706E-2</v>
      </c>
      <c r="I4" t="s">
        <v>14</v>
      </c>
      <c r="J4" t="s">
        <v>15</v>
      </c>
      <c r="M4">
        <v>5</v>
      </c>
      <c r="N4" s="2">
        <v>1.2738197999997201</v>
      </c>
      <c r="O4" s="1" t="s">
        <v>11</v>
      </c>
    </row>
    <row r="5" spans="1:34" x14ac:dyDescent="0.3">
      <c r="A5">
        <v>3</v>
      </c>
      <c r="E5">
        <v>10</v>
      </c>
      <c r="F5">
        <v>27.457066800000099</v>
      </c>
      <c r="G5">
        <v>27.457066800000099</v>
      </c>
      <c r="H5">
        <v>5.48931000002994E-2</v>
      </c>
      <c r="I5" t="s">
        <v>16</v>
      </c>
      <c r="J5" t="s">
        <v>17</v>
      </c>
      <c r="M5">
        <v>5</v>
      </c>
      <c r="N5" s="2">
        <v>1.2776859999999</v>
      </c>
      <c r="O5" s="1" t="s">
        <v>11</v>
      </c>
      <c r="Q5" t="s">
        <v>1421</v>
      </c>
      <c r="R5">
        <f>AVERAGE(O205,O413,W427,R627,P1031)</f>
        <v>1.4492247159969314</v>
      </c>
    </row>
    <row r="6" spans="1:34" x14ac:dyDescent="0.3">
      <c r="A6">
        <v>4</v>
      </c>
      <c r="E6">
        <v>5</v>
      </c>
      <c r="F6">
        <v>28.815831800000002</v>
      </c>
      <c r="G6">
        <v>28.815831800000002</v>
      </c>
      <c r="H6">
        <v>2.6498000000174202E-2</v>
      </c>
      <c r="I6" t="s">
        <v>18</v>
      </c>
      <c r="J6" t="s">
        <v>19</v>
      </c>
      <c r="M6">
        <v>5</v>
      </c>
      <c r="N6" s="2">
        <v>1.5440502000001199</v>
      </c>
      <c r="O6" s="1" t="s">
        <v>11</v>
      </c>
      <c r="Q6" t="s">
        <v>1422</v>
      </c>
      <c r="R6">
        <f>AVERAGE(O206,O414,W428,R628,P1032)</f>
        <v>1.6617263123528871</v>
      </c>
    </row>
    <row r="7" spans="1:34" x14ac:dyDescent="0.3">
      <c r="A7">
        <v>5</v>
      </c>
      <c r="E7">
        <v>10</v>
      </c>
      <c r="F7">
        <v>30.107443499999999</v>
      </c>
      <c r="G7">
        <v>30.107443499999999</v>
      </c>
      <c r="H7">
        <v>6.1943900000187499E-2</v>
      </c>
      <c r="I7" t="s">
        <v>20</v>
      </c>
      <c r="J7" t="s">
        <v>21</v>
      </c>
      <c r="M7">
        <v>5</v>
      </c>
      <c r="N7" s="2">
        <v>1.29408490000014</v>
      </c>
      <c r="O7" s="1" t="s">
        <v>11</v>
      </c>
    </row>
    <row r="8" spans="1:34" x14ac:dyDescent="0.3">
      <c r="A8">
        <v>6</v>
      </c>
      <c r="E8">
        <v>10</v>
      </c>
      <c r="F8">
        <v>31.992792000000001</v>
      </c>
      <c r="G8">
        <v>31.992792000000001</v>
      </c>
      <c r="H8">
        <v>5.9725899999648301E-2</v>
      </c>
      <c r="I8" t="s">
        <v>22</v>
      </c>
      <c r="J8" t="s">
        <v>23</v>
      </c>
      <c r="M8">
        <v>5</v>
      </c>
      <c r="N8" s="2">
        <v>1.3239379000001401</v>
      </c>
      <c r="O8" s="1" t="s">
        <v>11</v>
      </c>
    </row>
    <row r="9" spans="1:34" x14ac:dyDescent="0.3">
      <c r="A9">
        <v>7</v>
      </c>
      <c r="E9">
        <v>5</v>
      </c>
      <c r="F9">
        <v>33.143460000000204</v>
      </c>
      <c r="G9">
        <v>33.143460000000204</v>
      </c>
      <c r="H9">
        <v>2.2363399999903701E-2</v>
      </c>
      <c r="I9" t="s">
        <v>24</v>
      </c>
      <c r="J9" t="s">
        <v>25</v>
      </c>
      <c r="M9">
        <v>5</v>
      </c>
      <c r="N9" s="2">
        <v>1.4115898</v>
      </c>
      <c r="O9" s="1" t="s">
        <v>11</v>
      </c>
    </row>
    <row r="10" spans="1:34" x14ac:dyDescent="0.3">
      <c r="A10">
        <v>8</v>
      </c>
      <c r="E10">
        <v>5</v>
      </c>
      <c r="F10">
        <v>34.460313400000302</v>
      </c>
      <c r="G10">
        <v>34.460313400000302</v>
      </c>
      <c r="H10">
        <v>3.2696299999770403E-2</v>
      </c>
      <c r="I10" t="s">
        <v>26</v>
      </c>
      <c r="J10" t="s">
        <v>27</v>
      </c>
      <c r="M10">
        <v>5</v>
      </c>
      <c r="N10" s="2">
        <v>1.33275030000004</v>
      </c>
      <c r="O10" s="1" t="s">
        <v>11</v>
      </c>
    </row>
    <row r="11" spans="1:34" x14ac:dyDescent="0.3">
      <c r="A11">
        <v>9</v>
      </c>
      <c r="E11">
        <v>10</v>
      </c>
      <c r="F11">
        <v>35.816079000000101</v>
      </c>
      <c r="G11">
        <v>35.816079000000101</v>
      </c>
      <c r="H11">
        <v>6.3043399999969496E-2</v>
      </c>
      <c r="I11" t="s">
        <v>12</v>
      </c>
      <c r="J11" t="s">
        <v>28</v>
      </c>
      <c r="M11">
        <v>5</v>
      </c>
      <c r="N11" s="2">
        <v>1.2779746999999499</v>
      </c>
      <c r="O11" s="1" t="s">
        <v>11</v>
      </c>
      <c r="Q11" t="s">
        <v>1437</v>
      </c>
      <c r="R11">
        <v>1.4488794730000001</v>
      </c>
      <c r="S11" t="s">
        <v>1428</v>
      </c>
      <c r="T11">
        <v>1.5320910590000001</v>
      </c>
    </row>
    <row r="12" spans="1:34" x14ac:dyDescent="0.3">
      <c r="A12">
        <v>10</v>
      </c>
      <c r="E12">
        <v>10</v>
      </c>
      <c r="F12">
        <v>37.4491990000001</v>
      </c>
      <c r="G12">
        <v>37.4491990000001</v>
      </c>
      <c r="H12">
        <v>5.6941000000278998E-2</v>
      </c>
      <c r="I12" t="s">
        <v>29</v>
      </c>
      <c r="J12" t="s">
        <v>30</v>
      </c>
      <c r="M12">
        <v>5</v>
      </c>
      <c r="N12" s="2">
        <v>1.8838243999998601</v>
      </c>
      <c r="O12" s="1" t="s">
        <v>11</v>
      </c>
      <c r="Q12" t="s">
        <v>1438</v>
      </c>
      <c r="R12">
        <v>1.5171973439999999</v>
      </c>
      <c r="S12" t="s">
        <v>1429</v>
      </c>
      <c r="T12">
        <v>1.5527008689999999</v>
      </c>
      <c r="AG12" t="s">
        <v>1436</v>
      </c>
      <c r="AH12">
        <f>(R6-R5)/5</f>
        <v>4.2500319271191155E-2</v>
      </c>
    </row>
    <row r="13" spans="1:34" x14ac:dyDescent="0.3">
      <c r="A13">
        <v>11</v>
      </c>
      <c r="E13">
        <v>5</v>
      </c>
      <c r="F13">
        <v>38.658811900000202</v>
      </c>
      <c r="G13">
        <v>38.658811900000202</v>
      </c>
      <c r="H13">
        <v>3.3262299999933E-2</v>
      </c>
      <c r="I13" t="s">
        <v>31</v>
      </c>
      <c r="J13" t="s">
        <v>32</v>
      </c>
      <c r="M13">
        <v>5</v>
      </c>
      <c r="N13" s="2">
        <v>2.0091680000000398</v>
      </c>
      <c r="O13" s="1" t="s">
        <v>11</v>
      </c>
      <c r="Q13" t="s">
        <v>1439</v>
      </c>
      <c r="R13">
        <v>1.334687376</v>
      </c>
      <c r="S13" t="s">
        <v>1430</v>
      </c>
      <c r="T13">
        <v>1.8128947200000001</v>
      </c>
    </row>
    <row r="14" spans="1:34" x14ac:dyDescent="0.3">
      <c r="A14">
        <v>12</v>
      </c>
      <c r="E14">
        <v>5</v>
      </c>
      <c r="F14">
        <v>40.241608600000198</v>
      </c>
      <c r="G14">
        <v>40.241608600000198</v>
      </c>
      <c r="H14">
        <v>3.2862799999747901E-2</v>
      </c>
      <c r="I14" t="s">
        <v>33</v>
      </c>
      <c r="J14" t="s">
        <v>34</v>
      </c>
      <c r="M14">
        <v>5</v>
      </c>
      <c r="N14" s="2">
        <v>1.5203824999998601</v>
      </c>
      <c r="O14" s="1" t="s">
        <v>11</v>
      </c>
      <c r="Q14" t="s">
        <v>1440</v>
      </c>
      <c r="R14">
        <v>1.4266664723</v>
      </c>
      <c r="S14" t="s">
        <v>1431</v>
      </c>
      <c r="T14">
        <v>1.556716126</v>
      </c>
    </row>
    <row r="15" spans="1:34" x14ac:dyDescent="0.3">
      <c r="A15">
        <v>13</v>
      </c>
      <c r="E15">
        <v>10</v>
      </c>
      <c r="F15">
        <v>41.614077399999999</v>
      </c>
      <c r="G15">
        <v>41.614077399999999</v>
      </c>
      <c r="H15">
        <v>6.2843799999882294E-2</v>
      </c>
      <c r="I15" t="s">
        <v>35</v>
      </c>
      <c r="J15" t="s">
        <v>36</v>
      </c>
      <c r="M15">
        <v>5</v>
      </c>
      <c r="N15" s="2">
        <v>2.7593679999999901</v>
      </c>
      <c r="O15" s="1" t="s">
        <v>11</v>
      </c>
      <c r="Q15" t="s">
        <v>1441</v>
      </c>
      <c r="R15">
        <v>1.5186946640000001</v>
      </c>
      <c r="S15" t="s">
        <v>1432</v>
      </c>
      <c r="T15">
        <v>1.8542287879999999</v>
      </c>
    </row>
    <row r="16" spans="1:34" x14ac:dyDescent="0.3">
      <c r="A16">
        <v>14</v>
      </c>
      <c r="E16">
        <v>10</v>
      </c>
      <c r="F16">
        <v>42.993157700000197</v>
      </c>
      <c r="G16">
        <v>42.993157700000197</v>
      </c>
      <c r="H16">
        <v>5.0619200000255597E-2</v>
      </c>
      <c r="I16" t="s">
        <v>37</v>
      </c>
      <c r="J16" t="s">
        <v>38</v>
      </c>
      <c r="M16">
        <v>5</v>
      </c>
      <c r="N16" s="2">
        <v>1.1942388999996101</v>
      </c>
      <c r="O16" s="1" t="s">
        <v>11</v>
      </c>
    </row>
    <row r="17" spans="1:19" x14ac:dyDescent="0.3">
      <c r="A17">
        <v>15</v>
      </c>
      <c r="E17">
        <v>5</v>
      </c>
      <c r="F17">
        <v>44.675234200000403</v>
      </c>
      <c r="G17">
        <v>44.675234200000403</v>
      </c>
      <c r="H17">
        <v>2.90554000002885E-2</v>
      </c>
      <c r="I17" t="s">
        <v>39</v>
      </c>
      <c r="J17" t="s">
        <v>40</v>
      </c>
      <c r="M17">
        <v>5</v>
      </c>
      <c r="N17" s="2">
        <v>1.3218400000000601</v>
      </c>
      <c r="O17" s="1" t="s">
        <v>11</v>
      </c>
      <c r="Q17" t="s">
        <v>1428</v>
      </c>
      <c r="R17">
        <v>1.5320910590000001</v>
      </c>
      <c r="S17">
        <v>1.5007551640000001</v>
      </c>
    </row>
    <row r="18" spans="1:19" x14ac:dyDescent="0.3">
      <c r="A18">
        <v>16</v>
      </c>
      <c r="E18">
        <v>5</v>
      </c>
      <c r="F18">
        <v>46.037675</v>
      </c>
      <c r="G18">
        <v>46.037675</v>
      </c>
      <c r="H18">
        <v>3.2260899999982898E-2</v>
      </c>
      <c r="I18" t="s">
        <v>41</v>
      </c>
      <c r="J18" t="s">
        <v>26</v>
      </c>
      <c r="M18">
        <v>5</v>
      </c>
      <c r="N18" s="2">
        <v>1.2560328999998001</v>
      </c>
      <c r="O18" s="1" t="s">
        <v>11</v>
      </c>
      <c r="Q18" t="s">
        <v>1429</v>
      </c>
      <c r="R18">
        <v>1.5527008689999999</v>
      </c>
      <c r="S18">
        <v>1.5479578899999999</v>
      </c>
    </row>
    <row r="19" spans="1:19" x14ac:dyDescent="0.3">
      <c r="A19">
        <v>17</v>
      </c>
      <c r="E19">
        <v>10</v>
      </c>
      <c r="F19">
        <v>47.5204162</v>
      </c>
      <c r="G19">
        <v>47.5204162</v>
      </c>
      <c r="H19">
        <v>6.2675900000158394E-2</v>
      </c>
      <c r="I19" t="s">
        <v>42</v>
      </c>
      <c r="J19" t="s">
        <v>43</v>
      </c>
      <c r="M19">
        <v>5</v>
      </c>
      <c r="N19" s="2">
        <v>1.1114443999999799</v>
      </c>
      <c r="O19" s="1" t="s">
        <v>11</v>
      </c>
      <c r="Q19" t="s">
        <v>1430</v>
      </c>
      <c r="R19">
        <v>1.8128947200000001</v>
      </c>
      <c r="S19">
        <v>2.1630352980000001</v>
      </c>
    </row>
    <row r="20" spans="1:19" x14ac:dyDescent="0.3">
      <c r="A20">
        <v>18</v>
      </c>
      <c r="E20">
        <v>5</v>
      </c>
      <c r="F20">
        <v>48.897502700000103</v>
      </c>
      <c r="G20">
        <v>48.897502700000103</v>
      </c>
      <c r="H20">
        <v>3.1247100000200499E-2</v>
      </c>
      <c r="I20" t="s">
        <v>45</v>
      </c>
      <c r="J20" t="s">
        <v>46</v>
      </c>
      <c r="M20">
        <v>5</v>
      </c>
      <c r="N20" s="2">
        <v>1.4271103999999399</v>
      </c>
      <c r="O20" s="1" t="s">
        <v>11</v>
      </c>
      <c r="Q20" t="s">
        <v>1431</v>
      </c>
      <c r="R20">
        <v>1.556716126</v>
      </c>
      <c r="S20">
        <v>1.572494592</v>
      </c>
    </row>
    <row r="21" spans="1:19" x14ac:dyDescent="0.3">
      <c r="A21">
        <v>19</v>
      </c>
      <c r="E21">
        <v>10</v>
      </c>
      <c r="F21">
        <v>50.312161300000298</v>
      </c>
      <c r="G21">
        <v>50.312161300000298</v>
      </c>
      <c r="H21">
        <v>6.4762099999825296E-2</v>
      </c>
      <c r="I21" t="s">
        <v>47</v>
      </c>
      <c r="J21" t="s">
        <v>48</v>
      </c>
      <c r="M21">
        <v>5</v>
      </c>
      <c r="N21" s="2">
        <v>1.14434049999999</v>
      </c>
      <c r="O21" s="1" t="s">
        <v>11</v>
      </c>
      <c r="Q21" t="s">
        <v>1432</v>
      </c>
      <c r="R21">
        <v>1.8542287879999999</v>
      </c>
      <c r="S21">
        <v>1.670235033</v>
      </c>
    </row>
    <row r="22" spans="1:19" x14ac:dyDescent="0.3">
      <c r="A22">
        <v>20</v>
      </c>
      <c r="E22">
        <v>10</v>
      </c>
      <c r="F22">
        <v>52.020952100000102</v>
      </c>
      <c r="G22">
        <v>52.020952100000102</v>
      </c>
      <c r="H22">
        <v>6.4167099999849597E-2</v>
      </c>
      <c r="I22" t="s">
        <v>49</v>
      </c>
      <c r="J22" t="s">
        <v>50</v>
      </c>
      <c r="M22">
        <v>5</v>
      </c>
      <c r="N22" s="2">
        <v>1.32785280000007</v>
      </c>
      <c r="O22" s="1" t="s">
        <v>11</v>
      </c>
    </row>
    <row r="23" spans="1:19" x14ac:dyDescent="0.3">
      <c r="A23">
        <v>21</v>
      </c>
      <c r="E23">
        <v>5</v>
      </c>
      <c r="F23">
        <v>53.388655500000297</v>
      </c>
      <c r="G23">
        <v>53.388655500000297</v>
      </c>
      <c r="H23">
        <v>3.7576599999738301E-2</v>
      </c>
      <c r="I23" t="s">
        <v>51</v>
      </c>
      <c r="J23" t="s">
        <v>52</v>
      </c>
      <c r="M23">
        <v>5</v>
      </c>
      <c r="N23">
        <v>1.22077740000031</v>
      </c>
      <c r="O23" t="s">
        <v>44</v>
      </c>
    </row>
    <row r="24" spans="1:19" x14ac:dyDescent="0.3">
      <c r="A24">
        <v>22</v>
      </c>
      <c r="E24">
        <v>10</v>
      </c>
      <c r="F24">
        <v>54.735023600000197</v>
      </c>
      <c r="G24">
        <v>54.735023600000197</v>
      </c>
      <c r="H24">
        <v>5.7327699999859698E-2</v>
      </c>
      <c r="I24" t="s">
        <v>53</v>
      </c>
      <c r="J24" t="s">
        <v>54</v>
      </c>
      <c r="M24">
        <v>5</v>
      </c>
      <c r="N24">
        <v>1.1944385000001601</v>
      </c>
      <c r="O24" t="s">
        <v>44</v>
      </c>
    </row>
    <row r="25" spans="1:19" x14ac:dyDescent="0.3">
      <c r="A25">
        <v>23</v>
      </c>
      <c r="E25">
        <v>5</v>
      </c>
      <c r="F25">
        <v>56.005284000000302</v>
      </c>
      <c r="G25">
        <v>56.005284000000302</v>
      </c>
      <c r="H25">
        <v>3.05507999996734E-2</v>
      </c>
      <c r="I25" t="s">
        <v>55</v>
      </c>
      <c r="J25" t="s">
        <v>56</v>
      </c>
      <c r="M25">
        <v>5</v>
      </c>
      <c r="N25" s="2">
        <v>0.96105290000013999</v>
      </c>
      <c r="O25" s="1" t="s">
        <v>11</v>
      </c>
    </row>
    <row r="26" spans="1:19" x14ac:dyDescent="0.3">
      <c r="A26">
        <v>24</v>
      </c>
      <c r="E26">
        <v>5</v>
      </c>
      <c r="F26">
        <v>57.937260000000101</v>
      </c>
      <c r="G26">
        <v>57.937260000000101</v>
      </c>
      <c r="H26">
        <v>3.8872200000241698E-2</v>
      </c>
      <c r="I26" t="s">
        <v>55</v>
      </c>
      <c r="J26" t="s">
        <v>57</v>
      </c>
      <c r="M26">
        <v>5</v>
      </c>
      <c r="N26">
        <v>0.86064529999976003</v>
      </c>
      <c r="O26" t="s">
        <v>44</v>
      </c>
    </row>
    <row r="27" spans="1:19" x14ac:dyDescent="0.3">
      <c r="A27">
        <v>25</v>
      </c>
      <c r="E27">
        <v>10</v>
      </c>
      <c r="F27">
        <v>60.018591500000099</v>
      </c>
      <c r="G27">
        <v>60.018591500000099</v>
      </c>
      <c r="H27">
        <v>6.2256400000023797E-2</v>
      </c>
      <c r="I27" t="s">
        <v>58</v>
      </c>
      <c r="J27" t="s">
        <v>59</v>
      </c>
      <c r="M27">
        <v>5</v>
      </c>
      <c r="N27">
        <v>0.90072150000014495</v>
      </c>
      <c r="O27" t="s">
        <v>44</v>
      </c>
    </row>
    <row r="28" spans="1:19" x14ac:dyDescent="0.3">
      <c r="A28">
        <v>26</v>
      </c>
      <c r="E28">
        <v>10</v>
      </c>
      <c r="F28">
        <v>61.61103</v>
      </c>
      <c r="G28">
        <v>61.61103</v>
      </c>
      <c r="H28">
        <v>5.3394500000194897E-2</v>
      </c>
      <c r="I28" t="s">
        <v>60</v>
      </c>
      <c r="J28" t="s">
        <v>61</v>
      </c>
      <c r="M28">
        <v>5</v>
      </c>
      <c r="N28" s="2">
        <v>1.16361679999999</v>
      </c>
      <c r="O28" s="1" t="s">
        <v>11</v>
      </c>
    </row>
    <row r="29" spans="1:19" x14ac:dyDescent="0.3">
      <c r="A29">
        <v>27</v>
      </c>
      <c r="E29">
        <v>5</v>
      </c>
      <c r="F29">
        <v>63.353909600000399</v>
      </c>
      <c r="G29">
        <v>63.353909600000399</v>
      </c>
      <c r="H29">
        <v>3.1126899999890101E-2</v>
      </c>
      <c r="I29" t="s">
        <v>62</v>
      </c>
      <c r="J29" t="s">
        <v>63</v>
      </c>
      <c r="M29">
        <v>5</v>
      </c>
      <c r="N29" s="2">
        <v>1.1453320999998999</v>
      </c>
      <c r="O29" s="1" t="s">
        <v>11</v>
      </c>
    </row>
    <row r="30" spans="1:19" x14ac:dyDescent="0.3">
      <c r="A30">
        <v>28</v>
      </c>
      <c r="E30">
        <v>5</v>
      </c>
      <c r="F30">
        <v>64.915878700000107</v>
      </c>
      <c r="G30">
        <v>64.915878700000107</v>
      </c>
      <c r="H30">
        <v>3.31273000001601E-2</v>
      </c>
      <c r="I30" t="s">
        <v>64</v>
      </c>
      <c r="J30" t="s">
        <v>65</v>
      </c>
      <c r="M30">
        <v>5</v>
      </c>
      <c r="N30" s="2">
        <v>1.4769178999999799</v>
      </c>
      <c r="O30" s="1" t="s">
        <v>11</v>
      </c>
    </row>
    <row r="31" spans="1:19" x14ac:dyDescent="0.3">
      <c r="A31">
        <v>29</v>
      </c>
      <c r="E31">
        <v>5</v>
      </c>
      <c r="F31">
        <v>67.714177700000107</v>
      </c>
      <c r="G31">
        <v>67.714177700000107</v>
      </c>
      <c r="H31">
        <v>3.29894999999851E-2</v>
      </c>
      <c r="I31" t="s">
        <v>66</v>
      </c>
      <c r="J31" t="s">
        <v>43</v>
      </c>
      <c r="M31">
        <v>5</v>
      </c>
      <c r="N31" s="2">
        <v>1.16445470000007</v>
      </c>
      <c r="O31" s="1" t="s">
        <v>11</v>
      </c>
    </row>
    <row r="32" spans="1:19" x14ac:dyDescent="0.3">
      <c r="A32">
        <v>30</v>
      </c>
      <c r="E32">
        <v>5</v>
      </c>
      <c r="F32">
        <v>68.947058999999996</v>
      </c>
      <c r="G32">
        <v>68.947058999999996</v>
      </c>
      <c r="H32">
        <v>3.2421700000213598E-2</v>
      </c>
      <c r="I32" t="s">
        <v>67</v>
      </c>
      <c r="J32" t="s">
        <v>68</v>
      </c>
      <c r="M32">
        <v>5</v>
      </c>
      <c r="N32" s="2">
        <v>1.1198785999999901</v>
      </c>
      <c r="O32" s="1" t="s">
        <v>11</v>
      </c>
    </row>
    <row r="33" spans="1:22" x14ac:dyDescent="0.3">
      <c r="A33">
        <v>31</v>
      </c>
      <c r="E33">
        <v>5</v>
      </c>
      <c r="F33">
        <v>70.320869100000394</v>
      </c>
      <c r="G33">
        <v>70.320869100000394</v>
      </c>
      <c r="H33">
        <v>4.1707899999892099E-2</v>
      </c>
      <c r="I33" t="s">
        <v>69</v>
      </c>
      <c r="J33" t="s">
        <v>70</v>
      </c>
      <c r="M33">
        <v>5</v>
      </c>
      <c r="N33" s="2">
        <v>1.5855456999997799</v>
      </c>
      <c r="O33" s="1" t="s">
        <v>11</v>
      </c>
    </row>
    <row r="34" spans="1:22" x14ac:dyDescent="0.3">
      <c r="A34">
        <v>32</v>
      </c>
      <c r="E34">
        <v>5</v>
      </c>
      <c r="F34">
        <v>71.612231100000301</v>
      </c>
      <c r="G34">
        <v>71.612231100000301</v>
      </c>
      <c r="H34">
        <v>3.2318499999746501E-2</v>
      </c>
      <c r="I34" t="s">
        <v>71</v>
      </c>
      <c r="J34" t="s">
        <v>72</v>
      </c>
      <c r="M34">
        <v>5</v>
      </c>
      <c r="N34" s="2">
        <v>2.06154109999988</v>
      </c>
      <c r="O34" s="1" t="s">
        <v>11</v>
      </c>
    </row>
    <row r="35" spans="1:22" x14ac:dyDescent="0.3">
      <c r="A35">
        <v>33</v>
      </c>
      <c r="E35">
        <v>5</v>
      </c>
      <c r="F35">
        <v>72.763329499999998</v>
      </c>
      <c r="G35">
        <v>72.763329499999998</v>
      </c>
      <c r="H35">
        <v>3.2983000000058299E-2</v>
      </c>
      <c r="I35" t="s">
        <v>73</v>
      </c>
      <c r="J35" t="s">
        <v>74</v>
      </c>
      <c r="M35">
        <v>5</v>
      </c>
      <c r="N35">
        <v>1.6758700000000299</v>
      </c>
      <c r="O35" t="s">
        <v>44</v>
      </c>
    </row>
    <row r="36" spans="1:22" x14ac:dyDescent="0.3">
      <c r="A36">
        <v>34</v>
      </c>
      <c r="E36">
        <v>10</v>
      </c>
      <c r="F36">
        <v>74.264251200000203</v>
      </c>
      <c r="G36">
        <v>74.264251200000203</v>
      </c>
      <c r="H36">
        <v>6.2778900000012003E-2</v>
      </c>
      <c r="I36" t="s">
        <v>75</v>
      </c>
      <c r="J36" t="s">
        <v>76</v>
      </c>
      <c r="M36">
        <v>5</v>
      </c>
      <c r="N36">
        <v>1.39446410000027</v>
      </c>
      <c r="O36" t="s">
        <v>44</v>
      </c>
    </row>
    <row r="37" spans="1:22" x14ac:dyDescent="0.3">
      <c r="A37">
        <v>35</v>
      </c>
      <c r="E37">
        <v>5</v>
      </c>
      <c r="F37">
        <v>75.974091000000001</v>
      </c>
      <c r="G37">
        <v>75.974091000000001</v>
      </c>
      <c r="H37">
        <v>2.45990999997047E-2</v>
      </c>
      <c r="I37" t="s">
        <v>77</v>
      </c>
      <c r="J37" t="s">
        <v>78</v>
      </c>
      <c r="M37">
        <v>5</v>
      </c>
      <c r="N37" s="2">
        <v>1.4278146000001399</v>
      </c>
      <c r="O37" s="1" t="s">
        <v>11</v>
      </c>
    </row>
    <row r="38" spans="1:22" x14ac:dyDescent="0.3">
      <c r="A38">
        <v>36</v>
      </c>
      <c r="E38">
        <v>5</v>
      </c>
      <c r="F38">
        <v>77.158727600000006</v>
      </c>
      <c r="G38">
        <v>77.158727600000006</v>
      </c>
      <c r="H38">
        <v>3.2496000000264702E-2</v>
      </c>
      <c r="I38" t="s">
        <v>79</v>
      </c>
      <c r="J38" t="s">
        <v>13</v>
      </c>
      <c r="M38">
        <v>5</v>
      </c>
      <c r="N38" s="2">
        <v>1.61394299999983</v>
      </c>
      <c r="O38" s="1" t="s">
        <v>11</v>
      </c>
    </row>
    <row r="39" spans="1:22" x14ac:dyDescent="0.3">
      <c r="A39">
        <v>37</v>
      </c>
      <c r="E39">
        <v>10</v>
      </c>
      <c r="F39">
        <v>78.565378500000406</v>
      </c>
      <c r="G39">
        <v>78.565378500000406</v>
      </c>
      <c r="H39">
        <v>6.3652199999978606E-2</v>
      </c>
      <c r="I39" t="s">
        <v>80</v>
      </c>
      <c r="J39" t="s">
        <v>81</v>
      </c>
      <c r="M39">
        <v>5</v>
      </c>
      <c r="N39" s="2">
        <v>1.6572059999998601</v>
      </c>
      <c r="O39" s="1" t="s">
        <v>11</v>
      </c>
    </row>
    <row r="40" spans="1:22" x14ac:dyDescent="0.3">
      <c r="A40">
        <v>38</v>
      </c>
      <c r="E40">
        <v>10</v>
      </c>
      <c r="F40">
        <v>79.878818100000402</v>
      </c>
      <c r="G40">
        <v>79.878818100000402</v>
      </c>
      <c r="H40">
        <v>5.7580099999995499E-2</v>
      </c>
      <c r="I40" t="s">
        <v>82</v>
      </c>
      <c r="J40" t="s">
        <v>83</v>
      </c>
      <c r="M40">
        <v>5</v>
      </c>
      <c r="N40" s="2">
        <v>1.85891189999983</v>
      </c>
      <c r="O40" s="1" t="s">
        <v>11</v>
      </c>
    </row>
    <row r="41" spans="1:22" x14ac:dyDescent="0.3">
      <c r="A41">
        <v>39</v>
      </c>
      <c r="E41">
        <v>5</v>
      </c>
      <c r="F41">
        <v>81.279501700000296</v>
      </c>
      <c r="G41">
        <v>81.279501700000296</v>
      </c>
      <c r="H41">
        <v>2.7529200000117202E-2</v>
      </c>
      <c r="I41" t="s">
        <v>84</v>
      </c>
      <c r="J41" t="s">
        <v>85</v>
      </c>
      <c r="M41">
        <v>5</v>
      </c>
      <c r="N41" s="2">
        <v>1.66018880000001</v>
      </c>
      <c r="O41" s="1" t="s">
        <v>11</v>
      </c>
    </row>
    <row r="42" spans="1:22" x14ac:dyDescent="0.3">
      <c r="A42">
        <v>40</v>
      </c>
      <c r="E42">
        <v>5</v>
      </c>
      <c r="F42">
        <v>82.542212400000096</v>
      </c>
      <c r="G42">
        <v>82.542212400000096</v>
      </c>
      <c r="H42">
        <v>3.2564399999955598E-2</v>
      </c>
      <c r="I42" t="s">
        <v>86</v>
      </c>
      <c r="J42" t="s">
        <v>87</v>
      </c>
      <c r="M42">
        <v>5</v>
      </c>
      <c r="N42" s="2">
        <v>1.6269038999998799</v>
      </c>
      <c r="O42" s="1" t="s">
        <v>11</v>
      </c>
      <c r="R42" t="s">
        <v>1423</v>
      </c>
      <c r="S42" t="s">
        <v>1424</v>
      </c>
      <c r="T42" t="s">
        <v>1425</v>
      </c>
      <c r="U42" t="s">
        <v>1426</v>
      </c>
      <c r="V42" t="s">
        <v>1427</v>
      </c>
    </row>
    <row r="43" spans="1:22" x14ac:dyDescent="0.3">
      <c r="A43">
        <v>41</v>
      </c>
      <c r="E43">
        <v>5</v>
      </c>
      <c r="F43">
        <v>83.775888900000098</v>
      </c>
      <c r="G43">
        <v>83.775888900000098</v>
      </c>
      <c r="H43">
        <v>3.25571999997009E-2</v>
      </c>
      <c r="I43" t="s">
        <v>88</v>
      </c>
      <c r="J43" t="s">
        <v>89</v>
      </c>
      <c r="M43">
        <v>5</v>
      </c>
      <c r="N43" s="2">
        <v>1.7475655000002901</v>
      </c>
      <c r="O43" s="1" t="s">
        <v>11</v>
      </c>
      <c r="Q43" t="s">
        <v>1433</v>
      </c>
      <c r="R43">
        <v>1.4488794730000001</v>
      </c>
      <c r="S43">
        <v>1.5171973439999999</v>
      </c>
      <c r="T43">
        <v>1.334687376</v>
      </c>
      <c r="U43">
        <v>1.4266664723</v>
      </c>
      <c r="V43">
        <v>1.5186946640000001</v>
      </c>
    </row>
    <row r="44" spans="1:22" x14ac:dyDescent="0.3">
      <c r="A44">
        <v>42</v>
      </c>
      <c r="E44">
        <v>5</v>
      </c>
      <c r="F44">
        <v>84.778414000000296</v>
      </c>
      <c r="G44">
        <v>84.778414000000296</v>
      </c>
      <c r="H44">
        <v>3.3479999999599303E-2</v>
      </c>
      <c r="I44" t="s">
        <v>90</v>
      </c>
      <c r="J44" t="s">
        <v>91</v>
      </c>
      <c r="M44">
        <v>5</v>
      </c>
      <c r="N44" s="2">
        <v>1.3244315000001701</v>
      </c>
      <c r="O44" s="1" t="s">
        <v>11</v>
      </c>
      <c r="Q44" t="s">
        <v>1434</v>
      </c>
      <c r="R44">
        <v>1.5320910590000001</v>
      </c>
      <c r="S44">
        <v>1.5527008689999999</v>
      </c>
      <c r="T44">
        <v>1.8128947200000001</v>
      </c>
      <c r="U44">
        <v>1.556716126</v>
      </c>
      <c r="V44">
        <v>1.8542287879999999</v>
      </c>
    </row>
    <row r="45" spans="1:22" x14ac:dyDescent="0.3">
      <c r="A45">
        <v>43</v>
      </c>
      <c r="E45">
        <v>5</v>
      </c>
      <c r="F45">
        <v>85.676854900000293</v>
      </c>
      <c r="G45">
        <v>85.676854900000293</v>
      </c>
      <c r="H45">
        <v>3.3378799999809403E-2</v>
      </c>
      <c r="I45" t="s">
        <v>92</v>
      </c>
      <c r="J45" t="s">
        <v>93</v>
      </c>
      <c r="M45">
        <v>5</v>
      </c>
      <c r="N45" s="2">
        <v>1.5111382</v>
      </c>
      <c r="O45" s="1" t="s">
        <v>11</v>
      </c>
      <c r="Q45" t="s">
        <v>1435</v>
      </c>
      <c r="R45">
        <v>1.5007551640000001</v>
      </c>
      <c r="S45">
        <v>1.5479578899999999</v>
      </c>
      <c r="T45">
        <v>2.1630352980000001</v>
      </c>
      <c r="U45">
        <v>1.572494592</v>
      </c>
      <c r="V45">
        <v>1.670235033</v>
      </c>
    </row>
    <row r="46" spans="1:22" x14ac:dyDescent="0.3">
      <c r="A46">
        <v>44</v>
      </c>
      <c r="E46">
        <v>10</v>
      </c>
      <c r="F46">
        <v>86.648053200000007</v>
      </c>
      <c r="G46">
        <v>86.648053200000007</v>
      </c>
      <c r="H46">
        <v>6.04149000000688E-2</v>
      </c>
      <c r="I46" t="s">
        <v>94</v>
      </c>
      <c r="J46" t="s">
        <v>95</v>
      </c>
      <c r="M46">
        <v>5</v>
      </c>
      <c r="N46" s="2">
        <v>1.55995970000003</v>
      </c>
      <c r="O46" s="1" t="s">
        <v>11</v>
      </c>
    </row>
    <row r="47" spans="1:22" x14ac:dyDescent="0.3">
      <c r="A47">
        <v>45</v>
      </c>
      <c r="E47">
        <v>5</v>
      </c>
      <c r="F47">
        <v>87.937828400000399</v>
      </c>
      <c r="G47">
        <v>87.937828400000399</v>
      </c>
      <c r="H47">
        <v>3.2180500000322299E-2</v>
      </c>
      <c r="I47" t="s">
        <v>96</v>
      </c>
      <c r="J47" t="s">
        <v>97</v>
      </c>
      <c r="M47">
        <v>5</v>
      </c>
      <c r="N47" s="2">
        <v>1.3116477000003199</v>
      </c>
      <c r="O47" s="1" t="s">
        <v>11</v>
      </c>
    </row>
    <row r="48" spans="1:22" x14ac:dyDescent="0.3">
      <c r="A48">
        <v>46</v>
      </c>
      <c r="E48">
        <v>5</v>
      </c>
      <c r="F48">
        <v>89.141350900000305</v>
      </c>
      <c r="G48">
        <v>89.141350900000305</v>
      </c>
      <c r="H48">
        <v>3.3490899999833297E-2</v>
      </c>
      <c r="I48" t="s">
        <v>98</v>
      </c>
      <c r="J48" t="s">
        <v>99</v>
      </c>
      <c r="M48">
        <v>5</v>
      </c>
      <c r="N48" s="2">
        <v>1.49440159999994</v>
      </c>
      <c r="O48" s="1" t="s">
        <v>11</v>
      </c>
    </row>
    <row r="49" spans="1:15" x14ac:dyDescent="0.3">
      <c r="A49">
        <v>47</v>
      </c>
      <c r="E49">
        <v>5</v>
      </c>
      <c r="F49">
        <v>90.3391340000002</v>
      </c>
      <c r="G49">
        <v>90.3391340000002</v>
      </c>
      <c r="H49">
        <v>4.2061500000272603E-2</v>
      </c>
      <c r="I49" t="s">
        <v>57</v>
      </c>
      <c r="J49" t="s">
        <v>100</v>
      </c>
      <c r="M49">
        <v>5</v>
      </c>
      <c r="N49" s="2">
        <v>1.5109094999997901</v>
      </c>
      <c r="O49" s="1" t="s">
        <v>11</v>
      </c>
    </row>
    <row r="50" spans="1:15" x14ac:dyDescent="0.3">
      <c r="A50">
        <v>48</v>
      </c>
      <c r="E50">
        <v>5</v>
      </c>
      <c r="F50">
        <v>91.903230300000303</v>
      </c>
      <c r="G50">
        <v>91.903230300000303</v>
      </c>
      <c r="H50">
        <v>6.6379599999891001E-2</v>
      </c>
      <c r="I50" t="s">
        <v>101</v>
      </c>
      <c r="J50" t="s">
        <v>102</v>
      </c>
      <c r="M50">
        <v>5</v>
      </c>
      <c r="N50" s="2">
        <v>1.74485209999966</v>
      </c>
      <c r="O50" s="1" t="s">
        <v>11</v>
      </c>
    </row>
    <row r="51" spans="1:15" x14ac:dyDescent="0.3">
      <c r="A51">
        <v>49</v>
      </c>
      <c r="E51">
        <v>10</v>
      </c>
      <c r="F51">
        <v>93.168178100000205</v>
      </c>
      <c r="G51">
        <v>93.168178100000205</v>
      </c>
      <c r="H51">
        <v>9.0023400000063702E-2</v>
      </c>
      <c r="I51" t="s">
        <v>103</v>
      </c>
      <c r="J51" t="s">
        <v>104</v>
      </c>
      <c r="M51">
        <v>5</v>
      </c>
      <c r="N51" s="2">
        <v>1.56190050000077</v>
      </c>
      <c r="O51" s="1" t="s">
        <v>11</v>
      </c>
    </row>
    <row r="52" spans="1:15" x14ac:dyDescent="0.3">
      <c r="A52">
        <v>50</v>
      </c>
      <c r="E52">
        <v>10</v>
      </c>
      <c r="F52">
        <v>94.395652800000306</v>
      </c>
      <c r="G52">
        <v>94.395652800000306</v>
      </c>
      <c r="H52">
        <v>6.24189000000114E-2</v>
      </c>
      <c r="I52" t="s">
        <v>105</v>
      </c>
      <c r="J52" t="s">
        <v>106</v>
      </c>
      <c r="M52">
        <v>5</v>
      </c>
      <c r="N52" s="2">
        <v>1.4587456999997801</v>
      </c>
      <c r="O52" s="1" t="s">
        <v>11</v>
      </c>
    </row>
    <row r="53" spans="1:15" x14ac:dyDescent="0.3">
      <c r="A53">
        <v>51</v>
      </c>
      <c r="E53">
        <v>5</v>
      </c>
      <c r="F53">
        <v>95.663146400000102</v>
      </c>
      <c r="G53">
        <v>95.663146400000102</v>
      </c>
      <c r="H53">
        <v>3.227250000009E-2</v>
      </c>
      <c r="I53" t="s">
        <v>107</v>
      </c>
      <c r="J53" t="s">
        <v>108</v>
      </c>
      <c r="M53">
        <v>5</v>
      </c>
      <c r="N53" s="2">
        <v>1.4904347000001501</v>
      </c>
      <c r="O53" s="1" t="s">
        <v>11</v>
      </c>
    </row>
    <row r="54" spans="1:15" x14ac:dyDescent="0.3">
      <c r="A54">
        <v>52</v>
      </c>
      <c r="E54">
        <v>10</v>
      </c>
      <c r="F54">
        <v>96.8584735000004</v>
      </c>
      <c r="G54">
        <v>96.8584735000004</v>
      </c>
      <c r="H54">
        <v>6.2921700000060796E-2</v>
      </c>
      <c r="I54" t="s">
        <v>109</v>
      </c>
      <c r="J54" t="s">
        <v>110</v>
      </c>
      <c r="M54">
        <v>5</v>
      </c>
      <c r="N54" s="2">
        <v>1.61631870000019</v>
      </c>
      <c r="O54" s="1" t="s">
        <v>11</v>
      </c>
    </row>
    <row r="55" spans="1:15" x14ac:dyDescent="0.3">
      <c r="A55">
        <v>53</v>
      </c>
      <c r="E55">
        <v>10</v>
      </c>
      <c r="F55">
        <v>98.4373566000003</v>
      </c>
      <c r="G55">
        <v>98.4373566000003</v>
      </c>
      <c r="H55">
        <v>6.34612999997443E-2</v>
      </c>
      <c r="I55" t="s">
        <v>111</v>
      </c>
      <c r="J55" t="s">
        <v>112</v>
      </c>
      <c r="M55">
        <v>5</v>
      </c>
      <c r="N55" s="2">
        <v>1.3070595999997701</v>
      </c>
      <c r="O55" s="1" t="s">
        <v>11</v>
      </c>
    </row>
    <row r="56" spans="1:15" x14ac:dyDescent="0.3">
      <c r="A56">
        <v>54</v>
      </c>
      <c r="E56">
        <v>5</v>
      </c>
      <c r="F56">
        <v>99.579178000000397</v>
      </c>
      <c r="G56">
        <v>99.579178000000397</v>
      </c>
      <c r="H56">
        <v>3.5055599999850501E-2</v>
      </c>
      <c r="I56" t="s">
        <v>113</v>
      </c>
      <c r="J56" t="s">
        <v>114</v>
      </c>
      <c r="M56">
        <v>5</v>
      </c>
      <c r="N56" s="2">
        <v>1.69438979999995</v>
      </c>
      <c r="O56" s="1" t="s">
        <v>11</v>
      </c>
    </row>
    <row r="57" spans="1:15" x14ac:dyDescent="0.3">
      <c r="A57">
        <v>55</v>
      </c>
      <c r="E57">
        <v>10</v>
      </c>
      <c r="F57">
        <v>101.234106</v>
      </c>
      <c r="G57">
        <v>101.234106</v>
      </c>
      <c r="H57">
        <v>6.0919300000023199E-2</v>
      </c>
      <c r="I57" t="s">
        <v>115</v>
      </c>
      <c r="J57" t="s">
        <v>116</v>
      </c>
      <c r="M57">
        <v>5</v>
      </c>
      <c r="N57" s="2">
        <v>1.8655416999999901</v>
      </c>
      <c r="O57" s="1" t="s">
        <v>11</v>
      </c>
    </row>
    <row r="58" spans="1:15" x14ac:dyDescent="0.3">
      <c r="A58">
        <v>56</v>
      </c>
      <c r="E58">
        <v>5</v>
      </c>
      <c r="F58">
        <v>102.5188589</v>
      </c>
      <c r="G58">
        <v>102.5188589</v>
      </c>
      <c r="H58">
        <v>3.2807300000058597E-2</v>
      </c>
      <c r="I58" t="s">
        <v>117</v>
      </c>
      <c r="J58" t="s">
        <v>118</v>
      </c>
      <c r="M58">
        <v>5</v>
      </c>
      <c r="N58" s="2">
        <v>1.36922060000051</v>
      </c>
      <c r="O58" s="1" t="s">
        <v>11</v>
      </c>
    </row>
    <row r="59" spans="1:15" x14ac:dyDescent="0.3">
      <c r="A59">
        <v>57</v>
      </c>
      <c r="E59">
        <v>5</v>
      </c>
      <c r="F59">
        <v>104.6198514</v>
      </c>
      <c r="G59">
        <v>104.6198514</v>
      </c>
      <c r="H59">
        <v>3.3569799999895601E-2</v>
      </c>
      <c r="I59" t="s">
        <v>119</v>
      </c>
      <c r="J59" t="s">
        <v>74</v>
      </c>
      <c r="M59">
        <v>5</v>
      </c>
      <c r="N59" s="2">
        <v>1.64174989999992</v>
      </c>
      <c r="O59" s="1" t="s">
        <v>11</v>
      </c>
    </row>
    <row r="60" spans="1:15" x14ac:dyDescent="0.3">
      <c r="A60">
        <v>58</v>
      </c>
      <c r="E60">
        <v>5</v>
      </c>
      <c r="F60">
        <v>106.3350227</v>
      </c>
      <c r="G60">
        <v>106.3350227</v>
      </c>
      <c r="H60">
        <v>3.2489299999724601E-2</v>
      </c>
      <c r="I60" t="s">
        <v>120</v>
      </c>
      <c r="J60" t="s">
        <v>121</v>
      </c>
      <c r="M60">
        <v>5</v>
      </c>
      <c r="N60" s="2">
        <v>1.3760181000006899</v>
      </c>
      <c r="O60" s="1" t="s">
        <v>11</v>
      </c>
    </row>
    <row r="61" spans="1:15" x14ac:dyDescent="0.3">
      <c r="A61">
        <v>59</v>
      </c>
      <c r="E61">
        <v>10</v>
      </c>
      <c r="F61">
        <v>107.80896559999999</v>
      </c>
      <c r="G61">
        <v>107.80896559999999</v>
      </c>
      <c r="H61">
        <v>6.3271999999869794E-2</v>
      </c>
      <c r="I61" t="s">
        <v>122</v>
      </c>
      <c r="J61" t="s">
        <v>123</v>
      </c>
      <c r="M61">
        <v>5</v>
      </c>
      <c r="N61" s="2">
        <v>1.58883439999954</v>
      </c>
      <c r="O61" s="1" t="s">
        <v>11</v>
      </c>
    </row>
    <row r="62" spans="1:15" x14ac:dyDescent="0.3">
      <c r="A62">
        <v>60</v>
      </c>
      <c r="E62">
        <v>10</v>
      </c>
      <c r="F62">
        <v>109.6212026</v>
      </c>
      <c r="G62">
        <v>109.6212026</v>
      </c>
      <c r="H62">
        <v>6.2053599999671798E-2</v>
      </c>
      <c r="I62" t="s">
        <v>46</v>
      </c>
      <c r="J62" t="s">
        <v>124</v>
      </c>
      <c r="M62">
        <v>5</v>
      </c>
      <c r="N62" s="2">
        <v>1.47648560000016</v>
      </c>
      <c r="O62" s="1" t="s">
        <v>11</v>
      </c>
    </row>
    <row r="63" spans="1:15" x14ac:dyDescent="0.3">
      <c r="A63">
        <v>61</v>
      </c>
      <c r="E63">
        <v>10</v>
      </c>
      <c r="F63">
        <v>111.24864150000001</v>
      </c>
      <c r="G63">
        <v>111.24864150000001</v>
      </c>
      <c r="H63">
        <v>6.09841999998934E-2</v>
      </c>
      <c r="I63" t="s">
        <v>13</v>
      </c>
      <c r="J63" t="s">
        <v>125</v>
      </c>
      <c r="M63">
        <v>5</v>
      </c>
      <c r="N63" s="2">
        <v>1.6053118999998299</v>
      </c>
      <c r="O63" s="1" t="s">
        <v>11</v>
      </c>
    </row>
    <row r="64" spans="1:15" x14ac:dyDescent="0.3">
      <c r="A64">
        <v>62</v>
      </c>
      <c r="E64">
        <v>10</v>
      </c>
      <c r="F64">
        <v>113.0527563</v>
      </c>
      <c r="G64">
        <v>113.0527563</v>
      </c>
      <c r="H64">
        <v>6.3446599999679096E-2</v>
      </c>
      <c r="I64" t="s">
        <v>126</v>
      </c>
      <c r="J64" t="s">
        <v>71</v>
      </c>
      <c r="M64">
        <v>5</v>
      </c>
      <c r="N64" s="2">
        <v>1.7095548999996</v>
      </c>
      <c r="O64" s="1" t="s">
        <v>11</v>
      </c>
    </row>
    <row r="65" spans="1:15" x14ac:dyDescent="0.3">
      <c r="A65">
        <v>63</v>
      </c>
      <c r="E65">
        <v>5</v>
      </c>
      <c r="F65">
        <v>114.5102141</v>
      </c>
      <c r="G65">
        <v>114.5102141</v>
      </c>
      <c r="H65">
        <v>2.0330800000010599E-2</v>
      </c>
      <c r="I65" t="s">
        <v>127</v>
      </c>
      <c r="J65" t="s">
        <v>128</v>
      </c>
      <c r="M65">
        <v>5</v>
      </c>
      <c r="N65" s="2">
        <v>1.7311566000007499</v>
      </c>
      <c r="O65" s="1" t="s">
        <v>11</v>
      </c>
    </row>
    <row r="66" spans="1:15" x14ac:dyDescent="0.3">
      <c r="A66">
        <v>64</v>
      </c>
      <c r="E66">
        <v>10</v>
      </c>
      <c r="F66">
        <v>116.0214715</v>
      </c>
      <c r="G66">
        <v>116.0214715</v>
      </c>
      <c r="H66">
        <v>6.3227799999822296E-2</v>
      </c>
      <c r="I66" t="s">
        <v>129</v>
      </c>
      <c r="J66" t="s">
        <v>130</v>
      </c>
      <c r="M66">
        <v>5</v>
      </c>
      <c r="N66" s="2">
        <v>1.05493769999975</v>
      </c>
      <c r="O66" s="1" t="s">
        <v>11</v>
      </c>
    </row>
    <row r="67" spans="1:15" x14ac:dyDescent="0.3">
      <c r="A67">
        <v>65</v>
      </c>
      <c r="E67">
        <v>10</v>
      </c>
      <c r="F67">
        <v>117.8231114</v>
      </c>
      <c r="G67">
        <v>117.8231114</v>
      </c>
      <c r="H67">
        <v>5.3955599999880997E-2</v>
      </c>
      <c r="I67" t="s">
        <v>12</v>
      </c>
      <c r="J67" t="s">
        <v>131</v>
      </c>
      <c r="M67">
        <v>5</v>
      </c>
      <c r="N67" s="2">
        <v>1.86240980000002</v>
      </c>
      <c r="O67" s="1" t="s">
        <v>11</v>
      </c>
    </row>
    <row r="68" spans="1:15" x14ac:dyDescent="0.3">
      <c r="A68">
        <v>66</v>
      </c>
      <c r="E68">
        <v>5</v>
      </c>
      <c r="F68">
        <v>119.97676989999999</v>
      </c>
      <c r="G68">
        <v>119.97676989999999</v>
      </c>
      <c r="H68">
        <v>3.2775499999843298E-2</v>
      </c>
      <c r="I68" t="s">
        <v>132</v>
      </c>
      <c r="J68" t="s">
        <v>133</v>
      </c>
      <c r="M68">
        <v>5</v>
      </c>
      <c r="N68" s="2">
        <v>1.23400020000008</v>
      </c>
      <c r="O68" s="1" t="s">
        <v>11</v>
      </c>
    </row>
    <row r="69" spans="1:15" x14ac:dyDescent="0.3">
      <c r="A69">
        <v>67</v>
      </c>
      <c r="E69">
        <v>10</v>
      </c>
      <c r="F69">
        <v>121.6677961</v>
      </c>
      <c r="G69">
        <v>121.6677961</v>
      </c>
      <c r="H69">
        <v>6.2862599999789298E-2</v>
      </c>
      <c r="I69" t="s">
        <v>134</v>
      </c>
      <c r="J69" t="s">
        <v>135</v>
      </c>
      <c r="M69">
        <v>5</v>
      </c>
      <c r="N69" s="2">
        <v>1.46121579999999</v>
      </c>
      <c r="O69" s="1" t="s">
        <v>11</v>
      </c>
    </row>
    <row r="70" spans="1:15" x14ac:dyDescent="0.3">
      <c r="A70">
        <v>68</v>
      </c>
      <c r="E70">
        <v>5</v>
      </c>
      <c r="F70">
        <v>123.4821946</v>
      </c>
      <c r="G70">
        <v>123.4821946</v>
      </c>
      <c r="H70">
        <v>3.3134100000097498E-2</v>
      </c>
      <c r="I70" t="s">
        <v>136</v>
      </c>
      <c r="J70" t="s">
        <v>137</v>
      </c>
      <c r="M70">
        <v>5</v>
      </c>
      <c r="N70" s="2">
        <v>1.36244929999975</v>
      </c>
      <c r="O70" s="1" t="s">
        <v>11</v>
      </c>
    </row>
    <row r="71" spans="1:15" x14ac:dyDescent="0.3">
      <c r="A71">
        <v>69</v>
      </c>
      <c r="E71">
        <v>10</v>
      </c>
      <c r="F71">
        <v>125.21195040000001</v>
      </c>
      <c r="G71">
        <v>125.21195040000001</v>
      </c>
      <c r="H71">
        <v>5.8269899999686403E-2</v>
      </c>
      <c r="I71" t="s">
        <v>138</v>
      </c>
      <c r="J71" t="s">
        <v>139</v>
      </c>
      <c r="M71">
        <v>5</v>
      </c>
      <c r="N71" s="2">
        <v>1.4090388000004099</v>
      </c>
      <c r="O71" s="1" t="s">
        <v>11</v>
      </c>
    </row>
    <row r="72" spans="1:15" x14ac:dyDescent="0.3">
      <c r="A72">
        <v>70</v>
      </c>
      <c r="E72">
        <v>10</v>
      </c>
      <c r="F72">
        <v>127.319121</v>
      </c>
      <c r="G72">
        <v>127.319121</v>
      </c>
      <c r="H72">
        <v>3.8057600000229203E-2</v>
      </c>
      <c r="I72" t="s">
        <v>140</v>
      </c>
      <c r="J72" t="s">
        <v>141</v>
      </c>
      <c r="M72">
        <v>5</v>
      </c>
      <c r="N72" s="2">
        <v>1.41472749999957</v>
      </c>
      <c r="O72" s="1" t="s">
        <v>11</v>
      </c>
    </row>
    <row r="73" spans="1:15" x14ac:dyDescent="0.3">
      <c r="A73">
        <v>71</v>
      </c>
      <c r="E73">
        <v>5</v>
      </c>
      <c r="F73">
        <v>129.21287910000001</v>
      </c>
      <c r="G73">
        <v>129.21287910000001</v>
      </c>
      <c r="H73">
        <v>3.2706299999972502E-2</v>
      </c>
      <c r="I73" t="s">
        <v>142</v>
      </c>
      <c r="J73" t="s">
        <v>143</v>
      </c>
      <c r="M73">
        <v>5</v>
      </c>
      <c r="N73" s="2">
        <v>1.3287609999997501</v>
      </c>
      <c r="O73" s="1" t="s">
        <v>11</v>
      </c>
    </row>
    <row r="74" spans="1:15" x14ac:dyDescent="0.3">
      <c r="A74">
        <v>72</v>
      </c>
      <c r="E74">
        <v>5</v>
      </c>
      <c r="F74">
        <v>131.1117582</v>
      </c>
      <c r="G74">
        <v>131.1117582</v>
      </c>
      <c r="H74">
        <v>3.30001000002084E-2</v>
      </c>
      <c r="I74" t="s">
        <v>144</v>
      </c>
      <c r="J74" t="s">
        <v>145</v>
      </c>
      <c r="M74">
        <v>5</v>
      </c>
      <c r="N74" s="2">
        <v>1.4279133999998499</v>
      </c>
      <c r="O74" s="1" t="s">
        <v>11</v>
      </c>
    </row>
    <row r="75" spans="1:15" x14ac:dyDescent="0.3">
      <c r="A75">
        <v>73</v>
      </c>
      <c r="E75">
        <v>10</v>
      </c>
      <c r="F75">
        <v>132.88007010000001</v>
      </c>
      <c r="G75">
        <v>132.88007010000001</v>
      </c>
      <c r="H75">
        <v>8.2209099999999993E-2</v>
      </c>
      <c r="I75" t="s">
        <v>146</v>
      </c>
      <c r="J75" t="s">
        <v>147</v>
      </c>
      <c r="M75">
        <v>5</v>
      </c>
      <c r="N75" s="2">
        <v>1.7103463000003101</v>
      </c>
      <c r="O75" s="1" t="s">
        <v>11</v>
      </c>
    </row>
    <row r="76" spans="1:15" x14ac:dyDescent="0.3">
      <c r="A76">
        <v>74</v>
      </c>
      <c r="E76">
        <v>5</v>
      </c>
      <c r="F76">
        <v>134.5084445</v>
      </c>
      <c r="G76">
        <v>134.5084445</v>
      </c>
      <c r="H76">
        <v>2.8501300000243601E-2</v>
      </c>
      <c r="I76" t="s">
        <v>148</v>
      </c>
      <c r="J76" t="s">
        <v>149</v>
      </c>
      <c r="M76">
        <v>5</v>
      </c>
      <c r="N76" s="2">
        <v>1.1779772999998299</v>
      </c>
      <c r="O76" s="1" t="s">
        <v>11</v>
      </c>
    </row>
    <row r="77" spans="1:15" x14ac:dyDescent="0.3">
      <c r="A77">
        <v>75</v>
      </c>
      <c r="E77">
        <v>10</v>
      </c>
      <c r="F77">
        <v>136.20688920000001</v>
      </c>
      <c r="G77">
        <v>136.20688920000001</v>
      </c>
      <c r="H77">
        <v>6.0926799999833699E-2</v>
      </c>
      <c r="I77" t="s">
        <v>150</v>
      </c>
      <c r="J77" t="s">
        <v>151</v>
      </c>
      <c r="M77">
        <v>5</v>
      </c>
      <c r="N77" s="2">
        <v>1.6072731000003799</v>
      </c>
      <c r="O77" s="1" t="s">
        <v>11</v>
      </c>
    </row>
    <row r="78" spans="1:15" x14ac:dyDescent="0.3">
      <c r="A78">
        <v>76</v>
      </c>
      <c r="E78">
        <v>5</v>
      </c>
      <c r="F78">
        <v>137.8280992</v>
      </c>
      <c r="G78">
        <v>137.8280992</v>
      </c>
      <c r="H78">
        <v>2.2134499999992799E-2</v>
      </c>
      <c r="I78" t="s">
        <v>152</v>
      </c>
      <c r="J78" t="s">
        <v>153</v>
      </c>
      <c r="M78">
        <v>5</v>
      </c>
      <c r="N78" s="2">
        <v>1.3762430000006101</v>
      </c>
      <c r="O78" s="1" t="s">
        <v>11</v>
      </c>
    </row>
    <row r="79" spans="1:15" x14ac:dyDescent="0.3">
      <c r="A79">
        <v>77</v>
      </c>
      <c r="E79">
        <v>10</v>
      </c>
      <c r="F79">
        <v>139.6824345</v>
      </c>
      <c r="G79">
        <v>139.6824345</v>
      </c>
      <c r="H79">
        <v>8.0577799999900807E-2</v>
      </c>
      <c r="I79" t="s">
        <v>154</v>
      </c>
      <c r="J79" t="s">
        <v>155</v>
      </c>
      <c r="M79">
        <v>5</v>
      </c>
      <c r="N79" s="2">
        <v>1.35584370000015</v>
      </c>
      <c r="O79" s="1" t="s">
        <v>11</v>
      </c>
    </row>
    <row r="80" spans="1:15" x14ac:dyDescent="0.3">
      <c r="A80">
        <v>78</v>
      </c>
      <c r="E80">
        <v>10</v>
      </c>
      <c r="F80">
        <v>141.03917849999999</v>
      </c>
      <c r="G80">
        <v>141.03917849999999</v>
      </c>
      <c r="H80">
        <v>5.5368799999996499E-2</v>
      </c>
      <c r="I80" t="s">
        <v>156</v>
      </c>
      <c r="J80" t="s">
        <v>157</v>
      </c>
      <c r="M80">
        <v>5</v>
      </c>
      <c r="N80" s="2">
        <v>1.39448400000037</v>
      </c>
      <c r="O80" s="1" t="s">
        <v>11</v>
      </c>
    </row>
    <row r="81" spans="1:15" x14ac:dyDescent="0.3">
      <c r="A81">
        <v>79</v>
      </c>
      <c r="E81">
        <v>10</v>
      </c>
      <c r="F81">
        <v>142.83310689999999</v>
      </c>
      <c r="G81">
        <v>142.83310689999999</v>
      </c>
      <c r="H81">
        <v>5.9041500000148503E-2</v>
      </c>
      <c r="I81" t="s">
        <v>158</v>
      </c>
      <c r="J81" t="s">
        <v>84</v>
      </c>
      <c r="M81">
        <v>5</v>
      </c>
      <c r="N81" s="2">
        <v>1.1888125999994299</v>
      </c>
      <c r="O81" s="1" t="s">
        <v>11</v>
      </c>
    </row>
    <row r="82" spans="1:15" x14ac:dyDescent="0.3">
      <c r="A82">
        <v>80</v>
      </c>
      <c r="E82">
        <v>10</v>
      </c>
      <c r="F82">
        <v>144.02649020000001</v>
      </c>
      <c r="G82">
        <v>144.02649020000001</v>
      </c>
      <c r="H82">
        <v>5.1180399999793701E-2</v>
      </c>
      <c r="I82" t="s">
        <v>159</v>
      </c>
      <c r="J82" t="s">
        <v>160</v>
      </c>
      <c r="M82">
        <v>5</v>
      </c>
      <c r="N82" s="2">
        <v>1.2479957000005</v>
      </c>
      <c r="O82" s="1" t="s">
        <v>11</v>
      </c>
    </row>
    <row r="83" spans="1:15" x14ac:dyDescent="0.3">
      <c r="A83">
        <v>81</v>
      </c>
      <c r="E83">
        <v>10</v>
      </c>
      <c r="F83">
        <v>145.53533200000001</v>
      </c>
      <c r="G83">
        <v>145.53533200000001</v>
      </c>
      <c r="H83">
        <v>6.2435600000298998E-2</v>
      </c>
      <c r="I83" t="s">
        <v>161</v>
      </c>
      <c r="J83" t="s">
        <v>162</v>
      </c>
      <c r="M83">
        <v>5</v>
      </c>
      <c r="N83" s="2">
        <v>1.3127231999997</v>
      </c>
      <c r="O83" s="1" t="s">
        <v>11</v>
      </c>
    </row>
    <row r="84" spans="1:15" x14ac:dyDescent="0.3">
      <c r="A84">
        <v>82</v>
      </c>
      <c r="E84">
        <v>10</v>
      </c>
      <c r="F84">
        <v>146.74401130000001</v>
      </c>
      <c r="G84">
        <v>146.74401130000001</v>
      </c>
      <c r="H84">
        <v>6.1101300000245801E-2</v>
      </c>
      <c r="I84" t="s">
        <v>137</v>
      </c>
      <c r="J84" t="s">
        <v>163</v>
      </c>
      <c r="M84">
        <v>5</v>
      </c>
      <c r="N84" s="2">
        <v>1.4959018999997999</v>
      </c>
      <c r="O84" s="1" t="s">
        <v>11</v>
      </c>
    </row>
    <row r="85" spans="1:15" x14ac:dyDescent="0.3">
      <c r="A85">
        <v>83</v>
      </c>
      <c r="E85">
        <v>10</v>
      </c>
      <c r="F85">
        <v>148.4836071</v>
      </c>
      <c r="G85">
        <v>148.4836071</v>
      </c>
      <c r="H85">
        <v>6.2195399999836802E-2</v>
      </c>
      <c r="I85" t="s">
        <v>164</v>
      </c>
      <c r="J85" t="s">
        <v>165</v>
      </c>
      <c r="M85">
        <v>5</v>
      </c>
      <c r="N85" s="2">
        <v>1.21122699999978</v>
      </c>
      <c r="O85" s="1" t="s">
        <v>11</v>
      </c>
    </row>
    <row r="86" spans="1:15" x14ac:dyDescent="0.3">
      <c r="A86">
        <v>84</v>
      </c>
      <c r="E86">
        <v>5</v>
      </c>
      <c r="F86">
        <v>150.08940709999999</v>
      </c>
      <c r="G86">
        <v>150.08940709999999</v>
      </c>
      <c r="H86">
        <v>3.0111500000202698E-2</v>
      </c>
      <c r="I86" t="s">
        <v>166</v>
      </c>
      <c r="J86" t="s">
        <v>151</v>
      </c>
      <c r="M86">
        <v>5</v>
      </c>
      <c r="N86" s="2">
        <v>1.24485639999966</v>
      </c>
      <c r="O86" s="1" t="s">
        <v>11</v>
      </c>
    </row>
    <row r="87" spans="1:15" x14ac:dyDescent="0.3">
      <c r="A87">
        <v>85</v>
      </c>
      <c r="E87">
        <v>5</v>
      </c>
      <c r="F87">
        <v>151.45119969999999</v>
      </c>
      <c r="G87">
        <v>151.45119969999999</v>
      </c>
      <c r="H87">
        <v>3.3104300000104503E-2</v>
      </c>
      <c r="I87" t="s">
        <v>167</v>
      </c>
      <c r="J87" t="s">
        <v>168</v>
      </c>
      <c r="M87">
        <v>5</v>
      </c>
      <c r="N87" s="2">
        <v>1.5456786999993699</v>
      </c>
      <c r="O87" s="1" t="s">
        <v>11</v>
      </c>
    </row>
    <row r="88" spans="1:15" x14ac:dyDescent="0.3">
      <c r="A88">
        <v>86</v>
      </c>
      <c r="E88">
        <v>10</v>
      </c>
      <c r="F88">
        <v>153.03275529999999</v>
      </c>
      <c r="G88">
        <v>153.03275529999999</v>
      </c>
      <c r="H88">
        <v>6.0683700000026798E-2</v>
      </c>
      <c r="I88" t="s">
        <v>169</v>
      </c>
      <c r="J88" t="s">
        <v>79</v>
      </c>
      <c r="M88">
        <v>5</v>
      </c>
      <c r="N88" s="2">
        <v>1.44427919999998</v>
      </c>
      <c r="O88" s="1" t="s">
        <v>11</v>
      </c>
    </row>
    <row r="89" spans="1:15" x14ac:dyDescent="0.3">
      <c r="A89">
        <v>87</v>
      </c>
      <c r="E89">
        <v>5</v>
      </c>
      <c r="F89">
        <v>155.21683590000001</v>
      </c>
      <c r="G89">
        <v>155.21683590000001</v>
      </c>
      <c r="H89">
        <v>3.2333199999811699E-2</v>
      </c>
      <c r="I89" t="s">
        <v>170</v>
      </c>
      <c r="J89" t="s">
        <v>145</v>
      </c>
      <c r="M89">
        <v>5</v>
      </c>
      <c r="N89" s="2">
        <v>1.3276464000000401</v>
      </c>
      <c r="O89" s="1" t="s">
        <v>11</v>
      </c>
    </row>
    <row r="90" spans="1:15" x14ac:dyDescent="0.3">
      <c r="A90">
        <v>88</v>
      </c>
      <c r="E90">
        <v>5</v>
      </c>
      <c r="F90">
        <v>156.8165046</v>
      </c>
      <c r="G90">
        <v>156.8165046</v>
      </c>
      <c r="H90">
        <v>3.2329900000149701E-2</v>
      </c>
      <c r="I90" t="s">
        <v>161</v>
      </c>
      <c r="J90" t="s">
        <v>171</v>
      </c>
      <c r="M90">
        <v>5</v>
      </c>
      <c r="N90" s="2">
        <v>1.81166849999954</v>
      </c>
      <c r="O90" s="1" t="s">
        <v>11</v>
      </c>
    </row>
    <row r="91" spans="1:15" x14ac:dyDescent="0.3">
      <c r="A91">
        <v>89</v>
      </c>
      <c r="E91">
        <v>5</v>
      </c>
      <c r="F91">
        <v>158.1672428</v>
      </c>
      <c r="G91">
        <v>158.1672428</v>
      </c>
      <c r="H91">
        <v>3.2853600000635197E-2</v>
      </c>
      <c r="I91" t="s">
        <v>172</v>
      </c>
      <c r="J91" t="s">
        <v>173</v>
      </c>
      <c r="M91">
        <v>5</v>
      </c>
      <c r="N91" s="2">
        <v>1.2371847000003899</v>
      </c>
      <c r="O91" s="1" t="s">
        <v>11</v>
      </c>
    </row>
    <row r="92" spans="1:15" x14ac:dyDescent="0.3">
      <c r="A92">
        <v>90</v>
      </c>
      <c r="E92">
        <v>5</v>
      </c>
      <c r="F92">
        <v>159.7004647</v>
      </c>
      <c r="G92">
        <v>159.7004647</v>
      </c>
      <c r="H92">
        <v>3.2378200000493899E-2</v>
      </c>
      <c r="I92" t="s">
        <v>174</v>
      </c>
      <c r="J92" t="s">
        <v>175</v>
      </c>
      <c r="M92">
        <v>5</v>
      </c>
      <c r="N92" s="2">
        <v>1.5782613999999699</v>
      </c>
      <c r="O92" s="1" t="s">
        <v>11</v>
      </c>
    </row>
    <row r="93" spans="1:15" x14ac:dyDescent="0.3">
      <c r="A93">
        <v>91</v>
      </c>
      <c r="E93">
        <v>5</v>
      </c>
      <c r="F93">
        <v>161.24922939999999</v>
      </c>
      <c r="G93">
        <v>161.24922939999999</v>
      </c>
      <c r="H93">
        <v>3.2137099999999898E-2</v>
      </c>
      <c r="I93" t="s">
        <v>176</v>
      </c>
      <c r="J93" t="s">
        <v>177</v>
      </c>
      <c r="M93">
        <v>5</v>
      </c>
      <c r="N93" s="2">
        <v>1.32923430000028</v>
      </c>
      <c r="O93" s="1" t="s">
        <v>11</v>
      </c>
    </row>
    <row r="94" spans="1:15" x14ac:dyDescent="0.3">
      <c r="A94">
        <v>92</v>
      </c>
      <c r="E94">
        <v>5</v>
      </c>
      <c r="F94">
        <v>163.03161109999999</v>
      </c>
      <c r="G94">
        <v>163.03161109999999</v>
      </c>
      <c r="H94">
        <v>3.2389899999543503E-2</v>
      </c>
      <c r="I94" t="s">
        <v>178</v>
      </c>
      <c r="J94" t="s">
        <v>179</v>
      </c>
      <c r="M94">
        <v>5</v>
      </c>
      <c r="N94" s="2">
        <v>1.4966952000004301</v>
      </c>
      <c r="O94" s="1" t="s">
        <v>11</v>
      </c>
    </row>
    <row r="95" spans="1:15" x14ac:dyDescent="0.3">
      <c r="A95">
        <v>93</v>
      </c>
      <c r="E95">
        <v>5</v>
      </c>
      <c r="F95">
        <v>164.633845299999</v>
      </c>
      <c r="G95">
        <v>164.633845299999</v>
      </c>
      <c r="H95">
        <v>3.4178699999756597E-2</v>
      </c>
      <c r="I95" t="s">
        <v>180</v>
      </c>
      <c r="J95" t="s">
        <v>181</v>
      </c>
      <c r="M95">
        <v>5</v>
      </c>
      <c r="N95" s="2">
        <v>1.4443430000001101</v>
      </c>
      <c r="O95" s="1" t="s">
        <v>11</v>
      </c>
    </row>
    <row r="96" spans="1:15" x14ac:dyDescent="0.3">
      <c r="A96">
        <v>94</v>
      </c>
      <c r="E96">
        <v>10</v>
      </c>
      <c r="F96">
        <v>166.16200810000001</v>
      </c>
      <c r="G96">
        <v>166.16200810000001</v>
      </c>
      <c r="H96">
        <v>6.0503499999867899E-2</v>
      </c>
      <c r="I96" t="s">
        <v>82</v>
      </c>
      <c r="J96" t="s">
        <v>182</v>
      </c>
      <c r="M96">
        <v>5</v>
      </c>
      <c r="N96" s="2">
        <v>1.4275715000003399</v>
      </c>
      <c r="O96" s="1" t="s">
        <v>11</v>
      </c>
    </row>
    <row r="97" spans="1:15" x14ac:dyDescent="0.3">
      <c r="A97">
        <v>95</v>
      </c>
      <c r="E97">
        <v>5</v>
      </c>
      <c r="F97">
        <v>167.73359909999999</v>
      </c>
      <c r="G97">
        <v>167.73359909999999</v>
      </c>
      <c r="H97">
        <v>3.2684300000255399E-2</v>
      </c>
      <c r="I97" t="s">
        <v>183</v>
      </c>
      <c r="J97" t="s">
        <v>184</v>
      </c>
      <c r="M97">
        <v>5</v>
      </c>
      <c r="N97" s="2">
        <v>1.2900743000000101</v>
      </c>
      <c r="O97" s="1" t="s">
        <v>11</v>
      </c>
    </row>
    <row r="98" spans="1:15" x14ac:dyDescent="0.3">
      <c r="A98">
        <v>96</v>
      </c>
      <c r="E98">
        <v>10</v>
      </c>
      <c r="F98">
        <v>169.3023063</v>
      </c>
      <c r="G98">
        <v>169.3023063</v>
      </c>
      <c r="H98">
        <v>6.3158599999951506E-2</v>
      </c>
      <c r="I98" t="s">
        <v>185</v>
      </c>
      <c r="J98" t="s">
        <v>186</v>
      </c>
      <c r="M98">
        <v>5</v>
      </c>
      <c r="N98" s="2">
        <v>1.29206239999984</v>
      </c>
      <c r="O98" s="1" t="s">
        <v>11</v>
      </c>
    </row>
    <row r="99" spans="1:15" x14ac:dyDescent="0.3">
      <c r="A99">
        <v>97</v>
      </c>
      <c r="E99">
        <v>5</v>
      </c>
      <c r="F99">
        <v>171.49001719999899</v>
      </c>
      <c r="G99">
        <v>171.49001719999899</v>
      </c>
      <c r="H99">
        <v>3.2618000000184097E-2</v>
      </c>
      <c r="I99" t="s">
        <v>187</v>
      </c>
      <c r="J99" t="s">
        <v>188</v>
      </c>
      <c r="M99">
        <v>5</v>
      </c>
      <c r="N99" s="2">
        <v>1.45259700000042</v>
      </c>
      <c r="O99" s="1" t="s">
        <v>11</v>
      </c>
    </row>
    <row r="100" spans="1:15" x14ac:dyDescent="0.3">
      <c r="A100">
        <v>98</v>
      </c>
      <c r="E100">
        <v>10</v>
      </c>
      <c r="F100">
        <v>173.1697657</v>
      </c>
      <c r="G100">
        <v>173.1697657</v>
      </c>
      <c r="H100">
        <v>5.6350599999859599E-2</v>
      </c>
      <c r="I100" t="s">
        <v>189</v>
      </c>
      <c r="J100" t="s">
        <v>190</v>
      </c>
      <c r="M100">
        <v>5</v>
      </c>
      <c r="N100" s="2">
        <v>1.7600382000000501</v>
      </c>
      <c r="O100" s="1" t="s">
        <v>11</v>
      </c>
    </row>
    <row r="101" spans="1:15" x14ac:dyDescent="0.3">
      <c r="A101">
        <v>99</v>
      </c>
      <c r="E101">
        <v>10</v>
      </c>
      <c r="F101">
        <v>174.69433169999999</v>
      </c>
      <c r="G101">
        <v>174.69433169999999</v>
      </c>
      <c r="H101">
        <v>5.6175000000621297E-2</v>
      </c>
      <c r="I101" t="s">
        <v>191</v>
      </c>
      <c r="J101" t="s">
        <v>192</v>
      </c>
      <c r="M101">
        <v>5</v>
      </c>
      <c r="N101" s="2">
        <v>1.3891063000000901</v>
      </c>
      <c r="O101" s="1" t="s">
        <v>11</v>
      </c>
    </row>
    <row r="102" spans="1:15" x14ac:dyDescent="0.3">
      <c r="A102">
        <v>100</v>
      </c>
      <c r="E102">
        <v>5</v>
      </c>
      <c r="F102">
        <v>176.23149699999999</v>
      </c>
      <c r="G102">
        <v>176.23149699999999</v>
      </c>
      <c r="H102">
        <v>3.1592499999533098E-2</v>
      </c>
      <c r="I102" t="s">
        <v>193</v>
      </c>
      <c r="J102" t="s">
        <v>194</v>
      </c>
      <c r="M102">
        <v>5</v>
      </c>
      <c r="N102" s="2">
        <v>1.7605877000005401</v>
      </c>
      <c r="O102" s="1" t="s">
        <v>11</v>
      </c>
    </row>
    <row r="103" spans="1:15" x14ac:dyDescent="0.3">
      <c r="A103">
        <v>101</v>
      </c>
      <c r="E103">
        <v>5</v>
      </c>
      <c r="F103">
        <v>177.57834800000001</v>
      </c>
      <c r="G103">
        <v>177.57834800000001</v>
      </c>
      <c r="H103">
        <v>3.2834599999659903E-2</v>
      </c>
      <c r="I103" t="s">
        <v>195</v>
      </c>
      <c r="J103" t="s">
        <v>196</v>
      </c>
      <c r="M103">
        <v>5</v>
      </c>
      <c r="N103" s="2">
        <v>1.29421899999942</v>
      </c>
      <c r="O103" s="1" t="s">
        <v>11</v>
      </c>
    </row>
    <row r="104" spans="1:15" x14ac:dyDescent="0.3">
      <c r="A104">
        <v>102</v>
      </c>
      <c r="E104">
        <v>10</v>
      </c>
      <c r="F104">
        <v>179.350909599999</v>
      </c>
      <c r="G104">
        <v>179.350909599999</v>
      </c>
      <c r="H104">
        <v>6.3711200000398094E-2</v>
      </c>
      <c r="I104" t="s">
        <v>161</v>
      </c>
      <c r="J104" t="s">
        <v>197</v>
      </c>
      <c r="M104">
        <v>5</v>
      </c>
      <c r="N104" s="2">
        <v>1.52348489999985</v>
      </c>
      <c r="O104" s="1" t="s">
        <v>11</v>
      </c>
    </row>
    <row r="105" spans="1:15" x14ac:dyDescent="0.3">
      <c r="A105">
        <v>103</v>
      </c>
      <c r="E105">
        <v>10</v>
      </c>
      <c r="F105">
        <v>181.351276299999</v>
      </c>
      <c r="G105">
        <v>181.351276299999</v>
      </c>
      <c r="H105">
        <v>6.1084200000550398E-2</v>
      </c>
      <c r="I105" t="s">
        <v>198</v>
      </c>
      <c r="J105" t="s">
        <v>45</v>
      </c>
      <c r="M105">
        <v>5</v>
      </c>
      <c r="N105" s="2">
        <v>1.3722661000001599</v>
      </c>
      <c r="O105" s="1" t="s">
        <v>11</v>
      </c>
    </row>
    <row r="106" spans="1:15" x14ac:dyDescent="0.3">
      <c r="A106">
        <v>104</v>
      </c>
      <c r="E106">
        <v>5</v>
      </c>
      <c r="F106">
        <v>182.93811069999899</v>
      </c>
      <c r="G106">
        <v>182.93811069999899</v>
      </c>
      <c r="H106">
        <v>3.1895500000246102E-2</v>
      </c>
      <c r="I106" t="s">
        <v>199</v>
      </c>
      <c r="J106" t="s">
        <v>200</v>
      </c>
      <c r="M106">
        <v>5</v>
      </c>
      <c r="N106" s="2">
        <v>1.2101745999998399</v>
      </c>
      <c r="O106" s="1" t="s">
        <v>11</v>
      </c>
    </row>
    <row r="107" spans="1:15" x14ac:dyDescent="0.3">
      <c r="A107">
        <v>105</v>
      </c>
      <c r="E107">
        <v>10</v>
      </c>
      <c r="F107">
        <v>184.8771524</v>
      </c>
      <c r="G107">
        <v>184.8771524</v>
      </c>
      <c r="H107">
        <v>6.01965999994718E-2</v>
      </c>
      <c r="I107" t="s">
        <v>201</v>
      </c>
      <c r="J107" t="s">
        <v>202</v>
      </c>
      <c r="M107">
        <v>5</v>
      </c>
      <c r="N107" s="2">
        <v>1.6772046999994901</v>
      </c>
      <c r="O107" s="1" t="s">
        <v>11</v>
      </c>
    </row>
    <row r="108" spans="1:15" x14ac:dyDescent="0.3">
      <c r="A108">
        <v>106</v>
      </c>
      <c r="E108">
        <v>5</v>
      </c>
      <c r="F108">
        <v>186.6948462</v>
      </c>
      <c r="G108">
        <v>186.6948462</v>
      </c>
      <c r="H108">
        <v>2.1605800000543199E-2</v>
      </c>
      <c r="I108" t="s">
        <v>203</v>
      </c>
      <c r="J108" t="s">
        <v>204</v>
      </c>
      <c r="M108">
        <v>5</v>
      </c>
      <c r="N108" s="2">
        <v>1.7791549000003199</v>
      </c>
      <c r="O108" s="1" t="s">
        <v>11</v>
      </c>
    </row>
    <row r="109" spans="1:15" x14ac:dyDescent="0.3">
      <c r="A109">
        <v>107</v>
      </c>
      <c r="E109">
        <v>5</v>
      </c>
      <c r="F109">
        <v>188.11034799999999</v>
      </c>
      <c r="G109">
        <v>188.11034799999999</v>
      </c>
      <c r="H109">
        <v>3.3309800000097298E-2</v>
      </c>
      <c r="I109" t="s">
        <v>167</v>
      </c>
      <c r="J109" t="s">
        <v>205</v>
      </c>
      <c r="M109">
        <v>5</v>
      </c>
      <c r="N109" s="2">
        <v>1.24361720000069</v>
      </c>
      <c r="O109" s="1" t="s">
        <v>11</v>
      </c>
    </row>
    <row r="110" spans="1:15" x14ac:dyDescent="0.3">
      <c r="A110">
        <v>108</v>
      </c>
      <c r="E110">
        <v>10</v>
      </c>
      <c r="F110">
        <v>189.82935119999999</v>
      </c>
      <c r="G110">
        <v>189.82935119999999</v>
      </c>
      <c r="H110">
        <v>6.2840200000209706E-2</v>
      </c>
      <c r="I110" t="s">
        <v>206</v>
      </c>
      <c r="J110" t="s">
        <v>207</v>
      </c>
      <c r="M110">
        <v>5</v>
      </c>
      <c r="N110" s="2">
        <v>1.56745789999968</v>
      </c>
      <c r="O110" s="1" t="s">
        <v>11</v>
      </c>
    </row>
    <row r="111" spans="1:15" x14ac:dyDescent="0.3">
      <c r="A111">
        <v>109</v>
      </c>
      <c r="E111">
        <v>5</v>
      </c>
      <c r="F111">
        <v>191.4574078</v>
      </c>
      <c r="G111">
        <v>191.4574078</v>
      </c>
      <c r="H111">
        <v>3.3000599999468201E-2</v>
      </c>
      <c r="I111" t="s">
        <v>74</v>
      </c>
      <c r="J111" t="s">
        <v>205</v>
      </c>
      <c r="M111">
        <v>10</v>
      </c>
      <c r="N111" s="2">
        <v>1.6810462999997</v>
      </c>
      <c r="O111" s="1" t="s">
        <v>11</v>
      </c>
    </row>
    <row r="112" spans="1:15" x14ac:dyDescent="0.3">
      <c r="A112">
        <v>110</v>
      </c>
      <c r="E112">
        <v>10</v>
      </c>
      <c r="F112">
        <v>192.90989949999999</v>
      </c>
      <c r="G112">
        <v>192.90989949999999</v>
      </c>
      <c r="H112">
        <v>6.1888799999906E-2</v>
      </c>
      <c r="I112" t="s">
        <v>99</v>
      </c>
      <c r="J112" t="s">
        <v>208</v>
      </c>
      <c r="M112">
        <v>10</v>
      </c>
      <c r="N112" s="2">
        <v>1.7376432000000901</v>
      </c>
      <c r="O112" s="1" t="s">
        <v>11</v>
      </c>
    </row>
    <row r="113" spans="1:15" x14ac:dyDescent="0.3">
      <c r="A113">
        <v>111</v>
      </c>
      <c r="E113">
        <v>5</v>
      </c>
      <c r="F113">
        <v>194.4252468</v>
      </c>
      <c r="G113">
        <v>194.4252468</v>
      </c>
      <c r="H113">
        <v>2.2651000000223499E-2</v>
      </c>
      <c r="I113" t="s">
        <v>209</v>
      </c>
      <c r="J113" t="s">
        <v>210</v>
      </c>
      <c r="M113">
        <v>10</v>
      </c>
      <c r="N113" s="2">
        <v>1.3304709999997599</v>
      </c>
      <c r="O113" s="1" t="s">
        <v>11</v>
      </c>
    </row>
    <row r="114" spans="1:15" x14ac:dyDescent="0.3">
      <c r="A114">
        <v>112</v>
      </c>
      <c r="E114">
        <v>5</v>
      </c>
      <c r="F114">
        <v>196.0563167</v>
      </c>
      <c r="G114">
        <v>196.0563167</v>
      </c>
      <c r="H114">
        <v>3.3995900000263597E-2</v>
      </c>
      <c r="I114" t="s">
        <v>211</v>
      </c>
      <c r="J114" t="s">
        <v>212</v>
      </c>
      <c r="M114">
        <v>10</v>
      </c>
      <c r="N114" s="2">
        <v>1.8109455999997399</v>
      </c>
      <c r="O114" s="1" t="s">
        <v>11</v>
      </c>
    </row>
    <row r="115" spans="1:15" x14ac:dyDescent="0.3">
      <c r="A115">
        <v>113</v>
      </c>
      <c r="E115">
        <v>10</v>
      </c>
      <c r="F115">
        <v>197.60229039999999</v>
      </c>
      <c r="G115">
        <v>197.60229039999999</v>
      </c>
      <c r="H115">
        <v>6.1797999999726003E-2</v>
      </c>
      <c r="I115" t="s">
        <v>213</v>
      </c>
      <c r="J115" t="s">
        <v>214</v>
      </c>
      <c r="M115">
        <v>10</v>
      </c>
      <c r="N115" s="2">
        <v>1.1365878999999901</v>
      </c>
      <c r="O115" s="1" t="s">
        <v>11</v>
      </c>
    </row>
    <row r="116" spans="1:15" x14ac:dyDescent="0.3">
      <c r="A116">
        <v>114</v>
      </c>
      <c r="E116">
        <v>10</v>
      </c>
      <c r="F116">
        <v>198.95730979999999</v>
      </c>
      <c r="G116">
        <v>198.95730979999999</v>
      </c>
      <c r="H116">
        <v>6.29730999999083E-2</v>
      </c>
      <c r="I116" t="s">
        <v>215</v>
      </c>
      <c r="J116" t="s">
        <v>216</v>
      </c>
      <c r="M116">
        <v>10</v>
      </c>
      <c r="N116" s="2">
        <v>1.57183459999987</v>
      </c>
      <c r="O116" s="1" t="s">
        <v>11</v>
      </c>
    </row>
    <row r="117" spans="1:15" x14ac:dyDescent="0.3">
      <c r="A117">
        <v>115</v>
      </c>
      <c r="E117">
        <v>5</v>
      </c>
      <c r="F117">
        <v>200.3924686</v>
      </c>
      <c r="G117">
        <v>200.3924686</v>
      </c>
      <c r="H117">
        <v>3.1978200000594301E-2</v>
      </c>
      <c r="I117" t="s">
        <v>162</v>
      </c>
      <c r="J117" t="s">
        <v>60</v>
      </c>
      <c r="M117">
        <v>10</v>
      </c>
      <c r="N117" s="2">
        <v>1.17843179999999</v>
      </c>
      <c r="O117" s="1" t="s">
        <v>11</v>
      </c>
    </row>
    <row r="118" spans="1:15" x14ac:dyDescent="0.3">
      <c r="A118">
        <v>116</v>
      </c>
      <c r="E118">
        <v>5</v>
      </c>
      <c r="F118">
        <v>202.0369718</v>
      </c>
      <c r="G118">
        <v>202.0369718</v>
      </c>
      <c r="H118">
        <v>3.3679799999845203E-2</v>
      </c>
      <c r="I118" t="s">
        <v>217</v>
      </c>
      <c r="J118" t="s">
        <v>218</v>
      </c>
      <c r="M118">
        <v>10</v>
      </c>
      <c r="N118" s="2">
        <v>1.33156270000017</v>
      </c>
      <c r="O118" s="1" t="s">
        <v>11</v>
      </c>
    </row>
    <row r="119" spans="1:15" x14ac:dyDescent="0.3">
      <c r="A119">
        <v>117</v>
      </c>
      <c r="E119">
        <v>10</v>
      </c>
      <c r="F119">
        <v>203.82127459999899</v>
      </c>
      <c r="G119">
        <v>203.82127459999899</v>
      </c>
      <c r="H119">
        <v>6.1441700000614198E-2</v>
      </c>
      <c r="I119" t="s">
        <v>219</v>
      </c>
      <c r="J119" t="s">
        <v>220</v>
      </c>
      <c r="M119">
        <v>10</v>
      </c>
      <c r="N119" s="2">
        <v>1.6502866999999199</v>
      </c>
      <c r="O119" s="1" t="s">
        <v>11</v>
      </c>
    </row>
    <row r="120" spans="1:15" x14ac:dyDescent="0.3">
      <c r="A120">
        <v>118</v>
      </c>
      <c r="E120">
        <v>10</v>
      </c>
      <c r="F120">
        <v>205.34333409999999</v>
      </c>
      <c r="G120">
        <v>205.34333409999999</v>
      </c>
      <c r="H120">
        <v>5.8662599999479398E-2</v>
      </c>
      <c r="I120" t="s">
        <v>221</v>
      </c>
      <c r="J120" t="s">
        <v>222</v>
      </c>
      <c r="M120">
        <v>10</v>
      </c>
      <c r="N120">
        <v>1.3430764000004201</v>
      </c>
      <c r="O120" t="s">
        <v>44</v>
      </c>
    </row>
    <row r="121" spans="1:15" x14ac:dyDescent="0.3">
      <c r="A121">
        <v>119</v>
      </c>
      <c r="E121">
        <v>10</v>
      </c>
      <c r="F121">
        <v>206.716555099999</v>
      </c>
      <c r="G121">
        <v>206.716555099999</v>
      </c>
      <c r="H121">
        <v>5.8426099999451198E-2</v>
      </c>
      <c r="I121" t="s">
        <v>85</v>
      </c>
      <c r="J121" t="s">
        <v>223</v>
      </c>
      <c r="M121">
        <v>10</v>
      </c>
      <c r="N121" s="2">
        <v>1.6448934</v>
      </c>
      <c r="O121" s="1" t="s">
        <v>11</v>
      </c>
    </row>
    <row r="122" spans="1:15" x14ac:dyDescent="0.3">
      <c r="A122">
        <v>120</v>
      </c>
      <c r="E122">
        <v>5</v>
      </c>
      <c r="F122">
        <v>207.94332059999999</v>
      </c>
      <c r="G122">
        <v>207.94332059999999</v>
      </c>
      <c r="H122">
        <v>2.4919500000578399E-2</v>
      </c>
      <c r="I122" t="s">
        <v>138</v>
      </c>
      <c r="J122" t="s">
        <v>224</v>
      </c>
      <c r="M122">
        <v>10</v>
      </c>
      <c r="N122" s="2">
        <v>1.32388500000024</v>
      </c>
      <c r="O122" s="1" t="s">
        <v>11</v>
      </c>
    </row>
    <row r="123" spans="1:15" x14ac:dyDescent="0.3">
      <c r="A123">
        <v>121</v>
      </c>
      <c r="E123">
        <v>5</v>
      </c>
      <c r="F123">
        <v>209.71651699999899</v>
      </c>
      <c r="G123">
        <v>209.71651699999899</v>
      </c>
      <c r="H123">
        <v>3.2563699999627702E-2</v>
      </c>
      <c r="I123" t="s">
        <v>225</v>
      </c>
      <c r="J123" t="s">
        <v>226</v>
      </c>
      <c r="M123">
        <v>10</v>
      </c>
      <c r="N123" s="2">
        <v>1.24187230000006</v>
      </c>
      <c r="O123" s="1" t="s">
        <v>11</v>
      </c>
    </row>
    <row r="124" spans="1:15" x14ac:dyDescent="0.3">
      <c r="A124">
        <v>122</v>
      </c>
      <c r="E124">
        <v>10</v>
      </c>
      <c r="F124">
        <v>210.84430399999999</v>
      </c>
      <c r="G124">
        <v>210.84430399999999</v>
      </c>
      <c r="H124">
        <v>6.5224500000112998E-2</v>
      </c>
      <c r="I124" t="s">
        <v>227</v>
      </c>
      <c r="J124" t="s">
        <v>228</v>
      </c>
      <c r="M124">
        <v>10</v>
      </c>
      <c r="N124" s="2">
        <v>1.53215520000003</v>
      </c>
      <c r="O124" s="1" t="s">
        <v>11</v>
      </c>
    </row>
    <row r="125" spans="1:15" x14ac:dyDescent="0.3">
      <c r="A125">
        <v>123</v>
      </c>
      <c r="E125">
        <v>5</v>
      </c>
      <c r="F125">
        <v>212.2812121</v>
      </c>
      <c r="G125">
        <v>212.2812121</v>
      </c>
      <c r="H125">
        <v>3.29231000005165E-2</v>
      </c>
      <c r="I125" t="s">
        <v>229</v>
      </c>
      <c r="J125" t="s">
        <v>230</v>
      </c>
      <c r="M125">
        <v>10</v>
      </c>
      <c r="N125" s="2">
        <v>1.7100744999997901</v>
      </c>
      <c r="O125" s="1" t="s">
        <v>11</v>
      </c>
    </row>
    <row r="126" spans="1:15" x14ac:dyDescent="0.3">
      <c r="A126">
        <v>124</v>
      </c>
      <c r="E126">
        <v>5</v>
      </c>
      <c r="F126">
        <v>214.195883299999</v>
      </c>
      <c r="G126">
        <v>214.195883299999</v>
      </c>
      <c r="H126">
        <v>4.1576200000235902E-2</v>
      </c>
      <c r="I126" t="s">
        <v>231</v>
      </c>
      <c r="J126" t="s">
        <v>232</v>
      </c>
      <c r="M126">
        <v>10</v>
      </c>
      <c r="N126" s="2">
        <v>1.6888935000001699</v>
      </c>
      <c r="O126" s="1" t="s">
        <v>11</v>
      </c>
    </row>
    <row r="127" spans="1:15" x14ac:dyDescent="0.3">
      <c r="A127">
        <v>125</v>
      </c>
      <c r="E127">
        <v>5</v>
      </c>
      <c r="F127">
        <v>215.46337980000001</v>
      </c>
      <c r="G127">
        <v>215.46337980000001</v>
      </c>
      <c r="H127">
        <v>3.2413599999927101E-2</v>
      </c>
      <c r="I127" t="s">
        <v>233</v>
      </c>
      <c r="J127" t="s">
        <v>234</v>
      </c>
      <c r="M127">
        <v>10</v>
      </c>
      <c r="N127">
        <v>1.2498209999998799</v>
      </c>
      <c r="O127" t="s">
        <v>44</v>
      </c>
    </row>
    <row r="128" spans="1:15" x14ac:dyDescent="0.3">
      <c r="A128">
        <v>126</v>
      </c>
      <c r="E128">
        <v>5</v>
      </c>
      <c r="F128">
        <v>216.96304849999899</v>
      </c>
      <c r="G128">
        <v>216.96304849999899</v>
      </c>
      <c r="H128">
        <v>3.1919400000333498E-2</v>
      </c>
      <c r="I128" t="s">
        <v>96</v>
      </c>
      <c r="J128" t="s">
        <v>58</v>
      </c>
      <c r="M128">
        <v>10</v>
      </c>
      <c r="N128" s="2">
        <v>1.37795020000021</v>
      </c>
      <c r="O128" s="1" t="s">
        <v>11</v>
      </c>
    </row>
    <row r="129" spans="1:15" x14ac:dyDescent="0.3">
      <c r="A129">
        <v>127</v>
      </c>
      <c r="E129">
        <v>5</v>
      </c>
      <c r="F129">
        <v>218.3649169</v>
      </c>
      <c r="G129">
        <v>218.3649169</v>
      </c>
      <c r="H129">
        <v>3.3757100000002503E-2</v>
      </c>
      <c r="I129" t="s">
        <v>235</v>
      </c>
      <c r="J129" t="s">
        <v>236</v>
      </c>
      <c r="M129">
        <v>10</v>
      </c>
      <c r="N129">
        <v>1.2541120000000701</v>
      </c>
      <c r="O129" t="s">
        <v>44</v>
      </c>
    </row>
    <row r="130" spans="1:15" x14ac:dyDescent="0.3">
      <c r="A130">
        <v>128</v>
      </c>
      <c r="E130">
        <v>10</v>
      </c>
      <c r="F130">
        <v>219.84685730000001</v>
      </c>
      <c r="G130">
        <v>219.84685730000001</v>
      </c>
      <c r="H130">
        <v>6.1487599999963997E-2</v>
      </c>
      <c r="I130" t="s">
        <v>237</v>
      </c>
      <c r="J130" t="s">
        <v>238</v>
      </c>
      <c r="M130">
        <v>10</v>
      </c>
      <c r="N130" s="2">
        <v>1.1665394999999901</v>
      </c>
      <c r="O130" s="1" t="s">
        <v>11</v>
      </c>
    </row>
    <row r="131" spans="1:15" x14ac:dyDescent="0.3">
      <c r="A131">
        <v>129</v>
      </c>
      <c r="E131">
        <v>10</v>
      </c>
      <c r="F131">
        <v>221.2670148</v>
      </c>
      <c r="G131">
        <v>221.2670148</v>
      </c>
      <c r="H131">
        <v>5.0725199999760599E-2</v>
      </c>
      <c r="I131" t="s">
        <v>239</v>
      </c>
      <c r="J131" t="s">
        <v>240</v>
      </c>
      <c r="M131">
        <v>10</v>
      </c>
      <c r="N131" s="2">
        <v>1.23184100000025</v>
      </c>
      <c r="O131" s="1" t="s">
        <v>11</v>
      </c>
    </row>
    <row r="132" spans="1:15" x14ac:dyDescent="0.3">
      <c r="A132">
        <v>130</v>
      </c>
      <c r="E132">
        <v>10</v>
      </c>
      <c r="F132">
        <v>223.14413759999999</v>
      </c>
      <c r="G132">
        <v>223.14413759999999</v>
      </c>
      <c r="H132">
        <v>6.4126799999939907E-2</v>
      </c>
      <c r="I132" t="s">
        <v>226</v>
      </c>
      <c r="J132" t="s">
        <v>241</v>
      </c>
      <c r="M132">
        <v>10</v>
      </c>
      <c r="N132" s="2">
        <v>1.50593800000024</v>
      </c>
      <c r="O132" s="1" t="s">
        <v>11</v>
      </c>
    </row>
    <row r="133" spans="1:15" x14ac:dyDescent="0.3">
      <c r="A133">
        <v>131</v>
      </c>
      <c r="E133">
        <v>5</v>
      </c>
      <c r="F133">
        <v>224.7421128</v>
      </c>
      <c r="G133">
        <v>224.7421128</v>
      </c>
      <c r="H133">
        <v>3.3148200000141501E-2</v>
      </c>
      <c r="I133" t="s">
        <v>242</v>
      </c>
      <c r="J133" t="s">
        <v>243</v>
      </c>
      <c r="M133">
        <v>10</v>
      </c>
      <c r="N133">
        <v>1.1107415999999799</v>
      </c>
      <c r="O133" t="s">
        <v>44</v>
      </c>
    </row>
    <row r="134" spans="1:15" x14ac:dyDescent="0.3">
      <c r="A134">
        <v>132</v>
      </c>
      <c r="E134">
        <v>5</v>
      </c>
      <c r="F134">
        <v>226.19396710000001</v>
      </c>
      <c r="G134">
        <v>226.19396710000001</v>
      </c>
      <c r="H134">
        <v>3.1431700000211997E-2</v>
      </c>
      <c r="I134" t="s">
        <v>244</v>
      </c>
      <c r="J134" t="s">
        <v>245</v>
      </c>
      <c r="M134">
        <v>10</v>
      </c>
      <c r="N134" s="2">
        <v>1.2490272</v>
      </c>
      <c r="O134" s="1" t="s">
        <v>11</v>
      </c>
    </row>
    <row r="135" spans="1:15" x14ac:dyDescent="0.3">
      <c r="A135">
        <v>133</v>
      </c>
      <c r="E135">
        <v>5</v>
      </c>
      <c r="F135">
        <v>227.56048000000001</v>
      </c>
      <c r="G135">
        <v>227.56048000000001</v>
      </c>
      <c r="H135">
        <v>3.2280100000207299E-2</v>
      </c>
      <c r="I135" t="s">
        <v>246</v>
      </c>
      <c r="J135" t="s">
        <v>193</v>
      </c>
      <c r="M135">
        <v>10</v>
      </c>
      <c r="N135" s="2">
        <v>1.7523696999996901</v>
      </c>
      <c r="O135" s="1" t="s">
        <v>11</v>
      </c>
    </row>
    <row r="136" spans="1:15" x14ac:dyDescent="0.3">
      <c r="A136">
        <v>134</v>
      </c>
      <c r="E136">
        <v>5</v>
      </c>
      <c r="F136">
        <v>229.02779620000001</v>
      </c>
      <c r="G136">
        <v>229.02779620000001</v>
      </c>
      <c r="H136">
        <v>3.3340299999508702E-2</v>
      </c>
      <c r="I136" t="s">
        <v>247</v>
      </c>
      <c r="J136" t="s">
        <v>248</v>
      </c>
      <c r="M136">
        <v>10</v>
      </c>
      <c r="N136" s="2">
        <v>1.55271170000014</v>
      </c>
      <c r="O136" s="1" t="s">
        <v>11</v>
      </c>
    </row>
    <row r="137" spans="1:15" x14ac:dyDescent="0.3">
      <c r="A137">
        <v>135</v>
      </c>
      <c r="E137">
        <v>5</v>
      </c>
      <c r="F137">
        <v>230.77665539999899</v>
      </c>
      <c r="G137">
        <v>230.77665539999899</v>
      </c>
      <c r="H137">
        <v>3.2637399999657597E-2</v>
      </c>
      <c r="I137" t="s">
        <v>242</v>
      </c>
      <c r="J137" t="s">
        <v>249</v>
      </c>
      <c r="M137">
        <v>10</v>
      </c>
      <c r="N137" s="2">
        <v>1.7404682999999701</v>
      </c>
      <c r="O137" s="1" t="s">
        <v>11</v>
      </c>
    </row>
    <row r="138" spans="1:15" x14ac:dyDescent="0.3">
      <c r="A138">
        <v>136</v>
      </c>
      <c r="E138">
        <v>10</v>
      </c>
      <c r="F138">
        <v>232.02084249999999</v>
      </c>
      <c r="G138">
        <v>232.02084249999999</v>
      </c>
      <c r="H138">
        <v>5.9543100000155301E-2</v>
      </c>
      <c r="I138" t="s">
        <v>250</v>
      </c>
      <c r="J138" t="s">
        <v>224</v>
      </c>
      <c r="M138">
        <v>10</v>
      </c>
      <c r="N138" s="2">
        <v>1.44174139999995</v>
      </c>
      <c r="O138" s="1" t="s">
        <v>11</v>
      </c>
    </row>
    <row r="139" spans="1:15" x14ac:dyDescent="0.3">
      <c r="A139">
        <v>137</v>
      </c>
      <c r="E139">
        <v>5</v>
      </c>
      <c r="F139">
        <v>233.2959103</v>
      </c>
      <c r="G139">
        <v>233.2959103</v>
      </c>
      <c r="H139">
        <v>3.1713600000330099E-2</v>
      </c>
      <c r="I139" t="s">
        <v>251</v>
      </c>
      <c r="J139" t="s">
        <v>252</v>
      </c>
      <c r="M139">
        <v>10</v>
      </c>
      <c r="N139" s="2">
        <v>1.7498489999998099</v>
      </c>
      <c r="O139" s="1" t="s">
        <v>11</v>
      </c>
    </row>
    <row r="140" spans="1:15" x14ac:dyDescent="0.3">
      <c r="A140">
        <v>138</v>
      </c>
      <c r="E140">
        <v>10</v>
      </c>
      <c r="F140">
        <v>234.97308179999899</v>
      </c>
      <c r="G140">
        <v>234.97308179999899</v>
      </c>
      <c r="H140">
        <v>6.1607900000126302E-2</v>
      </c>
      <c r="I140" t="s">
        <v>253</v>
      </c>
      <c r="J140" t="s">
        <v>254</v>
      </c>
      <c r="M140">
        <v>10</v>
      </c>
      <c r="N140" s="2">
        <v>2.1172031999999401</v>
      </c>
      <c r="O140" s="1" t="s">
        <v>11</v>
      </c>
    </row>
    <row r="141" spans="1:15" x14ac:dyDescent="0.3">
      <c r="A141">
        <v>139</v>
      </c>
      <c r="E141">
        <v>5</v>
      </c>
      <c r="F141">
        <v>236.85554149999999</v>
      </c>
      <c r="G141">
        <v>236.85554149999999</v>
      </c>
      <c r="H141">
        <v>2.6957799999763599E-2</v>
      </c>
      <c r="I141" t="s">
        <v>255</v>
      </c>
      <c r="J141" t="s">
        <v>47</v>
      </c>
      <c r="M141">
        <v>10</v>
      </c>
      <c r="N141" s="2">
        <v>1.78329089999988</v>
      </c>
      <c r="O141" s="1" t="s">
        <v>11</v>
      </c>
    </row>
    <row r="142" spans="1:15" x14ac:dyDescent="0.3">
      <c r="A142">
        <v>140</v>
      </c>
      <c r="E142">
        <v>10</v>
      </c>
      <c r="F142">
        <v>238.29498190000001</v>
      </c>
      <c r="G142">
        <v>238.29498190000001</v>
      </c>
      <c r="H142">
        <v>5.2718400000230703E-2</v>
      </c>
      <c r="I142" t="s">
        <v>65</v>
      </c>
      <c r="J142" t="s">
        <v>256</v>
      </c>
      <c r="M142">
        <v>10</v>
      </c>
      <c r="N142" s="2">
        <v>2.0740913999998098</v>
      </c>
      <c r="O142" s="1" t="s">
        <v>11</v>
      </c>
    </row>
    <row r="143" spans="1:15" x14ac:dyDescent="0.3">
      <c r="A143">
        <v>141</v>
      </c>
      <c r="E143">
        <v>5</v>
      </c>
      <c r="F143">
        <v>241.09138139999999</v>
      </c>
      <c r="G143">
        <v>241.09138139999999</v>
      </c>
      <c r="H143">
        <v>3.8518700000167799E-2</v>
      </c>
      <c r="I143" t="s">
        <v>257</v>
      </c>
      <c r="J143" t="s">
        <v>258</v>
      </c>
      <c r="M143">
        <v>10</v>
      </c>
      <c r="N143" s="2">
        <v>1.8552912999998601</v>
      </c>
      <c r="O143" s="1" t="s">
        <v>11</v>
      </c>
    </row>
    <row r="144" spans="1:15" x14ac:dyDescent="0.3">
      <c r="A144">
        <v>142</v>
      </c>
      <c r="E144">
        <v>5</v>
      </c>
      <c r="F144">
        <v>242.48891309999999</v>
      </c>
      <c r="G144">
        <v>242.48891309999999</v>
      </c>
      <c r="H144">
        <v>3.2723600000281197E-2</v>
      </c>
      <c r="I144" t="s">
        <v>259</v>
      </c>
      <c r="J144" t="s">
        <v>260</v>
      </c>
      <c r="M144">
        <v>10</v>
      </c>
      <c r="N144" s="2">
        <v>1.6134968999999699</v>
      </c>
      <c r="O144" s="1" t="s">
        <v>11</v>
      </c>
    </row>
    <row r="145" spans="1:15" x14ac:dyDescent="0.3">
      <c r="A145">
        <v>143</v>
      </c>
      <c r="E145">
        <v>5</v>
      </c>
      <c r="F145">
        <v>243.9207931</v>
      </c>
      <c r="G145">
        <v>243.9207931</v>
      </c>
      <c r="H145">
        <v>3.1755799999700601E-2</v>
      </c>
      <c r="I145" t="s">
        <v>261</v>
      </c>
      <c r="J145" t="s">
        <v>49</v>
      </c>
      <c r="M145">
        <v>10</v>
      </c>
      <c r="N145" s="2">
        <v>1.6010840000003499</v>
      </c>
      <c r="O145" s="1" t="s">
        <v>11</v>
      </c>
    </row>
    <row r="146" spans="1:15" x14ac:dyDescent="0.3">
      <c r="A146">
        <v>144</v>
      </c>
      <c r="E146">
        <v>10</v>
      </c>
      <c r="F146">
        <v>245.21048469999999</v>
      </c>
      <c r="G146">
        <v>245.21048469999999</v>
      </c>
      <c r="H146">
        <v>7.8062300000055901E-2</v>
      </c>
      <c r="I146" t="s">
        <v>262</v>
      </c>
      <c r="J146" t="s">
        <v>263</v>
      </c>
      <c r="M146">
        <v>10</v>
      </c>
      <c r="N146" s="2">
        <v>1.30912350000016</v>
      </c>
      <c r="O146" s="1" t="s">
        <v>11</v>
      </c>
    </row>
    <row r="147" spans="1:15" x14ac:dyDescent="0.3">
      <c r="A147">
        <v>145</v>
      </c>
      <c r="E147">
        <v>5</v>
      </c>
      <c r="F147">
        <v>246.71833699999999</v>
      </c>
      <c r="G147">
        <v>246.71833699999999</v>
      </c>
      <c r="H147">
        <v>3.2682000000022499E-2</v>
      </c>
      <c r="I147" t="s">
        <v>264</v>
      </c>
      <c r="J147" t="s">
        <v>265</v>
      </c>
      <c r="M147">
        <v>10</v>
      </c>
      <c r="N147" s="2">
        <v>1.7242124999997901</v>
      </c>
      <c r="O147" s="1" t="s">
        <v>11</v>
      </c>
    </row>
    <row r="148" spans="1:15" x14ac:dyDescent="0.3">
      <c r="A148">
        <v>146</v>
      </c>
      <c r="E148">
        <v>10</v>
      </c>
      <c r="F148">
        <v>248.0422763</v>
      </c>
      <c r="G148">
        <v>248.0422763</v>
      </c>
      <c r="H148">
        <v>6.2385600000197799E-2</v>
      </c>
      <c r="I148" t="s">
        <v>266</v>
      </c>
      <c r="J148" t="s">
        <v>36</v>
      </c>
      <c r="M148">
        <v>10</v>
      </c>
      <c r="N148" s="2">
        <v>1.1400535000002401</v>
      </c>
      <c r="O148" s="1" t="s">
        <v>11</v>
      </c>
    </row>
    <row r="149" spans="1:15" x14ac:dyDescent="0.3">
      <c r="A149">
        <v>147</v>
      </c>
      <c r="E149">
        <v>10</v>
      </c>
      <c r="F149">
        <v>249.35426849999999</v>
      </c>
      <c r="G149">
        <v>249.35426849999999</v>
      </c>
      <c r="H149">
        <v>4.9142899999424103E-2</v>
      </c>
      <c r="I149" t="s">
        <v>267</v>
      </c>
      <c r="J149" t="s">
        <v>268</v>
      </c>
      <c r="M149">
        <v>10</v>
      </c>
      <c r="N149" s="2">
        <v>1.4323690999999501</v>
      </c>
      <c r="O149" s="1" t="s">
        <v>11</v>
      </c>
    </row>
    <row r="150" spans="1:15" x14ac:dyDescent="0.3">
      <c r="A150">
        <v>148</v>
      </c>
      <c r="E150">
        <v>10</v>
      </c>
      <c r="F150">
        <v>250.831200999999</v>
      </c>
      <c r="G150">
        <v>250.831200999999</v>
      </c>
      <c r="H150">
        <v>4.7537600000396099E-2</v>
      </c>
      <c r="I150" t="s">
        <v>269</v>
      </c>
      <c r="J150" t="s">
        <v>102</v>
      </c>
      <c r="M150">
        <v>10</v>
      </c>
      <c r="N150" s="2">
        <v>1.1477460000000901</v>
      </c>
      <c r="O150" s="1" t="s">
        <v>11</v>
      </c>
    </row>
    <row r="151" spans="1:15" x14ac:dyDescent="0.3">
      <c r="A151">
        <v>149</v>
      </c>
      <c r="E151">
        <v>5</v>
      </c>
      <c r="F151">
        <v>252.61693099999999</v>
      </c>
      <c r="G151">
        <v>252.61693099999999</v>
      </c>
      <c r="H151">
        <v>3.3093300000473301E-2</v>
      </c>
      <c r="I151" t="s">
        <v>28</v>
      </c>
      <c r="J151" t="s">
        <v>53</v>
      </c>
      <c r="M151">
        <v>10</v>
      </c>
      <c r="N151" s="2">
        <v>1.6655063000002801</v>
      </c>
      <c r="O151" s="1" t="s">
        <v>11</v>
      </c>
    </row>
    <row r="152" spans="1:15" x14ac:dyDescent="0.3">
      <c r="A152">
        <v>150</v>
      </c>
      <c r="E152">
        <v>10</v>
      </c>
      <c r="F152">
        <v>254.00729519999999</v>
      </c>
      <c r="G152">
        <v>254.00729519999999</v>
      </c>
      <c r="H152">
        <v>6.32457000001522E-2</v>
      </c>
      <c r="I152" t="s">
        <v>270</v>
      </c>
      <c r="J152" t="s">
        <v>271</v>
      </c>
      <c r="M152">
        <v>10</v>
      </c>
      <c r="N152" s="2">
        <v>1.5728082000000501</v>
      </c>
      <c r="O152" s="1" t="s">
        <v>11</v>
      </c>
    </row>
    <row r="153" spans="1:15" x14ac:dyDescent="0.3">
      <c r="A153">
        <v>151</v>
      </c>
      <c r="E153">
        <v>10</v>
      </c>
      <c r="F153">
        <v>255.31450330000001</v>
      </c>
      <c r="G153">
        <v>255.31450330000001</v>
      </c>
      <c r="H153">
        <v>6.2630000000353903E-2</v>
      </c>
      <c r="I153" t="s">
        <v>90</v>
      </c>
      <c r="J153" t="s">
        <v>272</v>
      </c>
      <c r="M153">
        <v>10</v>
      </c>
      <c r="N153" s="2">
        <v>2.1501933000004101</v>
      </c>
      <c r="O153" s="1" t="s">
        <v>11</v>
      </c>
    </row>
    <row r="154" spans="1:15" x14ac:dyDescent="0.3">
      <c r="A154">
        <v>152</v>
      </c>
      <c r="E154">
        <v>10</v>
      </c>
      <c r="F154">
        <v>256.70938630000001</v>
      </c>
      <c r="G154">
        <v>256.70938630000001</v>
      </c>
      <c r="H154">
        <v>6.1432299999978499E-2</v>
      </c>
      <c r="I154" t="s">
        <v>273</v>
      </c>
      <c r="J154" t="s">
        <v>274</v>
      </c>
      <c r="M154">
        <v>10</v>
      </c>
      <c r="N154" s="2">
        <v>1.53672000000005</v>
      </c>
      <c r="O154" s="1" t="s">
        <v>11</v>
      </c>
    </row>
    <row r="155" spans="1:15" x14ac:dyDescent="0.3">
      <c r="A155">
        <v>153</v>
      </c>
      <c r="E155">
        <v>10</v>
      </c>
      <c r="F155">
        <v>258.25190650000002</v>
      </c>
      <c r="G155">
        <v>258.25190650000002</v>
      </c>
      <c r="H155">
        <v>5.8951699999852197E-2</v>
      </c>
      <c r="I155" t="s">
        <v>202</v>
      </c>
      <c r="J155" t="s">
        <v>224</v>
      </c>
      <c r="M155">
        <v>10</v>
      </c>
      <c r="N155" s="2">
        <v>2.1577824999994801</v>
      </c>
      <c r="O155" s="1" t="s">
        <v>11</v>
      </c>
    </row>
    <row r="156" spans="1:15" x14ac:dyDescent="0.3">
      <c r="A156">
        <v>154</v>
      </c>
      <c r="E156">
        <v>5</v>
      </c>
      <c r="F156">
        <v>259.49327489999899</v>
      </c>
      <c r="G156">
        <v>259.49327489999899</v>
      </c>
      <c r="H156">
        <v>3.0817200000455999E-2</v>
      </c>
      <c r="I156" t="s">
        <v>275</v>
      </c>
      <c r="J156" t="s">
        <v>276</v>
      </c>
      <c r="M156">
        <v>10</v>
      </c>
      <c r="N156" s="2">
        <v>1.46239949999926</v>
      </c>
      <c r="O156" s="1" t="s">
        <v>11</v>
      </c>
    </row>
    <row r="157" spans="1:15" x14ac:dyDescent="0.3">
      <c r="A157">
        <v>155</v>
      </c>
      <c r="E157">
        <v>5</v>
      </c>
      <c r="F157">
        <v>261.03224099999898</v>
      </c>
      <c r="G157">
        <v>261.03224099999898</v>
      </c>
      <c r="H157">
        <v>3.2640100000207797E-2</v>
      </c>
      <c r="I157" t="s">
        <v>277</v>
      </c>
      <c r="J157" t="s">
        <v>108</v>
      </c>
      <c r="M157">
        <v>10</v>
      </c>
      <c r="N157" s="2">
        <v>1.50096770000072</v>
      </c>
      <c r="O157" s="1" t="s">
        <v>11</v>
      </c>
    </row>
    <row r="158" spans="1:15" x14ac:dyDescent="0.3">
      <c r="A158">
        <v>156</v>
      </c>
      <c r="E158">
        <v>5</v>
      </c>
      <c r="F158">
        <v>262.28213249999999</v>
      </c>
      <c r="G158">
        <v>262.28213249999999</v>
      </c>
      <c r="H158">
        <v>3.21903999993082E-2</v>
      </c>
      <c r="I158" t="s">
        <v>278</v>
      </c>
      <c r="J158" t="s">
        <v>279</v>
      </c>
      <c r="M158">
        <v>10</v>
      </c>
      <c r="N158" s="2">
        <v>1.9400508000007901</v>
      </c>
      <c r="O158" s="1" t="s">
        <v>11</v>
      </c>
    </row>
    <row r="159" spans="1:15" x14ac:dyDescent="0.3">
      <c r="A159">
        <v>157</v>
      </c>
      <c r="E159">
        <v>5</v>
      </c>
      <c r="F159">
        <v>263.5643973</v>
      </c>
      <c r="G159">
        <v>263.5643973</v>
      </c>
      <c r="H159">
        <v>3.1981500000256298E-2</v>
      </c>
      <c r="I159" t="s">
        <v>280</v>
      </c>
      <c r="J159" t="s">
        <v>281</v>
      </c>
      <c r="M159">
        <v>10</v>
      </c>
      <c r="N159" s="2">
        <v>1.5509938000004599</v>
      </c>
      <c r="O159" s="1" t="s">
        <v>11</v>
      </c>
    </row>
    <row r="160" spans="1:15" x14ac:dyDescent="0.3">
      <c r="A160">
        <v>158</v>
      </c>
      <c r="E160">
        <v>5</v>
      </c>
      <c r="F160">
        <v>265.14851920000001</v>
      </c>
      <c r="G160">
        <v>265.14851920000001</v>
      </c>
      <c r="H160">
        <v>3.2629000000269998E-2</v>
      </c>
      <c r="I160" t="s">
        <v>282</v>
      </c>
      <c r="J160" t="s">
        <v>283</v>
      </c>
      <c r="M160">
        <v>10</v>
      </c>
      <c r="N160" s="2">
        <v>1.8037067000004701</v>
      </c>
      <c r="O160" s="1" t="s">
        <v>11</v>
      </c>
    </row>
    <row r="161" spans="1:15" x14ac:dyDescent="0.3">
      <c r="A161">
        <v>159</v>
      </c>
      <c r="E161">
        <v>5</v>
      </c>
      <c r="F161">
        <v>266.62906989999999</v>
      </c>
      <c r="G161">
        <v>266.62906989999999</v>
      </c>
      <c r="H161">
        <v>3.2151000000339901E-2</v>
      </c>
      <c r="I161" t="s">
        <v>284</v>
      </c>
      <c r="J161" t="s">
        <v>285</v>
      </c>
      <c r="M161">
        <v>10</v>
      </c>
      <c r="N161" s="2">
        <v>1.59886919999917</v>
      </c>
      <c r="O161" s="1" t="s">
        <v>11</v>
      </c>
    </row>
    <row r="162" spans="1:15" x14ac:dyDescent="0.3">
      <c r="A162">
        <v>160</v>
      </c>
      <c r="E162">
        <v>5</v>
      </c>
      <c r="F162">
        <v>267.99875209999999</v>
      </c>
      <c r="G162">
        <v>267.99875209999999</v>
      </c>
      <c r="H162">
        <v>3.2222900000306198E-2</v>
      </c>
      <c r="I162" t="s">
        <v>286</v>
      </c>
      <c r="J162" t="s">
        <v>287</v>
      </c>
      <c r="M162">
        <v>10</v>
      </c>
      <c r="N162" s="2">
        <v>1.4988439999997301</v>
      </c>
      <c r="O162" s="1" t="s">
        <v>11</v>
      </c>
    </row>
    <row r="163" spans="1:15" x14ac:dyDescent="0.3">
      <c r="A163">
        <v>161</v>
      </c>
      <c r="E163">
        <v>10</v>
      </c>
      <c r="F163">
        <v>269.8801082</v>
      </c>
      <c r="G163">
        <v>269.8801082</v>
      </c>
      <c r="H163">
        <v>6.2556500000027798E-2</v>
      </c>
      <c r="I163" t="s">
        <v>288</v>
      </c>
      <c r="J163" t="s">
        <v>15</v>
      </c>
      <c r="M163">
        <v>10</v>
      </c>
      <c r="N163" s="2">
        <v>1.2791891999995599</v>
      </c>
      <c r="O163" s="1" t="s">
        <v>11</v>
      </c>
    </row>
    <row r="164" spans="1:15" x14ac:dyDescent="0.3">
      <c r="A164">
        <v>162</v>
      </c>
      <c r="E164">
        <v>10</v>
      </c>
      <c r="F164">
        <v>271.65412709999998</v>
      </c>
      <c r="G164">
        <v>271.65412709999998</v>
      </c>
      <c r="H164">
        <v>4.7198399999615497E-2</v>
      </c>
      <c r="I164" t="s">
        <v>289</v>
      </c>
      <c r="J164" t="s">
        <v>51</v>
      </c>
      <c r="M164">
        <v>10</v>
      </c>
      <c r="N164" s="2">
        <v>1.40558629999941</v>
      </c>
      <c r="O164" s="1" t="s">
        <v>11</v>
      </c>
    </row>
    <row r="165" spans="1:15" x14ac:dyDescent="0.3">
      <c r="A165">
        <v>163</v>
      </c>
      <c r="E165">
        <v>10</v>
      </c>
      <c r="F165">
        <v>273.72181869999901</v>
      </c>
      <c r="G165">
        <v>273.72181869999901</v>
      </c>
      <c r="H165">
        <v>6.0678499999994501E-2</v>
      </c>
      <c r="I165" t="s">
        <v>290</v>
      </c>
      <c r="J165" t="s">
        <v>291</v>
      </c>
      <c r="M165">
        <v>10</v>
      </c>
      <c r="N165" s="2">
        <v>1.4616858999997899</v>
      </c>
      <c r="O165" s="1" t="s">
        <v>11</v>
      </c>
    </row>
    <row r="166" spans="1:15" x14ac:dyDescent="0.3">
      <c r="A166">
        <v>164</v>
      </c>
      <c r="E166">
        <v>10</v>
      </c>
      <c r="F166">
        <v>275.49302879999999</v>
      </c>
      <c r="G166">
        <v>275.49302879999999</v>
      </c>
      <c r="H166">
        <v>4.4449699999859101E-2</v>
      </c>
      <c r="I166" t="s">
        <v>292</v>
      </c>
      <c r="J166" t="s">
        <v>293</v>
      </c>
      <c r="M166">
        <v>10</v>
      </c>
      <c r="N166" s="2">
        <v>1.30350429999998</v>
      </c>
      <c r="O166" s="1" t="s">
        <v>11</v>
      </c>
    </row>
    <row r="167" spans="1:15" x14ac:dyDescent="0.3">
      <c r="A167">
        <v>165</v>
      </c>
      <c r="E167">
        <v>5</v>
      </c>
      <c r="F167">
        <v>277.21730980000001</v>
      </c>
      <c r="G167">
        <v>277.21730980000001</v>
      </c>
      <c r="H167">
        <v>3.1620199999451801E-2</v>
      </c>
      <c r="I167" t="s">
        <v>294</v>
      </c>
      <c r="J167" t="s">
        <v>295</v>
      </c>
      <c r="M167">
        <v>10</v>
      </c>
      <c r="N167" s="2">
        <v>1.2077453000001599</v>
      </c>
      <c r="O167" s="1" t="s">
        <v>11</v>
      </c>
    </row>
    <row r="168" spans="1:15" x14ac:dyDescent="0.3">
      <c r="A168">
        <v>166</v>
      </c>
      <c r="E168">
        <v>10</v>
      </c>
      <c r="F168">
        <v>278.53459900000001</v>
      </c>
      <c r="G168">
        <v>278.53459900000001</v>
      </c>
      <c r="H168">
        <v>6.3236400000277998E-2</v>
      </c>
      <c r="I168" t="s">
        <v>82</v>
      </c>
      <c r="J168" t="s">
        <v>265</v>
      </c>
      <c r="M168">
        <v>10</v>
      </c>
      <c r="N168" s="2">
        <v>1.39779379999981</v>
      </c>
      <c r="O168" s="1" t="s">
        <v>11</v>
      </c>
    </row>
    <row r="169" spans="1:15" x14ac:dyDescent="0.3">
      <c r="A169">
        <v>167</v>
      </c>
      <c r="E169">
        <v>10</v>
      </c>
      <c r="F169">
        <v>280.19025789999898</v>
      </c>
      <c r="G169">
        <v>280.19025789999898</v>
      </c>
      <c r="H169">
        <v>4.1884199999913101E-2</v>
      </c>
      <c r="I169" t="s">
        <v>296</v>
      </c>
      <c r="J169" t="s">
        <v>297</v>
      </c>
      <c r="M169">
        <v>10</v>
      </c>
      <c r="N169" s="2">
        <v>1.36813470000015</v>
      </c>
      <c r="O169" s="1" t="s">
        <v>11</v>
      </c>
    </row>
    <row r="170" spans="1:15" x14ac:dyDescent="0.3">
      <c r="A170">
        <v>168</v>
      </c>
      <c r="E170">
        <v>5</v>
      </c>
      <c r="F170">
        <v>282.1000075</v>
      </c>
      <c r="G170">
        <v>282.1000075</v>
      </c>
      <c r="H170">
        <v>4.7158399999716397E-2</v>
      </c>
      <c r="I170" t="s">
        <v>9</v>
      </c>
      <c r="J170" t="s">
        <v>298</v>
      </c>
      <c r="M170">
        <v>10</v>
      </c>
      <c r="N170" s="2">
        <v>1.79511150000053</v>
      </c>
      <c r="O170" s="1" t="s">
        <v>11</v>
      </c>
    </row>
    <row r="171" spans="1:15" x14ac:dyDescent="0.3">
      <c r="A171">
        <v>169</v>
      </c>
      <c r="E171">
        <v>10</v>
      </c>
      <c r="F171">
        <v>283.77038599999997</v>
      </c>
      <c r="G171">
        <v>283.77038599999997</v>
      </c>
      <c r="H171">
        <v>7.4047099999916099E-2</v>
      </c>
      <c r="I171" t="s">
        <v>299</v>
      </c>
      <c r="J171" t="s">
        <v>38</v>
      </c>
      <c r="M171">
        <v>10</v>
      </c>
      <c r="N171" s="2">
        <v>1.5696439000003</v>
      </c>
      <c r="O171" s="1" t="s">
        <v>11</v>
      </c>
    </row>
    <row r="172" spans="1:15" x14ac:dyDescent="0.3">
      <c r="A172">
        <v>170</v>
      </c>
      <c r="E172">
        <v>10</v>
      </c>
      <c r="F172">
        <v>285.38638700000001</v>
      </c>
      <c r="G172">
        <v>285.38638700000001</v>
      </c>
      <c r="H172">
        <v>5.5302599999777102E-2</v>
      </c>
      <c r="I172" t="s">
        <v>108</v>
      </c>
      <c r="J172" t="s">
        <v>134</v>
      </c>
      <c r="M172">
        <v>10</v>
      </c>
      <c r="N172" s="2">
        <v>1.23890940000001</v>
      </c>
      <c r="O172" s="1" t="s">
        <v>11</v>
      </c>
    </row>
    <row r="173" spans="1:15" x14ac:dyDescent="0.3">
      <c r="A173">
        <v>171</v>
      </c>
      <c r="E173">
        <v>10</v>
      </c>
      <c r="F173">
        <v>286.60812189999899</v>
      </c>
      <c r="G173">
        <v>286.60812189999899</v>
      </c>
      <c r="H173">
        <v>5.7173900000634603E-2</v>
      </c>
      <c r="I173" t="s">
        <v>300</v>
      </c>
      <c r="J173" t="s">
        <v>301</v>
      </c>
      <c r="M173">
        <v>10</v>
      </c>
      <c r="N173" s="2">
        <v>1.8569125000003599</v>
      </c>
      <c r="O173" s="1" t="s">
        <v>11</v>
      </c>
    </row>
    <row r="174" spans="1:15" x14ac:dyDescent="0.3">
      <c r="A174">
        <v>172</v>
      </c>
      <c r="E174">
        <v>5</v>
      </c>
      <c r="F174">
        <v>288.37134179999998</v>
      </c>
      <c r="G174">
        <v>288.37134179999998</v>
      </c>
      <c r="H174">
        <v>3.3049800000299001E-2</v>
      </c>
      <c r="I174" t="s">
        <v>302</v>
      </c>
      <c r="J174" t="s">
        <v>20</v>
      </c>
      <c r="M174">
        <v>10</v>
      </c>
      <c r="N174" s="2">
        <v>2.7541330999992999</v>
      </c>
      <c r="O174" s="1" t="s">
        <v>11</v>
      </c>
    </row>
    <row r="175" spans="1:15" x14ac:dyDescent="0.3">
      <c r="A175">
        <v>173</v>
      </c>
      <c r="E175">
        <v>10</v>
      </c>
      <c r="F175">
        <v>289.77018909999998</v>
      </c>
      <c r="G175">
        <v>289.77018909999998</v>
      </c>
      <c r="H175">
        <v>5.99468999998862E-2</v>
      </c>
      <c r="I175" t="s">
        <v>303</v>
      </c>
      <c r="J175" t="s">
        <v>229</v>
      </c>
      <c r="M175">
        <v>10</v>
      </c>
      <c r="N175" s="2">
        <v>1.4830480999999001</v>
      </c>
      <c r="O175" s="1" t="s">
        <v>11</v>
      </c>
    </row>
    <row r="176" spans="1:15" x14ac:dyDescent="0.3">
      <c r="A176">
        <v>174</v>
      </c>
      <c r="E176">
        <v>10</v>
      </c>
      <c r="F176">
        <v>291.43243150000001</v>
      </c>
      <c r="G176">
        <v>291.43243150000001</v>
      </c>
      <c r="H176">
        <v>6.1357700000371503E-2</v>
      </c>
      <c r="I176" t="s">
        <v>277</v>
      </c>
      <c r="J176" t="s">
        <v>304</v>
      </c>
      <c r="M176">
        <v>10</v>
      </c>
      <c r="N176" s="2">
        <v>1.2657316000004299</v>
      </c>
      <c r="O176" s="1" t="s">
        <v>11</v>
      </c>
    </row>
    <row r="177" spans="1:15" x14ac:dyDescent="0.3">
      <c r="A177">
        <v>175</v>
      </c>
      <c r="E177">
        <v>5</v>
      </c>
      <c r="F177">
        <v>292.54876169999898</v>
      </c>
      <c r="G177">
        <v>292.54876169999898</v>
      </c>
      <c r="H177">
        <v>2.6017600000159201E-2</v>
      </c>
      <c r="I177" t="s">
        <v>305</v>
      </c>
      <c r="J177" t="s">
        <v>306</v>
      </c>
      <c r="M177">
        <v>10</v>
      </c>
      <c r="N177" s="2">
        <v>1.42373580000003</v>
      </c>
      <c r="O177" s="1" t="s">
        <v>11</v>
      </c>
    </row>
    <row r="178" spans="1:15" x14ac:dyDescent="0.3">
      <c r="A178">
        <v>176</v>
      </c>
      <c r="E178">
        <v>5</v>
      </c>
      <c r="F178">
        <v>294.08782650000001</v>
      </c>
      <c r="G178">
        <v>294.08782650000001</v>
      </c>
      <c r="H178">
        <v>3.1634000000849399E-2</v>
      </c>
      <c r="I178" t="s">
        <v>307</v>
      </c>
      <c r="J178" t="s">
        <v>308</v>
      </c>
      <c r="M178">
        <v>10</v>
      </c>
      <c r="N178" s="2">
        <v>1.7463281999998701</v>
      </c>
      <c r="O178" s="1" t="s">
        <v>11</v>
      </c>
    </row>
    <row r="179" spans="1:15" x14ac:dyDescent="0.3">
      <c r="A179">
        <v>177</v>
      </c>
      <c r="E179">
        <v>10</v>
      </c>
      <c r="F179">
        <v>295.61025210000003</v>
      </c>
      <c r="G179">
        <v>295.61025210000003</v>
      </c>
      <c r="H179">
        <v>6.2816399999974196E-2</v>
      </c>
      <c r="I179" t="s">
        <v>174</v>
      </c>
      <c r="J179" t="s">
        <v>309</v>
      </c>
      <c r="M179">
        <v>10</v>
      </c>
      <c r="N179" s="2">
        <v>1.2376544999997301</v>
      </c>
      <c r="O179" s="1" t="s">
        <v>11</v>
      </c>
    </row>
    <row r="180" spans="1:15" x14ac:dyDescent="0.3">
      <c r="A180">
        <v>178</v>
      </c>
      <c r="E180">
        <v>5</v>
      </c>
      <c r="F180">
        <v>297.6837615</v>
      </c>
      <c r="G180">
        <v>297.6837615</v>
      </c>
      <c r="H180">
        <v>3.2790100000056499E-2</v>
      </c>
      <c r="I180" t="s">
        <v>310</v>
      </c>
      <c r="J180" t="s">
        <v>311</v>
      </c>
      <c r="M180">
        <v>10</v>
      </c>
      <c r="N180" s="2">
        <v>1.33215680000012</v>
      </c>
      <c r="O180" s="1" t="s">
        <v>11</v>
      </c>
    </row>
    <row r="181" spans="1:15" x14ac:dyDescent="0.3">
      <c r="A181">
        <v>179</v>
      </c>
      <c r="E181">
        <v>5</v>
      </c>
      <c r="F181">
        <v>299.1579754</v>
      </c>
      <c r="G181">
        <v>299.1579754</v>
      </c>
      <c r="H181">
        <v>3.6527199999909499E-2</v>
      </c>
      <c r="I181" t="s">
        <v>18</v>
      </c>
      <c r="J181" t="s">
        <v>312</v>
      </c>
      <c r="M181">
        <v>10</v>
      </c>
      <c r="N181" s="2">
        <v>1.47811569999976</v>
      </c>
      <c r="O181" s="1" t="s">
        <v>11</v>
      </c>
    </row>
    <row r="182" spans="1:15" x14ac:dyDescent="0.3">
      <c r="A182">
        <v>180</v>
      </c>
      <c r="E182">
        <v>10</v>
      </c>
      <c r="F182">
        <v>300.51126749999997</v>
      </c>
      <c r="G182">
        <v>300.51126749999997</v>
      </c>
      <c r="H182">
        <v>5.6311600000299201E-2</v>
      </c>
      <c r="I182" t="s">
        <v>268</v>
      </c>
      <c r="J182" t="s">
        <v>313</v>
      </c>
      <c r="M182">
        <v>10</v>
      </c>
      <c r="N182" s="2">
        <v>1.21360559999993</v>
      </c>
      <c r="O182" s="1" t="s">
        <v>11</v>
      </c>
    </row>
    <row r="183" spans="1:15" x14ac:dyDescent="0.3">
      <c r="A183">
        <v>181</v>
      </c>
      <c r="E183">
        <v>5</v>
      </c>
      <c r="F183">
        <v>301.83895319999999</v>
      </c>
      <c r="G183">
        <v>301.83895319999999</v>
      </c>
      <c r="H183">
        <v>3.3606300000428697E-2</v>
      </c>
      <c r="I183" t="s">
        <v>314</v>
      </c>
      <c r="J183" t="s">
        <v>315</v>
      </c>
      <c r="M183">
        <v>10</v>
      </c>
      <c r="N183" s="2">
        <v>1.7231672999996499</v>
      </c>
      <c r="O183" s="1" t="s">
        <v>11</v>
      </c>
    </row>
    <row r="184" spans="1:15" x14ac:dyDescent="0.3">
      <c r="A184">
        <v>182</v>
      </c>
      <c r="E184">
        <v>10</v>
      </c>
      <c r="F184">
        <v>303.24032879999999</v>
      </c>
      <c r="G184">
        <v>303.24032879999999</v>
      </c>
      <c r="H184">
        <v>9.0233400000215597E-2</v>
      </c>
      <c r="I184" t="s">
        <v>316</v>
      </c>
      <c r="J184" t="s">
        <v>317</v>
      </c>
      <c r="M184">
        <v>10</v>
      </c>
      <c r="N184" s="2">
        <v>1.99764510000022</v>
      </c>
      <c r="O184" s="1" t="s">
        <v>11</v>
      </c>
    </row>
    <row r="185" spans="1:15" x14ac:dyDescent="0.3">
      <c r="A185">
        <v>183</v>
      </c>
      <c r="E185">
        <v>10</v>
      </c>
      <c r="F185">
        <v>304.75369519999998</v>
      </c>
      <c r="G185">
        <v>304.75369519999998</v>
      </c>
      <c r="H185">
        <v>6.1740099999951698E-2</v>
      </c>
      <c r="I185" t="s">
        <v>189</v>
      </c>
      <c r="J185" t="s">
        <v>318</v>
      </c>
      <c r="M185">
        <v>10</v>
      </c>
      <c r="N185" s="2">
        <v>1.7251612000000001</v>
      </c>
      <c r="O185" s="1" t="s">
        <v>11</v>
      </c>
    </row>
    <row r="186" spans="1:15" x14ac:dyDescent="0.3">
      <c r="A186">
        <v>184</v>
      </c>
      <c r="E186">
        <v>10</v>
      </c>
      <c r="F186">
        <v>306.13643080000003</v>
      </c>
      <c r="G186">
        <v>306.13643080000003</v>
      </c>
      <c r="H186">
        <v>6.3057300000764302E-2</v>
      </c>
      <c r="I186" t="s">
        <v>306</v>
      </c>
      <c r="J186" t="s">
        <v>319</v>
      </c>
      <c r="M186">
        <v>10</v>
      </c>
      <c r="N186" s="2">
        <v>1.68693750000056</v>
      </c>
      <c r="O186" s="1" t="s">
        <v>11</v>
      </c>
    </row>
    <row r="187" spans="1:15" x14ac:dyDescent="0.3">
      <c r="A187">
        <v>185</v>
      </c>
      <c r="E187">
        <v>10</v>
      </c>
      <c r="F187">
        <v>307.39684959999897</v>
      </c>
      <c r="G187">
        <v>307.39684959999897</v>
      </c>
      <c r="H187">
        <v>6.6516199999568898E-2</v>
      </c>
      <c r="I187" t="s">
        <v>180</v>
      </c>
      <c r="J187" t="s">
        <v>246</v>
      </c>
      <c r="M187">
        <v>10</v>
      </c>
      <c r="N187" s="2">
        <v>1.6175178999992501</v>
      </c>
      <c r="O187" s="1" t="s">
        <v>11</v>
      </c>
    </row>
    <row r="188" spans="1:15" x14ac:dyDescent="0.3">
      <c r="A188">
        <v>186</v>
      </c>
      <c r="E188">
        <v>5</v>
      </c>
      <c r="F188">
        <v>308.5768127</v>
      </c>
      <c r="G188">
        <v>308.5768127</v>
      </c>
      <c r="H188">
        <v>3.2224000000496703E-2</v>
      </c>
      <c r="I188" t="s">
        <v>320</v>
      </c>
      <c r="J188" t="s">
        <v>321</v>
      </c>
      <c r="M188">
        <v>10</v>
      </c>
      <c r="N188" s="2">
        <v>1.85292149999986</v>
      </c>
      <c r="O188" s="1" t="s">
        <v>11</v>
      </c>
    </row>
    <row r="189" spans="1:15" x14ac:dyDescent="0.3">
      <c r="A189">
        <v>187</v>
      </c>
      <c r="E189">
        <v>5</v>
      </c>
      <c r="F189">
        <v>310.06664139999998</v>
      </c>
      <c r="G189">
        <v>310.06664139999998</v>
      </c>
      <c r="H189">
        <v>3.3280100000410998E-2</v>
      </c>
      <c r="I189" t="s">
        <v>322</v>
      </c>
      <c r="J189" t="s">
        <v>153</v>
      </c>
      <c r="M189">
        <v>10</v>
      </c>
      <c r="N189" s="2">
        <v>1.5597453000000301</v>
      </c>
      <c r="O189" s="1" t="s">
        <v>11</v>
      </c>
    </row>
    <row r="190" spans="1:15" x14ac:dyDescent="0.3">
      <c r="A190">
        <v>188</v>
      </c>
      <c r="E190">
        <v>10</v>
      </c>
      <c r="F190">
        <v>311.89674159999998</v>
      </c>
      <c r="G190">
        <v>311.89674159999998</v>
      </c>
      <c r="H190">
        <v>6.3028300000041698E-2</v>
      </c>
      <c r="I190" t="s">
        <v>40</v>
      </c>
      <c r="J190" t="s">
        <v>252</v>
      </c>
      <c r="M190">
        <v>10</v>
      </c>
      <c r="N190" s="2">
        <v>1.15822730000036</v>
      </c>
      <c r="O190" s="1" t="s">
        <v>11</v>
      </c>
    </row>
    <row r="191" spans="1:15" x14ac:dyDescent="0.3">
      <c r="A191">
        <v>189</v>
      </c>
      <c r="E191">
        <v>5</v>
      </c>
      <c r="F191">
        <v>313.40434740000001</v>
      </c>
      <c r="G191">
        <v>313.40434740000001</v>
      </c>
      <c r="H191">
        <v>3.2495500000550202E-2</v>
      </c>
      <c r="I191" t="s">
        <v>323</v>
      </c>
      <c r="J191" t="s">
        <v>324</v>
      </c>
      <c r="M191">
        <v>10</v>
      </c>
      <c r="N191" s="2">
        <v>1.7253544000004599</v>
      </c>
      <c r="O191" s="1" t="s">
        <v>11</v>
      </c>
    </row>
    <row r="192" spans="1:15" x14ac:dyDescent="0.3">
      <c r="A192">
        <v>190</v>
      </c>
      <c r="E192">
        <v>5</v>
      </c>
      <c r="F192">
        <v>314.8312732</v>
      </c>
      <c r="G192">
        <v>314.8312732</v>
      </c>
      <c r="H192">
        <v>3.2315600000401901E-2</v>
      </c>
      <c r="I192" t="s">
        <v>325</v>
      </c>
      <c r="J192" t="s">
        <v>289</v>
      </c>
      <c r="M192">
        <v>10</v>
      </c>
      <c r="N192" s="2">
        <v>1.59453570000005</v>
      </c>
      <c r="O192" s="1" t="s">
        <v>11</v>
      </c>
    </row>
    <row r="193" spans="1:15" x14ac:dyDescent="0.3">
      <c r="A193">
        <v>191</v>
      </c>
      <c r="E193">
        <v>5</v>
      </c>
      <c r="F193">
        <v>316.63095270000002</v>
      </c>
      <c r="G193">
        <v>316.63095270000002</v>
      </c>
      <c r="H193">
        <v>3.2669100000020899E-2</v>
      </c>
      <c r="I193" t="s">
        <v>326</v>
      </c>
      <c r="J193" t="s">
        <v>327</v>
      </c>
      <c r="M193">
        <v>10</v>
      </c>
      <c r="N193" s="2">
        <v>1.0924769000002901</v>
      </c>
      <c r="O193" s="1" t="s">
        <v>11</v>
      </c>
    </row>
    <row r="194" spans="1:15" x14ac:dyDescent="0.3">
      <c r="A194">
        <v>192</v>
      </c>
      <c r="E194">
        <v>5</v>
      </c>
      <c r="F194">
        <v>317.96387229999903</v>
      </c>
      <c r="G194">
        <v>317.96387229999903</v>
      </c>
      <c r="H194">
        <v>3.2831199999236498E-2</v>
      </c>
      <c r="I194" t="s">
        <v>12</v>
      </c>
      <c r="J194" t="s">
        <v>328</v>
      </c>
      <c r="M194">
        <v>10</v>
      </c>
      <c r="N194" s="2">
        <v>2.0472309999995502</v>
      </c>
      <c r="O194" s="1" t="s">
        <v>11</v>
      </c>
    </row>
    <row r="195" spans="1:15" x14ac:dyDescent="0.3">
      <c r="A195">
        <v>193</v>
      </c>
      <c r="E195">
        <v>5</v>
      </c>
      <c r="F195">
        <v>319.53424159999997</v>
      </c>
      <c r="G195">
        <v>319.53424159999997</v>
      </c>
      <c r="H195">
        <v>4.0150900000298799E-2</v>
      </c>
      <c r="I195" t="s">
        <v>50</v>
      </c>
      <c r="J195" t="s">
        <v>329</v>
      </c>
      <c r="M195">
        <v>10</v>
      </c>
      <c r="N195" s="2">
        <v>1.2892718000002701</v>
      </c>
      <c r="O195" s="1" t="s">
        <v>11</v>
      </c>
    </row>
    <row r="196" spans="1:15" x14ac:dyDescent="0.3">
      <c r="A196">
        <v>194</v>
      </c>
      <c r="E196">
        <v>5</v>
      </c>
      <c r="F196">
        <v>320.94659189999999</v>
      </c>
      <c r="G196">
        <v>320.94659189999999</v>
      </c>
      <c r="H196">
        <v>3.3497700000225401E-2</v>
      </c>
      <c r="I196" t="s">
        <v>330</v>
      </c>
      <c r="J196" t="s">
        <v>270</v>
      </c>
      <c r="M196">
        <v>10</v>
      </c>
      <c r="N196" s="2">
        <v>1.4493960999998301</v>
      </c>
      <c r="O196" s="1" t="s">
        <v>11</v>
      </c>
    </row>
    <row r="197" spans="1:15" x14ac:dyDescent="0.3">
      <c r="A197">
        <v>195</v>
      </c>
      <c r="E197">
        <v>5</v>
      </c>
      <c r="F197">
        <v>322.19547949999998</v>
      </c>
      <c r="G197">
        <v>322.19547949999998</v>
      </c>
      <c r="H197">
        <v>3.28488999994078E-2</v>
      </c>
      <c r="I197" t="s">
        <v>331</v>
      </c>
      <c r="J197" t="s">
        <v>332</v>
      </c>
      <c r="M197">
        <v>10</v>
      </c>
      <c r="N197" s="2">
        <v>1.3160129999996499</v>
      </c>
      <c r="O197" s="1" t="s">
        <v>11</v>
      </c>
    </row>
    <row r="198" spans="1:15" x14ac:dyDescent="0.3">
      <c r="A198">
        <v>196</v>
      </c>
      <c r="E198">
        <v>5</v>
      </c>
      <c r="F198">
        <v>323.91117059999999</v>
      </c>
      <c r="G198">
        <v>323.91117059999999</v>
      </c>
      <c r="H198">
        <v>3.2016899999689402E-2</v>
      </c>
      <c r="I198" t="s">
        <v>333</v>
      </c>
      <c r="J198" t="s">
        <v>216</v>
      </c>
      <c r="M198">
        <v>10</v>
      </c>
      <c r="N198" s="2">
        <v>1.1848470000004401</v>
      </c>
      <c r="O198" s="1" t="s">
        <v>11</v>
      </c>
    </row>
    <row r="199" spans="1:15" x14ac:dyDescent="0.3">
      <c r="A199">
        <v>197</v>
      </c>
      <c r="E199">
        <v>5</v>
      </c>
      <c r="F199">
        <v>325.72871190000001</v>
      </c>
      <c r="G199">
        <v>325.72871190000001</v>
      </c>
      <c r="H199">
        <v>3.2786800000394502E-2</v>
      </c>
      <c r="I199" t="s">
        <v>334</v>
      </c>
      <c r="J199" t="s">
        <v>26</v>
      </c>
      <c r="M199">
        <v>10</v>
      </c>
      <c r="N199" s="2">
        <v>1.1454274000006901</v>
      </c>
      <c r="O199" s="1" t="s">
        <v>11</v>
      </c>
    </row>
    <row r="200" spans="1:15" x14ac:dyDescent="0.3">
      <c r="A200">
        <v>198</v>
      </c>
      <c r="E200">
        <v>10</v>
      </c>
      <c r="F200">
        <v>327.03885389999999</v>
      </c>
      <c r="G200">
        <v>327.03885389999999</v>
      </c>
      <c r="H200">
        <v>5.5760799999916302E-2</v>
      </c>
      <c r="I200" t="s">
        <v>335</v>
      </c>
      <c r="J200" t="s">
        <v>102</v>
      </c>
      <c r="M200">
        <v>10</v>
      </c>
      <c r="N200" s="2">
        <v>1.47008800000003</v>
      </c>
      <c r="O200" s="1" t="s">
        <v>11</v>
      </c>
    </row>
    <row r="201" spans="1:15" x14ac:dyDescent="0.3">
      <c r="A201">
        <v>199</v>
      </c>
      <c r="E201">
        <v>5</v>
      </c>
      <c r="F201">
        <v>328.50443669999999</v>
      </c>
      <c r="G201">
        <v>328.50443669999999</v>
      </c>
      <c r="H201">
        <v>3.2291599999553E-2</v>
      </c>
      <c r="I201" t="s">
        <v>165</v>
      </c>
      <c r="J201" t="s">
        <v>265</v>
      </c>
      <c r="M201">
        <v>10</v>
      </c>
      <c r="N201" s="2">
        <v>1.4320207999999099</v>
      </c>
      <c r="O201" s="1" t="s">
        <v>11</v>
      </c>
    </row>
    <row r="204" spans="1:15" x14ac:dyDescent="0.3">
      <c r="N204" t="s">
        <v>336</v>
      </c>
      <c r="O204">
        <f>AVERAGE(N2:N22,N25,N28:N34,N37:N119,N121:N126,N128,N130:N132,N134:N201)</f>
        <v>1.5007551642105397</v>
      </c>
    </row>
    <row r="205" spans="1:15" x14ac:dyDescent="0.3">
      <c r="N205" t="s">
        <v>337</v>
      </c>
      <c r="O205">
        <f>AVERAGE(N2:N110)</f>
        <v>1.4488794733945132</v>
      </c>
    </row>
    <row r="206" spans="1:15" x14ac:dyDescent="0.3">
      <c r="N206" t="s">
        <v>338</v>
      </c>
      <c r="O206">
        <f>AVERAGE(N111:N201)</f>
        <v>1.532091059340674</v>
      </c>
    </row>
    <row r="207" spans="1:15" s="3" customFormat="1" x14ac:dyDescent="0.3"/>
    <row r="208" spans="1:15" x14ac:dyDescent="0.3">
      <c r="A208" t="s">
        <v>0</v>
      </c>
      <c r="E208" t="s">
        <v>2</v>
      </c>
      <c r="F208" t="s">
        <v>3</v>
      </c>
      <c r="G208" t="s">
        <v>4</v>
      </c>
      <c r="I208" t="s">
        <v>5</v>
      </c>
      <c r="J208" t="s">
        <v>6</v>
      </c>
      <c r="M208" t="s">
        <v>1</v>
      </c>
      <c r="N208" t="s">
        <v>7</v>
      </c>
      <c r="O208" t="s">
        <v>8</v>
      </c>
    </row>
    <row r="209" spans="1:15" x14ac:dyDescent="0.3">
      <c r="A209">
        <v>0</v>
      </c>
      <c r="E209">
        <v>37.556738700019103</v>
      </c>
      <c r="F209">
        <v>37.556738700019103</v>
      </c>
      <c r="G209">
        <v>3.4463600022718303E-2</v>
      </c>
      <c r="I209" t="s">
        <v>138</v>
      </c>
      <c r="J209" t="s">
        <v>189</v>
      </c>
      <c r="M209">
        <v>5</v>
      </c>
      <c r="N209" s="4">
        <v>1.3112282000947699</v>
      </c>
      <c r="O209" s="5" t="s">
        <v>11</v>
      </c>
    </row>
    <row r="210" spans="1:15" x14ac:dyDescent="0.3">
      <c r="A210">
        <v>1</v>
      </c>
      <c r="E210">
        <v>39.0164037998765</v>
      </c>
      <c r="F210">
        <v>39.0164037998765</v>
      </c>
      <c r="G210">
        <v>1.1608500033617001E-2</v>
      </c>
      <c r="I210" t="s">
        <v>309</v>
      </c>
      <c r="J210" t="s">
        <v>339</v>
      </c>
      <c r="M210">
        <v>5</v>
      </c>
      <c r="N210" s="4">
        <v>2.3989947000518401</v>
      </c>
      <c r="O210" s="5" t="s">
        <v>11</v>
      </c>
    </row>
    <row r="211" spans="1:15" x14ac:dyDescent="0.3">
      <c r="A211">
        <v>2</v>
      </c>
      <c r="E211">
        <v>40.360161899821797</v>
      </c>
      <c r="F211">
        <v>40.360161899821797</v>
      </c>
      <c r="G211">
        <v>2.4295500013977199E-2</v>
      </c>
      <c r="I211" t="s">
        <v>340</v>
      </c>
      <c r="J211" t="s">
        <v>341</v>
      </c>
      <c r="M211">
        <v>5</v>
      </c>
      <c r="N211" s="4">
        <v>1.4187942000571601</v>
      </c>
      <c r="O211" s="5" t="s">
        <v>11</v>
      </c>
    </row>
    <row r="212" spans="1:15" x14ac:dyDescent="0.3">
      <c r="A212">
        <v>3</v>
      </c>
      <c r="E212">
        <v>42.443883399944703</v>
      </c>
      <c r="F212">
        <v>42.443883399944703</v>
      </c>
      <c r="G212">
        <v>1.2445000000298001E-2</v>
      </c>
      <c r="I212" t="s">
        <v>342</v>
      </c>
      <c r="J212" t="s">
        <v>343</v>
      </c>
      <c r="M212">
        <v>5</v>
      </c>
      <c r="N212" s="4">
        <v>2.33121540001593</v>
      </c>
      <c r="O212" s="5" t="s">
        <v>11</v>
      </c>
    </row>
    <row r="213" spans="1:15" x14ac:dyDescent="0.3">
      <c r="A213">
        <v>4</v>
      </c>
      <c r="E213">
        <v>44.859535399824303</v>
      </c>
      <c r="F213">
        <v>44.859535399824303</v>
      </c>
      <c r="G213">
        <v>1.2063000118359901E-2</v>
      </c>
      <c r="I213" t="s">
        <v>83</v>
      </c>
      <c r="J213" t="s">
        <v>344</v>
      </c>
      <c r="M213">
        <v>5</v>
      </c>
      <c r="N213" s="4">
        <v>1.8984481000807101</v>
      </c>
      <c r="O213" s="5" t="s">
        <v>11</v>
      </c>
    </row>
    <row r="214" spans="1:15" x14ac:dyDescent="0.3">
      <c r="A214">
        <v>5</v>
      </c>
      <c r="E214">
        <v>46.294999399920897</v>
      </c>
      <c r="F214">
        <v>46.294999399920897</v>
      </c>
      <c r="G214">
        <v>1.2472599977627299E-2</v>
      </c>
      <c r="I214" t="s">
        <v>345</v>
      </c>
      <c r="J214" t="s">
        <v>232</v>
      </c>
      <c r="M214">
        <v>5</v>
      </c>
      <c r="N214" s="4">
        <v>1.84959349990822</v>
      </c>
      <c r="O214" s="5" t="s">
        <v>11</v>
      </c>
    </row>
    <row r="215" spans="1:15" x14ac:dyDescent="0.3">
      <c r="A215">
        <v>6</v>
      </c>
      <c r="E215">
        <v>48.656837499933303</v>
      </c>
      <c r="F215">
        <v>48.656837499933303</v>
      </c>
      <c r="G215">
        <v>2.5105900131165901E-2</v>
      </c>
      <c r="I215" t="s">
        <v>265</v>
      </c>
      <c r="J215" t="s">
        <v>329</v>
      </c>
      <c r="M215">
        <v>5</v>
      </c>
      <c r="N215" s="4">
        <v>1.7324455999769199</v>
      </c>
      <c r="O215" s="5" t="s">
        <v>11</v>
      </c>
    </row>
    <row r="216" spans="1:15" x14ac:dyDescent="0.3">
      <c r="A216">
        <v>7</v>
      </c>
      <c r="E216">
        <v>50.393898200010803</v>
      </c>
      <c r="F216">
        <v>50.393898200010803</v>
      </c>
      <c r="G216">
        <v>1.39213998336344E-2</v>
      </c>
      <c r="I216" t="s">
        <v>331</v>
      </c>
      <c r="J216" t="s">
        <v>30</v>
      </c>
      <c r="M216">
        <v>5</v>
      </c>
      <c r="N216" s="4">
        <v>1.5183788000140299</v>
      </c>
      <c r="O216" s="5" t="s">
        <v>11</v>
      </c>
    </row>
    <row r="217" spans="1:15" x14ac:dyDescent="0.3">
      <c r="A217">
        <v>8</v>
      </c>
      <c r="E217">
        <v>52.308455499820397</v>
      </c>
      <c r="F217">
        <v>52.308455499820397</v>
      </c>
      <c r="G217">
        <v>1.1767899850383399E-2</v>
      </c>
      <c r="I217" t="s">
        <v>346</v>
      </c>
      <c r="J217" t="s">
        <v>347</v>
      </c>
      <c r="M217">
        <v>5</v>
      </c>
      <c r="N217" s="4">
        <v>1.65354510000906</v>
      </c>
      <c r="O217" s="5" t="s">
        <v>11</v>
      </c>
    </row>
    <row r="218" spans="1:15" x14ac:dyDescent="0.3">
      <c r="A218">
        <v>9</v>
      </c>
      <c r="E218">
        <v>54.175963599933297</v>
      </c>
      <c r="F218">
        <v>54.175963599933297</v>
      </c>
      <c r="G218">
        <v>1.2301700189709599E-2</v>
      </c>
      <c r="I218" t="s">
        <v>348</v>
      </c>
      <c r="J218" t="s">
        <v>349</v>
      </c>
      <c r="M218">
        <v>5</v>
      </c>
      <c r="N218" s="4">
        <v>1.38267919979989</v>
      </c>
      <c r="O218" s="5" t="s">
        <v>11</v>
      </c>
    </row>
    <row r="219" spans="1:15" x14ac:dyDescent="0.3">
      <c r="A219">
        <v>10</v>
      </c>
      <c r="E219">
        <v>55.9405606999062</v>
      </c>
      <c r="F219">
        <v>55.9405606999062</v>
      </c>
      <c r="G219">
        <v>2.4637900060042701E-2</v>
      </c>
      <c r="I219" t="s">
        <v>350</v>
      </c>
      <c r="J219" t="s">
        <v>351</v>
      </c>
      <c r="M219">
        <v>5</v>
      </c>
      <c r="N219" s="4">
        <v>1.9184459999669301</v>
      </c>
      <c r="O219" s="5" t="s">
        <v>11</v>
      </c>
    </row>
    <row r="220" spans="1:15" x14ac:dyDescent="0.3">
      <c r="A220">
        <v>11</v>
      </c>
      <c r="E220">
        <v>57.872247599996598</v>
      </c>
      <c r="F220">
        <v>57.872247599996598</v>
      </c>
      <c r="G220">
        <v>1.13673999439924E-2</v>
      </c>
      <c r="I220" t="s">
        <v>352</v>
      </c>
      <c r="J220" t="s">
        <v>284</v>
      </c>
      <c r="M220">
        <v>5</v>
      </c>
      <c r="N220" s="4">
        <v>1.9302520998753601</v>
      </c>
      <c r="O220" s="5" t="s">
        <v>11</v>
      </c>
    </row>
    <row r="221" spans="1:15" x14ac:dyDescent="0.3">
      <c r="A221">
        <v>12</v>
      </c>
      <c r="E221">
        <v>59.421741799917001</v>
      </c>
      <c r="F221">
        <v>59.421741799917001</v>
      </c>
      <c r="G221">
        <v>2.1898900158703299E-2</v>
      </c>
      <c r="I221" t="s">
        <v>353</v>
      </c>
      <c r="J221" t="s">
        <v>354</v>
      </c>
      <c r="M221">
        <v>5</v>
      </c>
      <c r="N221" s="4">
        <v>3.31480970000848</v>
      </c>
      <c r="O221" s="5" t="s">
        <v>11</v>
      </c>
    </row>
    <row r="222" spans="1:15" x14ac:dyDescent="0.3">
      <c r="A222">
        <v>13</v>
      </c>
      <c r="E222">
        <v>61.072859899839301</v>
      </c>
      <c r="F222">
        <v>61.072859899839301</v>
      </c>
      <c r="G222">
        <v>1.1784699978306799E-2</v>
      </c>
      <c r="I222" t="s">
        <v>355</v>
      </c>
      <c r="J222" t="s">
        <v>356</v>
      </c>
      <c r="M222">
        <v>5</v>
      </c>
      <c r="N222" s="4">
        <v>2.070868199924</v>
      </c>
      <c r="O222" s="5" t="s">
        <v>11</v>
      </c>
    </row>
    <row r="223" spans="1:15" x14ac:dyDescent="0.3">
      <c r="A223">
        <v>14</v>
      </c>
      <c r="E223">
        <v>62.757318399846497</v>
      </c>
      <c r="F223">
        <v>62.757318399846497</v>
      </c>
      <c r="G223">
        <v>2.2695400053635201E-2</v>
      </c>
      <c r="I223" t="s">
        <v>309</v>
      </c>
      <c r="J223" t="s">
        <v>357</v>
      </c>
      <c r="M223">
        <v>5</v>
      </c>
      <c r="N223" s="4">
        <v>1.59804589999839</v>
      </c>
      <c r="O223" s="5" t="s">
        <v>11</v>
      </c>
    </row>
    <row r="224" spans="1:15" x14ac:dyDescent="0.3">
      <c r="A224">
        <v>15</v>
      </c>
      <c r="E224">
        <v>64.592575300019206</v>
      </c>
      <c r="F224">
        <v>64.592575300019206</v>
      </c>
      <c r="G224">
        <v>1.4219400007277699E-2</v>
      </c>
      <c r="I224" t="s">
        <v>286</v>
      </c>
      <c r="J224" t="s">
        <v>358</v>
      </c>
      <c r="M224">
        <v>5</v>
      </c>
      <c r="N224" s="4">
        <v>1.2662640998605601</v>
      </c>
      <c r="O224" s="5" t="s">
        <v>11</v>
      </c>
    </row>
    <row r="225" spans="1:15" x14ac:dyDescent="0.3">
      <c r="A225">
        <v>16</v>
      </c>
      <c r="E225">
        <v>66.006463999859903</v>
      </c>
      <c r="F225">
        <v>66.006463999859903</v>
      </c>
      <c r="G225">
        <v>2.26946000475436E-2</v>
      </c>
      <c r="I225" t="s">
        <v>359</v>
      </c>
      <c r="J225" t="s">
        <v>360</v>
      </c>
      <c r="M225">
        <v>5</v>
      </c>
      <c r="N225" s="4">
        <v>1.28410509997047</v>
      </c>
      <c r="O225" s="5" t="s">
        <v>11</v>
      </c>
    </row>
    <row r="226" spans="1:15" x14ac:dyDescent="0.3">
      <c r="A226">
        <v>17</v>
      </c>
      <c r="E226">
        <v>67.457416299963299</v>
      </c>
      <c r="F226">
        <v>67.457416299963299</v>
      </c>
      <c r="G226">
        <v>1.30920000374317E-2</v>
      </c>
      <c r="I226" t="s">
        <v>348</v>
      </c>
      <c r="J226" t="s">
        <v>361</v>
      </c>
      <c r="M226">
        <v>5</v>
      </c>
      <c r="N226" s="4">
        <v>1.68521940009668</v>
      </c>
      <c r="O226" s="5" t="s">
        <v>11</v>
      </c>
    </row>
    <row r="227" spans="1:15" x14ac:dyDescent="0.3">
      <c r="A227">
        <v>18</v>
      </c>
      <c r="E227">
        <v>69.392375499941394</v>
      </c>
      <c r="F227">
        <v>69.392375499941394</v>
      </c>
      <c r="G227">
        <v>1.20941998902708E-2</v>
      </c>
      <c r="I227" t="s">
        <v>362</v>
      </c>
      <c r="J227" t="s">
        <v>363</v>
      </c>
      <c r="M227">
        <v>5</v>
      </c>
      <c r="N227" s="4">
        <v>1.89821889996528</v>
      </c>
      <c r="O227" s="5" t="s">
        <v>11</v>
      </c>
    </row>
    <row r="228" spans="1:15" x14ac:dyDescent="0.3">
      <c r="A228">
        <v>19</v>
      </c>
      <c r="E228">
        <v>71.341441500000599</v>
      </c>
      <c r="F228">
        <v>71.341441500000599</v>
      </c>
      <c r="G228">
        <v>1.2778499862179099E-2</v>
      </c>
      <c r="I228" t="s">
        <v>364</v>
      </c>
      <c r="J228" t="s">
        <v>365</v>
      </c>
      <c r="M228">
        <v>5</v>
      </c>
      <c r="N228" s="4">
        <v>1.41784480004571</v>
      </c>
      <c r="O228" s="5" t="s">
        <v>11</v>
      </c>
    </row>
    <row r="229" spans="1:15" x14ac:dyDescent="0.3">
      <c r="A229">
        <v>20</v>
      </c>
      <c r="E229">
        <v>74.685764599824296</v>
      </c>
      <c r="F229">
        <v>74.685764599824296</v>
      </c>
      <c r="G229">
        <v>2.1898099919780999E-2</v>
      </c>
      <c r="I229" t="s">
        <v>366</v>
      </c>
      <c r="J229" t="s">
        <v>34</v>
      </c>
      <c r="M229">
        <v>5</v>
      </c>
      <c r="N229" s="4">
        <v>1.46710460004396</v>
      </c>
      <c r="O229" s="5" t="s">
        <v>11</v>
      </c>
    </row>
    <row r="230" spans="1:15" x14ac:dyDescent="0.3">
      <c r="A230">
        <v>21</v>
      </c>
      <c r="E230">
        <v>76.220143599901306</v>
      </c>
      <c r="F230">
        <v>76.220143599901306</v>
      </c>
      <c r="G230">
        <v>1.13564999774098E-2</v>
      </c>
      <c r="I230" t="s">
        <v>367</v>
      </c>
      <c r="J230" t="s">
        <v>74</v>
      </c>
      <c r="M230">
        <v>5</v>
      </c>
      <c r="N230" s="4">
        <v>1.8977559998165801</v>
      </c>
      <c r="O230" s="5" t="s">
        <v>11</v>
      </c>
    </row>
    <row r="231" spans="1:15" x14ac:dyDescent="0.3">
      <c r="A231">
        <v>22</v>
      </c>
      <c r="E231">
        <v>78.307075599906895</v>
      </c>
      <c r="F231">
        <v>78.307075599906895</v>
      </c>
      <c r="G231">
        <v>1.24006001278758E-2</v>
      </c>
      <c r="I231" t="s">
        <v>368</v>
      </c>
      <c r="J231" t="s">
        <v>369</v>
      </c>
      <c r="M231">
        <v>5</v>
      </c>
      <c r="N231" s="4">
        <v>1.50015560002066</v>
      </c>
      <c r="O231" s="5" t="s">
        <v>11</v>
      </c>
    </row>
    <row r="232" spans="1:15" x14ac:dyDescent="0.3">
      <c r="A232">
        <v>23</v>
      </c>
      <c r="E232">
        <v>79.9222776999231</v>
      </c>
      <c r="F232">
        <v>79.9222776999231</v>
      </c>
      <c r="G232">
        <v>1.20913002174347E-2</v>
      </c>
      <c r="I232" t="s">
        <v>370</v>
      </c>
      <c r="J232" t="s">
        <v>226</v>
      </c>
      <c r="M232">
        <v>5</v>
      </c>
      <c r="N232" s="4">
        <v>2.0483081999700499</v>
      </c>
      <c r="O232" s="5" t="s">
        <v>11</v>
      </c>
    </row>
    <row r="233" spans="1:15" x14ac:dyDescent="0.3">
      <c r="A233">
        <v>24</v>
      </c>
      <c r="E233">
        <v>81.204484199872198</v>
      </c>
      <c r="F233">
        <v>81.204484199872198</v>
      </c>
      <c r="G233">
        <v>1.2112000025808801E-2</v>
      </c>
      <c r="I233" t="s">
        <v>371</v>
      </c>
      <c r="J233" t="s">
        <v>372</v>
      </c>
      <c r="M233">
        <v>5</v>
      </c>
      <c r="N233" s="4">
        <v>1.64838639996014</v>
      </c>
      <c r="O233" s="5" t="s">
        <v>11</v>
      </c>
    </row>
    <row r="234" spans="1:15" x14ac:dyDescent="0.3">
      <c r="A234">
        <v>25</v>
      </c>
      <c r="E234">
        <v>82.518295699963303</v>
      </c>
      <c r="F234">
        <v>82.518295699963303</v>
      </c>
      <c r="G234">
        <v>2.2213099990040001E-2</v>
      </c>
      <c r="I234" t="s">
        <v>373</v>
      </c>
      <c r="J234" t="s">
        <v>374</v>
      </c>
      <c r="M234">
        <v>5</v>
      </c>
      <c r="N234" s="4">
        <v>1.5656262000557</v>
      </c>
      <c r="O234" s="5" t="s">
        <v>11</v>
      </c>
    </row>
    <row r="235" spans="1:15" x14ac:dyDescent="0.3">
      <c r="A235">
        <v>26</v>
      </c>
      <c r="E235">
        <v>84.313944799825506</v>
      </c>
      <c r="F235">
        <v>84.313944799825506</v>
      </c>
      <c r="G235">
        <v>2.1363599924370601E-2</v>
      </c>
      <c r="I235" t="s">
        <v>247</v>
      </c>
      <c r="J235" t="s">
        <v>375</v>
      </c>
      <c r="M235">
        <v>5</v>
      </c>
      <c r="N235" s="4">
        <v>1.2997414998244401</v>
      </c>
      <c r="O235" s="5" t="s">
        <v>11</v>
      </c>
    </row>
    <row r="236" spans="1:15" x14ac:dyDescent="0.3">
      <c r="A236">
        <v>27</v>
      </c>
      <c r="E236">
        <v>85.402086799964295</v>
      </c>
      <c r="F236">
        <v>85.402086799964295</v>
      </c>
      <c r="G236">
        <v>1.14073001313954E-2</v>
      </c>
      <c r="I236" t="s">
        <v>74</v>
      </c>
      <c r="J236" t="s">
        <v>202</v>
      </c>
      <c r="M236">
        <v>5</v>
      </c>
      <c r="N236" s="4">
        <v>1.5518986999522799</v>
      </c>
      <c r="O236" s="5" t="s">
        <v>11</v>
      </c>
    </row>
    <row r="237" spans="1:15" x14ac:dyDescent="0.3">
      <c r="A237">
        <v>28</v>
      </c>
      <c r="E237">
        <v>87.115228199865598</v>
      </c>
      <c r="F237">
        <v>87.115228199865598</v>
      </c>
      <c r="G237">
        <v>2.26240998599678E-2</v>
      </c>
      <c r="I237" t="s">
        <v>376</v>
      </c>
      <c r="J237" t="s">
        <v>377</v>
      </c>
      <c r="M237">
        <v>5</v>
      </c>
      <c r="N237">
        <v>1.7452057001646599</v>
      </c>
      <c r="O237" t="s">
        <v>44</v>
      </c>
    </row>
    <row r="238" spans="1:15" x14ac:dyDescent="0.3">
      <c r="A238">
        <v>29</v>
      </c>
      <c r="E238">
        <v>89.572359799872999</v>
      </c>
      <c r="F238">
        <v>89.572359799872999</v>
      </c>
      <c r="G238">
        <v>1.45199999678879E-2</v>
      </c>
      <c r="I238" t="s">
        <v>378</v>
      </c>
      <c r="J238" t="s">
        <v>379</v>
      </c>
      <c r="M238">
        <v>5</v>
      </c>
      <c r="N238" s="4">
        <v>1.17507839994505</v>
      </c>
      <c r="O238" s="5" t="s">
        <v>11</v>
      </c>
    </row>
    <row r="239" spans="1:15" x14ac:dyDescent="0.3">
      <c r="A239">
        <v>30</v>
      </c>
      <c r="E239">
        <v>91.500873300014007</v>
      </c>
      <c r="F239">
        <v>91.500873300014007</v>
      </c>
      <c r="G239">
        <v>2.2207400063052701E-2</v>
      </c>
      <c r="I239" t="s">
        <v>380</v>
      </c>
      <c r="J239" t="s">
        <v>381</v>
      </c>
      <c r="M239">
        <v>5</v>
      </c>
      <c r="N239" s="4">
        <v>1.7506003999151201</v>
      </c>
      <c r="O239" s="5" t="s">
        <v>11</v>
      </c>
    </row>
    <row r="240" spans="1:15" x14ac:dyDescent="0.3">
      <c r="A240">
        <v>31</v>
      </c>
      <c r="E240">
        <v>92.835776299936697</v>
      </c>
      <c r="F240">
        <v>92.835776299936697</v>
      </c>
      <c r="G240">
        <v>1.2027599848806801E-2</v>
      </c>
      <c r="I240" t="s">
        <v>382</v>
      </c>
      <c r="J240" t="s">
        <v>383</v>
      </c>
      <c r="M240">
        <v>5</v>
      </c>
      <c r="N240" s="4">
        <v>1.73339100019074</v>
      </c>
      <c r="O240" s="5" t="s">
        <v>11</v>
      </c>
    </row>
    <row r="241" spans="1:15" x14ac:dyDescent="0.3">
      <c r="A241">
        <v>32</v>
      </c>
      <c r="E241">
        <v>94.283325099851893</v>
      </c>
      <c r="F241">
        <v>94.283325099851893</v>
      </c>
      <c r="G241">
        <v>2.2008999949321099E-2</v>
      </c>
      <c r="I241" t="s">
        <v>384</v>
      </c>
      <c r="J241" t="s">
        <v>185</v>
      </c>
      <c r="M241">
        <v>5</v>
      </c>
      <c r="N241" s="4">
        <v>1.5965537000447501</v>
      </c>
      <c r="O241" s="5" t="s">
        <v>11</v>
      </c>
    </row>
    <row r="242" spans="1:15" x14ac:dyDescent="0.3">
      <c r="A242">
        <v>33</v>
      </c>
      <c r="E242">
        <v>95.696649599820304</v>
      </c>
      <c r="F242">
        <v>95.696649599820304</v>
      </c>
      <c r="G242">
        <v>2.1681200014427301E-2</v>
      </c>
      <c r="I242" t="s">
        <v>278</v>
      </c>
      <c r="J242" t="s">
        <v>385</v>
      </c>
      <c r="M242">
        <v>5</v>
      </c>
      <c r="N242" s="4">
        <v>1.64287189999595</v>
      </c>
      <c r="O242" s="5" t="s">
        <v>11</v>
      </c>
    </row>
    <row r="243" spans="1:15" x14ac:dyDescent="0.3">
      <c r="A243">
        <v>34</v>
      </c>
      <c r="E243">
        <v>97.250824899878296</v>
      </c>
      <c r="F243">
        <v>97.250824899878296</v>
      </c>
      <c r="G243">
        <v>1.17951999418437E-2</v>
      </c>
      <c r="I243" t="s">
        <v>386</v>
      </c>
      <c r="J243" t="s">
        <v>239</v>
      </c>
      <c r="M243">
        <v>5</v>
      </c>
      <c r="N243">
        <v>1.3329503999557299</v>
      </c>
      <c r="O243" t="s">
        <v>44</v>
      </c>
    </row>
    <row r="244" spans="1:15" x14ac:dyDescent="0.3">
      <c r="A244">
        <v>35</v>
      </c>
      <c r="E244">
        <v>98.747914399951696</v>
      </c>
      <c r="F244">
        <v>98.747914399951696</v>
      </c>
      <c r="G244">
        <v>2.2582200122997099E-2</v>
      </c>
      <c r="I244" t="s">
        <v>387</v>
      </c>
      <c r="J244" t="s">
        <v>17</v>
      </c>
      <c r="M244">
        <v>5</v>
      </c>
      <c r="N244" s="4">
        <v>1.8167461000848499</v>
      </c>
      <c r="O244" s="5" t="s">
        <v>11</v>
      </c>
    </row>
    <row r="245" spans="1:15" x14ac:dyDescent="0.3">
      <c r="A245">
        <v>36</v>
      </c>
      <c r="E245">
        <v>99.916266399901303</v>
      </c>
      <c r="F245">
        <v>99.916266399901303</v>
      </c>
      <c r="G245">
        <v>2.5233000051230099E-2</v>
      </c>
      <c r="I245" t="s">
        <v>388</v>
      </c>
      <c r="J245" t="s">
        <v>208</v>
      </c>
      <c r="M245">
        <v>5</v>
      </c>
      <c r="N245" s="4">
        <v>1.38397719990462</v>
      </c>
      <c r="O245" s="5" t="s">
        <v>11</v>
      </c>
    </row>
    <row r="246" spans="1:15" x14ac:dyDescent="0.3">
      <c r="A246">
        <v>37</v>
      </c>
      <c r="E246">
        <v>101.348647299921</v>
      </c>
      <c r="F246">
        <v>101.348647299921</v>
      </c>
      <c r="G246">
        <v>2.4716100189834798E-2</v>
      </c>
      <c r="I246" t="s">
        <v>389</v>
      </c>
      <c r="J246" t="s">
        <v>84</v>
      </c>
      <c r="M246">
        <v>5</v>
      </c>
      <c r="N246" s="4">
        <v>1.8388853999785999</v>
      </c>
      <c r="O246" s="5" t="s">
        <v>11</v>
      </c>
    </row>
    <row r="247" spans="1:15" x14ac:dyDescent="0.3">
      <c r="A247">
        <v>38</v>
      </c>
      <c r="E247">
        <v>102.665732099907</v>
      </c>
      <c r="F247">
        <v>102.665732099907</v>
      </c>
      <c r="G247">
        <v>2.4027999956160701E-2</v>
      </c>
      <c r="I247" t="s">
        <v>390</v>
      </c>
      <c r="J247" t="s">
        <v>391</v>
      </c>
      <c r="M247">
        <v>5</v>
      </c>
      <c r="N247" s="4">
        <v>1.14262920012697</v>
      </c>
      <c r="O247" s="5" t="s">
        <v>11</v>
      </c>
    </row>
    <row r="248" spans="1:15" x14ac:dyDescent="0.3">
      <c r="A248">
        <v>39</v>
      </c>
      <c r="E248">
        <v>104.202549099922</v>
      </c>
      <c r="F248">
        <v>104.202549099922</v>
      </c>
      <c r="G248">
        <v>1.38283998239785E-2</v>
      </c>
      <c r="I248" t="s">
        <v>392</v>
      </c>
      <c r="J248" t="s">
        <v>393</v>
      </c>
      <c r="M248">
        <v>5</v>
      </c>
      <c r="N248" s="4">
        <v>1.7693801999557699</v>
      </c>
      <c r="O248" s="5" t="s">
        <v>11</v>
      </c>
    </row>
    <row r="249" spans="1:15" x14ac:dyDescent="0.3">
      <c r="A249">
        <v>40</v>
      </c>
      <c r="E249">
        <v>106.118572699837</v>
      </c>
      <c r="F249">
        <v>106.118572699837</v>
      </c>
      <c r="G249">
        <v>1.2663000030442999E-2</v>
      </c>
      <c r="I249" t="s">
        <v>394</v>
      </c>
      <c r="J249" t="s">
        <v>395</v>
      </c>
      <c r="M249">
        <v>5</v>
      </c>
      <c r="N249" s="4">
        <v>1.3321984000503999</v>
      </c>
      <c r="O249" s="5" t="s">
        <v>11</v>
      </c>
    </row>
    <row r="250" spans="1:15" x14ac:dyDescent="0.3">
      <c r="A250">
        <v>41</v>
      </c>
      <c r="E250">
        <v>107.635002899914</v>
      </c>
      <c r="F250">
        <v>107.635002899914</v>
      </c>
      <c r="G250">
        <v>1.2086099945008699E-2</v>
      </c>
      <c r="I250" t="s">
        <v>396</v>
      </c>
      <c r="J250" t="s">
        <v>397</v>
      </c>
      <c r="M250">
        <v>5</v>
      </c>
      <c r="N250">
        <v>1.3656919999048101</v>
      </c>
      <c r="O250" t="s">
        <v>44</v>
      </c>
    </row>
    <row r="251" spans="1:15" x14ac:dyDescent="0.3">
      <c r="A251">
        <v>42</v>
      </c>
      <c r="E251">
        <v>109.718547499971</v>
      </c>
      <c r="F251">
        <v>109.718547499971</v>
      </c>
      <c r="G251">
        <v>2.3813999956473701E-2</v>
      </c>
      <c r="I251" t="s">
        <v>398</v>
      </c>
      <c r="J251" t="s">
        <v>239</v>
      </c>
      <c r="M251">
        <v>5</v>
      </c>
      <c r="N251" s="4">
        <v>1.2976486999541501</v>
      </c>
      <c r="O251" s="5" t="s">
        <v>11</v>
      </c>
    </row>
    <row r="252" spans="1:15" x14ac:dyDescent="0.3">
      <c r="A252">
        <v>43</v>
      </c>
      <c r="E252">
        <v>111.05056439992001</v>
      </c>
      <c r="F252">
        <v>111.05056439992001</v>
      </c>
      <c r="G252">
        <v>1.2378500076010801E-2</v>
      </c>
      <c r="I252" t="s">
        <v>399</v>
      </c>
      <c r="J252" t="s">
        <v>346</v>
      </c>
      <c r="M252">
        <v>5</v>
      </c>
      <c r="N252" s="4">
        <v>1.3820669001433901</v>
      </c>
      <c r="O252" s="5" t="s">
        <v>11</v>
      </c>
    </row>
    <row r="253" spans="1:15" x14ac:dyDescent="0.3">
      <c r="A253">
        <v>44</v>
      </c>
      <c r="E253">
        <v>112.731620999984</v>
      </c>
      <c r="F253">
        <v>112.731620999984</v>
      </c>
      <c r="G253">
        <v>2.3417700082063599E-2</v>
      </c>
      <c r="I253" t="s">
        <v>400</v>
      </c>
      <c r="J253" t="s">
        <v>214</v>
      </c>
      <c r="M253">
        <v>5</v>
      </c>
      <c r="N253" s="4">
        <v>1.9317948000971199</v>
      </c>
      <c r="O253" s="5" t="s">
        <v>11</v>
      </c>
    </row>
    <row r="254" spans="1:15" x14ac:dyDescent="0.3">
      <c r="A254">
        <v>45</v>
      </c>
      <c r="E254">
        <v>114.061243199976</v>
      </c>
      <c r="F254">
        <v>114.061243199976</v>
      </c>
      <c r="G254">
        <v>2.1483999909833001E-2</v>
      </c>
      <c r="I254" t="s">
        <v>205</v>
      </c>
      <c r="J254" t="s">
        <v>120</v>
      </c>
      <c r="M254">
        <v>5</v>
      </c>
      <c r="N254" s="4">
        <v>1.70181460003368</v>
      </c>
      <c r="O254" s="5" t="s">
        <v>11</v>
      </c>
    </row>
    <row r="255" spans="1:15" x14ac:dyDescent="0.3">
      <c r="A255">
        <v>46</v>
      </c>
      <c r="E255">
        <v>115.43277319986299</v>
      </c>
      <c r="F255">
        <v>115.43277319986299</v>
      </c>
      <c r="G255">
        <v>1.16880999412387E-2</v>
      </c>
      <c r="I255" t="s">
        <v>401</v>
      </c>
      <c r="J255" t="s">
        <v>31</v>
      </c>
      <c r="M255">
        <v>5</v>
      </c>
      <c r="N255" s="4">
        <v>1.16910599987022</v>
      </c>
      <c r="O255" s="5" t="s">
        <v>11</v>
      </c>
    </row>
    <row r="256" spans="1:15" x14ac:dyDescent="0.3">
      <c r="A256">
        <v>47</v>
      </c>
      <c r="E256">
        <v>117.015004099812</v>
      </c>
      <c r="F256">
        <v>117.015004099812</v>
      </c>
      <c r="G256">
        <v>1.22565000783652E-2</v>
      </c>
      <c r="I256" t="s">
        <v>33</v>
      </c>
      <c r="J256" t="s">
        <v>180</v>
      </c>
      <c r="M256">
        <v>5</v>
      </c>
      <c r="N256" s="4">
        <v>1.92874160013161</v>
      </c>
      <c r="O256" s="5" t="s">
        <v>11</v>
      </c>
    </row>
    <row r="257" spans="1:15" x14ac:dyDescent="0.3">
      <c r="A257">
        <v>48</v>
      </c>
      <c r="E257">
        <v>118.33099839999301</v>
      </c>
      <c r="F257">
        <v>118.33099839999301</v>
      </c>
      <c r="G257">
        <v>1.1851199902593999E-2</v>
      </c>
      <c r="I257" t="s">
        <v>402</v>
      </c>
      <c r="J257" t="s">
        <v>47</v>
      </c>
      <c r="M257">
        <v>5</v>
      </c>
      <c r="N257" s="4">
        <v>1.48316469998098</v>
      </c>
      <c r="O257" s="5" t="s">
        <v>11</v>
      </c>
    </row>
    <row r="258" spans="1:15" x14ac:dyDescent="0.3">
      <c r="A258">
        <v>49</v>
      </c>
      <c r="E258">
        <v>119.903737599961</v>
      </c>
      <c r="F258">
        <v>119.903737599961</v>
      </c>
      <c r="G258">
        <v>1.5318500110879501E-2</v>
      </c>
      <c r="I258" t="s">
        <v>403</v>
      </c>
      <c r="J258" t="s">
        <v>393</v>
      </c>
      <c r="M258">
        <v>5</v>
      </c>
      <c r="N258" s="4">
        <v>1.8855622999835699</v>
      </c>
      <c r="O258" s="5" t="s">
        <v>11</v>
      </c>
    </row>
    <row r="259" spans="1:15" x14ac:dyDescent="0.3">
      <c r="A259">
        <v>50</v>
      </c>
      <c r="E259">
        <v>121.676835699938</v>
      </c>
      <c r="F259">
        <v>121.676835699938</v>
      </c>
      <c r="G259">
        <v>2.1462399978190601E-2</v>
      </c>
      <c r="I259" t="s">
        <v>281</v>
      </c>
      <c r="J259" t="s">
        <v>404</v>
      </c>
      <c r="M259">
        <v>5</v>
      </c>
      <c r="N259" s="4">
        <v>1.3336255999747599</v>
      </c>
      <c r="O259" s="5" t="s">
        <v>11</v>
      </c>
    </row>
    <row r="260" spans="1:15" x14ac:dyDescent="0.3">
      <c r="A260">
        <v>51</v>
      </c>
      <c r="E260">
        <v>123.374118499923</v>
      </c>
      <c r="F260">
        <v>123.374118499923</v>
      </c>
      <c r="G260">
        <v>2.1542599890381001E-2</v>
      </c>
      <c r="I260" t="s">
        <v>405</v>
      </c>
      <c r="J260" t="s">
        <v>406</v>
      </c>
      <c r="M260">
        <v>5</v>
      </c>
      <c r="N260" s="4">
        <v>1.19856550008989</v>
      </c>
      <c r="O260" s="5" t="s">
        <v>11</v>
      </c>
    </row>
    <row r="261" spans="1:15" x14ac:dyDescent="0.3">
      <c r="A261">
        <v>52</v>
      </c>
      <c r="E261">
        <v>124.59270179993401</v>
      </c>
      <c r="F261">
        <v>124.59270179993401</v>
      </c>
      <c r="G261">
        <v>2.0595500012859699E-2</v>
      </c>
      <c r="I261" t="s">
        <v>256</v>
      </c>
      <c r="J261" t="s">
        <v>260</v>
      </c>
      <c r="M261">
        <v>5</v>
      </c>
      <c r="N261" s="4">
        <v>1.35129009978845</v>
      </c>
      <c r="O261" s="5" t="s">
        <v>11</v>
      </c>
    </row>
    <row r="262" spans="1:15" x14ac:dyDescent="0.3">
      <c r="A262">
        <v>53</v>
      </c>
      <c r="E262">
        <v>125.79982650000601</v>
      </c>
      <c r="F262">
        <v>125.79982650000601</v>
      </c>
      <c r="G262">
        <v>2.5503000011667599E-2</v>
      </c>
      <c r="I262" t="s">
        <v>395</v>
      </c>
      <c r="J262" t="s">
        <v>24</v>
      </c>
      <c r="M262">
        <v>5</v>
      </c>
      <c r="N262" s="4">
        <v>2.0448498001787798</v>
      </c>
      <c r="O262" s="5" t="s">
        <v>11</v>
      </c>
    </row>
    <row r="263" spans="1:15" x14ac:dyDescent="0.3">
      <c r="A263">
        <v>54</v>
      </c>
      <c r="E263">
        <v>127.594688199926</v>
      </c>
      <c r="F263">
        <v>127.594688199926</v>
      </c>
      <c r="G263">
        <v>3.7877099821343997E-2</v>
      </c>
      <c r="I263" t="s">
        <v>407</v>
      </c>
      <c r="J263" t="s">
        <v>408</v>
      </c>
      <c r="M263">
        <v>5</v>
      </c>
      <c r="N263" s="4">
        <v>1.3165591999422701</v>
      </c>
      <c r="O263" s="5" t="s">
        <v>11</v>
      </c>
    </row>
    <row r="264" spans="1:15" x14ac:dyDescent="0.3">
      <c r="A264">
        <v>55</v>
      </c>
      <c r="E264">
        <v>129.01506689982401</v>
      </c>
      <c r="F264">
        <v>129.01506689982401</v>
      </c>
      <c r="G264">
        <v>2.64443000778555E-2</v>
      </c>
      <c r="I264" t="s">
        <v>350</v>
      </c>
      <c r="J264" t="s">
        <v>409</v>
      </c>
      <c r="M264">
        <v>5</v>
      </c>
      <c r="N264" s="4">
        <v>1.3026223001070301</v>
      </c>
      <c r="O264" s="5" t="s">
        <v>11</v>
      </c>
    </row>
    <row r="265" spans="1:15" x14ac:dyDescent="0.3">
      <c r="A265">
        <v>56</v>
      </c>
      <c r="E265">
        <v>130.857195499818</v>
      </c>
      <c r="F265">
        <v>130.857195499818</v>
      </c>
      <c r="G265">
        <v>2.0720199914649101E-2</v>
      </c>
      <c r="I265" t="s">
        <v>410</v>
      </c>
      <c r="J265" t="s">
        <v>411</v>
      </c>
      <c r="M265">
        <v>5</v>
      </c>
      <c r="N265" s="4">
        <v>1.2846143001224799</v>
      </c>
      <c r="O265" s="5" t="s">
        <v>11</v>
      </c>
    </row>
    <row r="266" spans="1:15" x14ac:dyDescent="0.3">
      <c r="A266">
        <v>57</v>
      </c>
      <c r="E266">
        <v>131.95774340000901</v>
      </c>
      <c r="F266">
        <v>131.95774340000901</v>
      </c>
      <c r="G266">
        <v>2.1447200095281001E-2</v>
      </c>
      <c r="I266" t="s">
        <v>412</v>
      </c>
      <c r="J266" t="s">
        <v>413</v>
      </c>
      <c r="M266">
        <v>5</v>
      </c>
      <c r="N266" s="4">
        <v>1.2369261998683201</v>
      </c>
      <c r="O266" s="5" t="s">
        <v>11</v>
      </c>
    </row>
    <row r="267" spans="1:15" x14ac:dyDescent="0.3">
      <c r="A267">
        <v>58</v>
      </c>
      <c r="E267">
        <v>133.991469800006</v>
      </c>
      <c r="F267">
        <v>133.991469800006</v>
      </c>
      <c r="G267">
        <v>2.1419800119474499E-2</v>
      </c>
      <c r="I267" t="s">
        <v>321</v>
      </c>
      <c r="J267" t="s">
        <v>156</v>
      </c>
      <c r="M267">
        <v>5</v>
      </c>
      <c r="N267" s="4">
        <v>1.7635740002151501</v>
      </c>
      <c r="O267" s="5" t="s">
        <v>11</v>
      </c>
    </row>
    <row r="268" spans="1:15" x14ac:dyDescent="0.3">
      <c r="A268">
        <v>59</v>
      </c>
      <c r="E268">
        <v>135.458652299828</v>
      </c>
      <c r="F268">
        <v>135.458652299828</v>
      </c>
      <c r="G268">
        <v>2.1867500152438799E-2</v>
      </c>
      <c r="I268" t="s">
        <v>259</v>
      </c>
      <c r="J268" t="s">
        <v>414</v>
      </c>
      <c r="M268">
        <v>5</v>
      </c>
      <c r="N268" s="4">
        <v>1.2832923999521799</v>
      </c>
      <c r="O268" s="5" t="s">
        <v>11</v>
      </c>
    </row>
    <row r="269" spans="1:15" x14ac:dyDescent="0.3">
      <c r="A269">
        <v>60</v>
      </c>
      <c r="E269">
        <v>137.256255500018</v>
      </c>
      <c r="F269">
        <v>137.256255500018</v>
      </c>
      <c r="G269">
        <v>2.1453799912706E-2</v>
      </c>
      <c r="I269" t="s">
        <v>415</v>
      </c>
      <c r="J269" t="s">
        <v>416</v>
      </c>
      <c r="M269">
        <v>5</v>
      </c>
      <c r="N269" s="4">
        <v>1.39472849993035</v>
      </c>
      <c r="O269" s="5" t="s">
        <v>11</v>
      </c>
    </row>
    <row r="270" spans="1:15" x14ac:dyDescent="0.3">
      <c r="A270">
        <v>61</v>
      </c>
      <c r="E270">
        <v>139.97804820002</v>
      </c>
      <c r="F270">
        <v>139.97804820002</v>
      </c>
      <c r="G270">
        <v>1.18541000410914E-2</v>
      </c>
      <c r="I270" t="s">
        <v>417</v>
      </c>
      <c r="J270" t="s">
        <v>418</v>
      </c>
      <c r="M270">
        <v>5</v>
      </c>
      <c r="N270" s="4">
        <v>1.5869434000924201</v>
      </c>
      <c r="O270" s="5" t="s">
        <v>11</v>
      </c>
    </row>
    <row r="271" spans="1:15" x14ac:dyDescent="0.3">
      <c r="A271">
        <v>62</v>
      </c>
      <c r="E271">
        <v>141.73971379990601</v>
      </c>
      <c r="F271">
        <v>141.73971379990601</v>
      </c>
      <c r="G271">
        <v>2.1736900089308599E-2</v>
      </c>
      <c r="I271" t="s">
        <v>400</v>
      </c>
      <c r="J271" t="s">
        <v>419</v>
      </c>
      <c r="M271">
        <v>5</v>
      </c>
      <c r="N271" s="4">
        <v>1.8121592998504601</v>
      </c>
      <c r="O271" s="5" t="s">
        <v>11</v>
      </c>
    </row>
    <row r="272" spans="1:15" x14ac:dyDescent="0.3">
      <c r="A272">
        <v>63</v>
      </c>
      <c r="E272">
        <v>143.76218239986301</v>
      </c>
      <c r="F272">
        <v>143.76218239986301</v>
      </c>
      <c r="G272">
        <v>2.4061399977654201E-2</v>
      </c>
      <c r="I272" t="s">
        <v>420</v>
      </c>
      <c r="J272" t="s">
        <v>421</v>
      </c>
      <c r="M272">
        <v>5</v>
      </c>
      <c r="N272" s="4">
        <v>1.2671433999203101</v>
      </c>
      <c r="O272" s="5" t="s">
        <v>11</v>
      </c>
    </row>
    <row r="273" spans="1:15" x14ac:dyDescent="0.3">
      <c r="A273">
        <v>64</v>
      </c>
      <c r="E273">
        <v>145.85640719998599</v>
      </c>
      <c r="F273">
        <v>145.85640719998599</v>
      </c>
      <c r="G273">
        <v>2.1890999982133501E-2</v>
      </c>
      <c r="I273" t="s">
        <v>422</v>
      </c>
      <c r="J273" t="s">
        <v>423</v>
      </c>
      <c r="M273">
        <v>5</v>
      </c>
      <c r="N273" s="4">
        <v>1.90065880003385</v>
      </c>
      <c r="O273" s="5" t="s">
        <v>11</v>
      </c>
    </row>
    <row r="274" spans="1:15" x14ac:dyDescent="0.3">
      <c r="A274">
        <v>65</v>
      </c>
      <c r="E274">
        <v>147.10553199984099</v>
      </c>
      <c r="F274">
        <v>147.10553199984099</v>
      </c>
      <c r="G274">
        <v>2.1596899954602101E-2</v>
      </c>
      <c r="I274" t="s">
        <v>424</v>
      </c>
      <c r="J274" t="s">
        <v>124</v>
      </c>
      <c r="M274">
        <v>5</v>
      </c>
      <c r="N274" s="4">
        <v>1.2791544001083801</v>
      </c>
      <c r="O274" s="5" t="s">
        <v>11</v>
      </c>
    </row>
    <row r="275" spans="1:15" x14ac:dyDescent="0.3">
      <c r="A275">
        <v>66</v>
      </c>
      <c r="E275">
        <v>148.733678499935</v>
      </c>
      <c r="F275">
        <v>148.733678499935</v>
      </c>
      <c r="G275">
        <v>1.5858299797400801E-2</v>
      </c>
      <c r="I275" t="s">
        <v>387</v>
      </c>
      <c r="J275" t="s">
        <v>425</v>
      </c>
      <c r="M275">
        <v>5</v>
      </c>
      <c r="N275">
        <v>1.2530476001556901</v>
      </c>
      <c r="O275" t="s">
        <v>44</v>
      </c>
    </row>
    <row r="276" spans="1:15" x14ac:dyDescent="0.3">
      <c r="A276">
        <v>67</v>
      </c>
      <c r="E276">
        <v>150.35100679984299</v>
      </c>
      <c r="F276">
        <v>150.35100679984299</v>
      </c>
      <c r="G276">
        <v>1.38403999153524E-2</v>
      </c>
      <c r="I276" t="s">
        <v>426</v>
      </c>
      <c r="J276" t="s">
        <v>427</v>
      </c>
      <c r="M276">
        <v>5</v>
      </c>
      <c r="N276" s="4">
        <v>1.56195380003191</v>
      </c>
      <c r="O276" s="5" t="s">
        <v>11</v>
      </c>
    </row>
    <row r="277" spans="1:15" x14ac:dyDescent="0.3">
      <c r="A277">
        <v>68</v>
      </c>
      <c r="E277">
        <v>152.01067349989799</v>
      </c>
      <c r="F277">
        <v>152.01067349989799</v>
      </c>
      <c r="G277">
        <v>1.27040001098066E-2</v>
      </c>
      <c r="I277" t="s">
        <v>397</v>
      </c>
      <c r="J277" t="s">
        <v>312</v>
      </c>
      <c r="M277">
        <v>5</v>
      </c>
      <c r="N277" s="4">
        <v>1.2006601002067301</v>
      </c>
      <c r="O277" s="5" t="s">
        <v>11</v>
      </c>
    </row>
    <row r="278" spans="1:15" x14ac:dyDescent="0.3">
      <c r="A278">
        <v>69</v>
      </c>
      <c r="E278">
        <v>153.37259959988199</v>
      </c>
      <c r="F278">
        <v>153.37259959988199</v>
      </c>
      <c r="G278">
        <v>2.2357400041073498E-2</v>
      </c>
      <c r="I278" t="s">
        <v>428</v>
      </c>
      <c r="J278" t="s">
        <v>429</v>
      </c>
      <c r="M278">
        <v>5</v>
      </c>
      <c r="N278" s="4">
        <v>1.6804054998792699</v>
      </c>
      <c r="O278" s="5" t="s">
        <v>11</v>
      </c>
    </row>
    <row r="279" spans="1:15" x14ac:dyDescent="0.3">
      <c r="A279">
        <v>70</v>
      </c>
      <c r="E279">
        <v>154.85785899986499</v>
      </c>
      <c r="F279">
        <v>154.85785899986499</v>
      </c>
      <c r="G279">
        <v>2.3674199823290099E-2</v>
      </c>
      <c r="I279" t="s">
        <v>430</v>
      </c>
      <c r="J279" t="s">
        <v>431</v>
      </c>
      <c r="M279">
        <v>5</v>
      </c>
      <c r="N279" s="4">
        <v>1.16835549985989</v>
      </c>
      <c r="O279" s="5" t="s">
        <v>11</v>
      </c>
    </row>
    <row r="280" spans="1:15" x14ac:dyDescent="0.3">
      <c r="A280">
        <v>71</v>
      </c>
      <c r="E280">
        <v>156.222949699964</v>
      </c>
      <c r="F280">
        <v>156.222949699964</v>
      </c>
      <c r="G280">
        <v>2.4157200008630701E-2</v>
      </c>
      <c r="I280" t="s">
        <v>432</v>
      </c>
      <c r="J280" t="s">
        <v>433</v>
      </c>
      <c r="M280">
        <v>5</v>
      </c>
      <c r="N280" s="4">
        <v>1.2687490000389501</v>
      </c>
      <c r="O280" s="5" t="s">
        <v>11</v>
      </c>
    </row>
    <row r="281" spans="1:15" x14ac:dyDescent="0.3">
      <c r="A281">
        <v>72</v>
      </c>
      <c r="E281">
        <v>157.99255109997401</v>
      </c>
      <c r="F281">
        <v>157.99255109997401</v>
      </c>
      <c r="G281">
        <v>1.1430300073698101E-2</v>
      </c>
      <c r="I281" t="s">
        <v>81</v>
      </c>
      <c r="J281" t="s">
        <v>434</v>
      </c>
      <c r="M281">
        <v>5</v>
      </c>
      <c r="N281" s="4">
        <v>1.26596099999733</v>
      </c>
      <c r="O281" s="5" t="s">
        <v>11</v>
      </c>
    </row>
    <row r="282" spans="1:15" x14ac:dyDescent="0.3">
      <c r="A282">
        <v>73</v>
      </c>
      <c r="E282">
        <v>159.83837180002499</v>
      </c>
      <c r="F282">
        <v>159.83837180002499</v>
      </c>
      <c r="G282">
        <v>2.2157199913635801E-2</v>
      </c>
      <c r="I282" t="s">
        <v>116</v>
      </c>
      <c r="J282" t="s">
        <v>435</v>
      </c>
      <c r="M282">
        <v>5</v>
      </c>
      <c r="N282">
        <v>0.96098939981311504</v>
      </c>
      <c r="O282" t="s">
        <v>44</v>
      </c>
    </row>
    <row r="283" spans="1:15" x14ac:dyDescent="0.3">
      <c r="A283">
        <v>74</v>
      </c>
      <c r="E283">
        <v>161.48691609990701</v>
      </c>
      <c r="F283">
        <v>161.48691609990701</v>
      </c>
      <c r="G283">
        <v>2.17593000270426E-2</v>
      </c>
      <c r="I283" t="s">
        <v>436</v>
      </c>
      <c r="J283" t="s">
        <v>437</v>
      </c>
      <c r="M283">
        <v>5</v>
      </c>
      <c r="N283" s="4">
        <v>1.2522540998179399</v>
      </c>
      <c r="O283" s="5" t="s">
        <v>11</v>
      </c>
    </row>
    <row r="284" spans="1:15" x14ac:dyDescent="0.3">
      <c r="A284">
        <v>75</v>
      </c>
      <c r="E284">
        <v>162.84257819992399</v>
      </c>
      <c r="F284">
        <v>162.84257819992399</v>
      </c>
      <c r="G284">
        <v>1.347710005939E-2</v>
      </c>
      <c r="I284" t="s">
        <v>438</v>
      </c>
      <c r="J284" t="s">
        <v>421</v>
      </c>
      <c r="M284">
        <v>5</v>
      </c>
      <c r="N284" s="4">
        <v>1.1507129999808901</v>
      </c>
      <c r="O284" s="5" t="s">
        <v>11</v>
      </c>
    </row>
    <row r="285" spans="1:15" x14ac:dyDescent="0.3">
      <c r="A285">
        <v>76</v>
      </c>
      <c r="E285">
        <v>164.25842299987499</v>
      </c>
      <c r="F285">
        <v>164.25842299987499</v>
      </c>
      <c r="G285">
        <v>2.3893299978226399E-2</v>
      </c>
      <c r="I285" t="s">
        <v>439</v>
      </c>
      <c r="J285" t="s">
        <v>440</v>
      </c>
      <c r="M285">
        <v>5</v>
      </c>
      <c r="N285" s="4">
        <v>1.3701895999256499</v>
      </c>
      <c r="O285" s="5" t="s">
        <v>11</v>
      </c>
    </row>
    <row r="286" spans="1:15" x14ac:dyDescent="0.3">
      <c r="A286">
        <v>77</v>
      </c>
      <c r="E286">
        <v>166.52110240003</v>
      </c>
      <c r="F286">
        <v>166.52110240003</v>
      </c>
      <c r="G286">
        <v>2.13882999960333E-2</v>
      </c>
      <c r="I286" t="s">
        <v>441</v>
      </c>
      <c r="J286" t="s">
        <v>131</v>
      </c>
      <c r="M286">
        <v>5</v>
      </c>
      <c r="N286" s="4">
        <v>1.66596730006858</v>
      </c>
      <c r="O286" s="5" t="s">
        <v>11</v>
      </c>
    </row>
    <row r="287" spans="1:15" x14ac:dyDescent="0.3">
      <c r="A287">
        <v>78</v>
      </c>
      <c r="E287">
        <v>167.85792650002901</v>
      </c>
      <c r="F287">
        <v>167.85792650002901</v>
      </c>
      <c r="G287">
        <v>2.6888700202107398E-2</v>
      </c>
      <c r="I287" t="s">
        <v>442</v>
      </c>
      <c r="J287" t="s">
        <v>443</v>
      </c>
      <c r="M287">
        <v>5</v>
      </c>
      <c r="N287" s="4">
        <v>1.3434616001322801</v>
      </c>
      <c r="O287" s="5" t="s">
        <v>11</v>
      </c>
    </row>
    <row r="288" spans="1:15" x14ac:dyDescent="0.3">
      <c r="A288">
        <v>79</v>
      </c>
      <c r="E288">
        <v>169.30607459996801</v>
      </c>
      <c r="F288">
        <v>169.30607459996801</v>
      </c>
      <c r="G288">
        <v>1.15559000987559E-2</v>
      </c>
      <c r="I288" t="s">
        <v>444</v>
      </c>
      <c r="J288" t="s">
        <v>445</v>
      </c>
      <c r="M288">
        <v>5</v>
      </c>
      <c r="N288" s="4">
        <v>1.2136814999394101</v>
      </c>
      <c r="O288" s="5" t="s">
        <v>11</v>
      </c>
    </row>
    <row r="289" spans="1:15" x14ac:dyDescent="0.3">
      <c r="A289">
        <v>80</v>
      </c>
      <c r="E289">
        <v>171.16391170001501</v>
      </c>
      <c r="F289">
        <v>171.16391170001501</v>
      </c>
      <c r="G289">
        <v>1.5465799951925799E-2</v>
      </c>
      <c r="I289" t="s">
        <v>342</v>
      </c>
      <c r="J289" t="s">
        <v>446</v>
      </c>
      <c r="M289">
        <v>5</v>
      </c>
      <c r="N289" s="4">
        <v>1.25262430007569</v>
      </c>
      <c r="O289" s="5" t="s">
        <v>11</v>
      </c>
    </row>
    <row r="290" spans="1:15" x14ac:dyDescent="0.3">
      <c r="A290">
        <v>81</v>
      </c>
      <c r="E290">
        <v>172.334998499834</v>
      </c>
      <c r="F290">
        <v>172.334998499834</v>
      </c>
      <c r="G290">
        <v>2.2070100065320699E-2</v>
      </c>
      <c r="I290" t="s">
        <v>150</v>
      </c>
      <c r="J290" t="s">
        <v>257</v>
      </c>
      <c r="M290">
        <v>5</v>
      </c>
      <c r="N290" s="4">
        <v>1.31029650010168</v>
      </c>
      <c r="O290" s="5" t="s">
        <v>11</v>
      </c>
    </row>
    <row r="291" spans="1:15" x14ac:dyDescent="0.3">
      <c r="A291">
        <v>82</v>
      </c>
      <c r="E291">
        <v>174.035662999842</v>
      </c>
      <c r="F291">
        <v>174.035662999842</v>
      </c>
      <c r="G291">
        <v>2.1403899881988701E-2</v>
      </c>
      <c r="I291" t="s">
        <v>447</v>
      </c>
      <c r="J291" t="s">
        <v>448</v>
      </c>
      <c r="M291">
        <v>5</v>
      </c>
      <c r="N291" s="4">
        <v>1.6485063000582101</v>
      </c>
      <c r="O291" s="5" t="s">
        <v>11</v>
      </c>
    </row>
    <row r="292" spans="1:15" x14ac:dyDescent="0.3">
      <c r="A292">
        <v>83</v>
      </c>
      <c r="E292">
        <v>175.80353489983801</v>
      </c>
      <c r="F292">
        <v>175.80353489983801</v>
      </c>
      <c r="G292">
        <v>1.13172000274062E-2</v>
      </c>
      <c r="I292" t="s">
        <v>449</v>
      </c>
      <c r="J292" t="s">
        <v>450</v>
      </c>
      <c r="M292">
        <v>5</v>
      </c>
      <c r="N292">
        <v>1.6181580000557001</v>
      </c>
      <c r="O292" t="s">
        <v>44</v>
      </c>
    </row>
    <row r="293" spans="1:15" x14ac:dyDescent="0.3">
      <c r="A293">
        <v>84</v>
      </c>
      <c r="E293">
        <v>177.60320689994799</v>
      </c>
      <c r="F293">
        <v>177.60320689994799</v>
      </c>
      <c r="G293">
        <v>2.3106100037693901E-2</v>
      </c>
      <c r="I293" t="s">
        <v>451</v>
      </c>
      <c r="J293" t="s">
        <v>452</v>
      </c>
      <c r="M293">
        <v>5</v>
      </c>
      <c r="N293" s="4">
        <v>1.4292812000494399</v>
      </c>
      <c r="O293" s="5" t="s">
        <v>11</v>
      </c>
    </row>
    <row r="294" spans="1:15" x14ac:dyDescent="0.3">
      <c r="A294">
        <v>85</v>
      </c>
      <c r="E294">
        <v>178.83359099994399</v>
      </c>
      <c r="F294">
        <v>178.83359099994399</v>
      </c>
      <c r="G294">
        <v>2.13925999123603E-2</v>
      </c>
      <c r="I294" t="s">
        <v>453</v>
      </c>
      <c r="J294" t="s">
        <v>454</v>
      </c>
      <c r="M294">
        <v>5</v>
      </c>
      <c r="N294">
        <v>1.30013370001688</v>
      </c>
      <c r="O294" t="s">
        <v>44</v>
      </c>
    </row>
    <row r="295" spans="1:15" x14ac:dyDescent="0.3">
      <c r="A295">
        <v>86</v>
      </c>
      <c r="E295">
        <v>180.031602799892</v>
      </c>
      <c r="F295">
        <v>180.031602799892</v>
      </c>
      <c r="G295">
        <v>2.11958999279886E-2</v>
      </c>
      <c r="I295" t="s">
        <v>455</v>
      </c>
      <c r="J295" t="s">
        <v>456</v>
      </c>
      <c r="M295">
        <v>5</v>
      </c>
      <c r="N295" s="4">
        <v>1.7846629000268801</v>
      </c>
      <c r="O295" s="5" t="s">
        <v>11</v>
      </c>
    </row>
    <row r="296" spans="1:15" x14ac:dyDescent="0.3">
      <c r="A296">
        <v>87</v>
      </c>
      <c r="E296">
        <v>181.470231099985</v>
      </c>
      <c r="F296">
        <v>181.470231099985</v>
      </c>
      <c r="G296">
        <v>2.23487999755889E-2</v>
      </c>
      <c r="I296" t="s">
        <v>457</v>
      </c>
      <c r="J296" t="s">
        <v>458</v>
      </c>
      <c r="M296">
        <v>5</v>
      </c>
      <c r="N296" s="4">
        <v>1.2297525999601899</v>
      </c>
      <c r="O296" s="5" t="s">
        <v>11</v>
      </c>
    </row>
    <row r="297" spans="1:15" x14ac:dyDescent="0.3">
      <c r="A297">
        <v>88</v>
      </c>
      <c r="E297">
        <v>182.84174369997299</v>
      </c>
      <c r="F297">
        <v>182.84174369997299</v>
      </c>
      <c r="G297">
        <v>1.24333000276237E-2</v>
      </c>
      <c r="I297" t="s">
        <v>459</v>
      </c>
      <c r="J297" t="s">
        <v>460</v>
      </c>
      <c r="M297">
        <v>5</v>
      </c>
      <c r="N297" s="4">
        <v>1.24923980003222</v>
      </c>
      <c r="O297" s="5" t="s">
        <v>11</v>
      </c>
    </row>
    <row r="298" spans="1:15" x14ac:dyDescent="0.3">
      <c r="A298">
        <v>89</v>
      </c>
      <c r="E298">
        <v>184.20435729995299</v>
      </c>
      <c r="F298">
        <v>184.20435729995299</v>
      </c>
      <c r="G298">
        <v>2.24095999728888E-2</v>
      </c>
      <c r="I298" t="s">
        <v>461</v>
      </c>
      <c r="J298" t="s">
        <v>13</v>
      </c>
      <c r="M298">
        <v>5</v>
      </c>
      <c r="N298" s="4">
        <v>1.3466096001211501</v>
      </c>
      <c r="O298" s="5" t="s">
        <v>11</v>
      </c>
    </row>
    <row r="299" spans="1:15" x14ac:dyDescent="0.3">
      <c r="A299">
        <v>90</v>
      </c>
      <c r="E299">
        <v>185.82454289984801</v>
      </c>
      <c r="F299">
        <v>185.82454289984801</v>
      </c>
      <c r="G299">
        <v>1.37036000378429E-2</v>
      </c>
      <c r="I299" t="s">
        <v>462</v>
      </c>
      <c r="J299" t="s">
        <v>272</v>
      </c>
      <c r="M299">
        <v>5</v>
      </c>
      <c r="N299" s="4">
        <v>1.1493724999018</v>
      </c>
      <c r="O299" s="5" t="s">
        <v>11</v>
      </c>
    </row>
    <row r="300" spans="1:15" x14ac:dyDescent="0.3">
      <c r="A300">
        <v>91</v>
      </c>
      <c r="E300">
        <v>187.22217389987699</v>
      </c>
      <c r="F300">
        <v>187.22217389987699</v>
      </c>
      <c r="G300">
        <v>2.4285299936309401E-2</v>
      </c>
      <c r="I300" t="s">
        <v>463</v>
      </c>
      <c r="J300" t="s">
        <v>169</v>
      </c>
      <c r="M300">
        <v>5</v>
      </c>
      <c r="N300">
        <v>1.22801439999602</v>
      </c>
      <c r="O300" t="s">
        <v>44</v>
      </c>
    </row>
    <row r="301" spans="1:15" x14ac:dyDescent="0.3">
      <c r="A301">
        <v>92</v>
      </c>
      <c r="E301">
        <v>188.806858999887</v>
      </c>
      <c r="F301">
        <v>188.806858999887</v>
      </c>
      <c r="G301">
        <v>1.3856600038707201E-2</v>
      </c>
      <c r="I301" t="s">
        <v>464</v>
      </c>
      <c r="J301" t="s">
        <v>465</v>
      </c>
      <c r="M301">
        <v>5</v>
      </c>
      <c r="N301" s="4">
        <v>1.21771969995461</v>
      </c>
      <c r="O301" s="5" t="s">
        <v>11</v>
      </c>
    </row>
    <row r="302" spans="1:15" x14ac:dyDescent="0.3">
      <c r="A302">
        <v>93</v>
      </c>
      <c r="E302">
        <v>190.12071399996</v>
      </c>
      <c r="F302">
        <v>190.12071399996</v>
      </c>
      <c r="G302">
        <v>1.21895000338554E-2</v>
      </c>
      <c r="I302" t="s">
        <v>466</v>
      </c>
      <c r="J302" t="s">
        <v>98</v>
      </c>
      <c r="M302">
        <v>5</v>
      </c>
      <c r="N302">
        <v>1.59849579981528</v>
      </c>
      <c r="O302" t="s">
        <v>44</v>
      </c>
    </row>
    <row r="303" spans="1:15" x14ac:dyDescent="0.3">
      <c r="A303">
        <v>94</v>
      </c>
      <c r="E303">
        <v>191.52069159992899</v>
      </c>
      <c r="F303">
        <v>191.52069159992899</v>
      </c>
      <c r="G303">
        <v>1.24626001343131E-2</v>
      </c>
      <c r="I303" t="s">
        <v>467</v>
      </c>
      <c r="J303" t="s">
        <v>468</v>
      </c>
      <c r="M303">
        <v>5</v>
      </c>
      <c r="N303" s="4">
        <v>1.48669260018505</v>
      </c>
      <c r="O303" s="5" t="s">
        <v>11</v>
      </c>
    </row>
    <row r="304" spans="1:15" x14ac:dyDescent="0.3">
      <c r="A304">
        <v>95</v>
      </c>
      <c r="E304">
        <v>193.481518999906</v>
      </c>
      <c r="F304">
        <v>193.481518999906</v>
      </c>
      <c r="G304">
        <v>2.23618999589234E-2</v>
      </c>
      <c r="I304" t="s">
        <v>102</v>
      </c>
      <c r="J304" t="s">
        <v>469</v>
      </c>
      <c r="M304">
        <v>5</v>
      </c>
      <c r="N304" s="4">
        <v>1.11239170003682</v>
      </c>
      <c r="O304" s="5" t="s">
        <v>11</v>
      </c>
    </row>
    <row r="305" spans="1:15" x14ac:dyDescent="0.3">
      <c r="A305">
        <v>96</v>
      </c>
      <c r="E305">
        <v>194.868450699839</v>
      </c>
      <c r="F305">
        <v>194.868450699839</v>
      </c>
      <c r="G305">
        <v>1.19326999410986E-2</v>
      </c>
      <c r="I305" t="s">
        <v>183</v>
      </c>
      <c r="J305" t="s">
        <v>470</v>
      </c>
      <c r="M305">
        <v>5</v>
      </c>
      <c r="N305" s="4">
        <v>1.64875510009005</v>
      </c>
      <c r="O305" s="5" t="s">
        <v>11</v>
      </c>
    </row>
    <row r="306" spans="1:15" x14ac:dyDescent="0.3">
      <c r="A306">
        <v>97</v>
      </c>
      <c r="E306">
        <v>196.599067899864</v>
      </c>
      <c r="F306">
        <v>196.599067899864</v>
      </c>
      <c r="G306">
        <v>2.12586000561714E-2</v>
      </c>
      <c r="I306" t="s">
        <v>376</v>
      </c>
      <c r="J306" t="s">
        <v>242</v>
      </c>
      <c r="M306">
        <v>5</v>
      </c>
      <c r="N306">
        <v>1.46450460003688</v>
      </c>
      <c r="O306" t="s">
        <v>44</v>
      </c>
    </row>
    <row r="307" spans="1:15" x14ac:dyDescent="0.3">
      <c r="A307">
        <v>98</v>
      </c>
      <c r="E307">
        <v>198.150686099892</v>
      </c>
      <c r="F307">
        <v>198.150686099892</v>
      </c>
      <c r="G307">
        <v>1.16818998940289E-2</v>
      </c>
      <c r="I307" t="s">
        <v>471</v>
      </c>
      <c r="J307" t="s">
        <v>212</v>
      </c>
      <c r="M307">
        <v>5</v>
      </c>
      <c r="N307" s="4">
        <v>1.3146317999344299</v>
      </c>
      <c r="O307" s="5" t="s">
        <v>11</v>
      </c>
    </row>
    <row r="308" spans="1:15" x14ac:dyDescent="0.3">
      <c r="A308">
        <v>99</v>
      </c>
      <c r="E308">
        <v>199.33952209981999</v>
      </c>
      <c r="F308">
        <v>199.33952209981999</v>
      </c>
      <c r="G308">
        <v>1.35833998210728E-2</v>
      </c>
      <c r="I308" t="s">
        <v>300</v>
      </c>
      <c r="J308" t="s">
        <v>472</v>
      </c>
      <c r="M308">
        <v>5</v>
      </c>
      <c r="N308" s="4">
        <v>1.05136830010451</v>
      </c>
      <c r="O308" s="5" t="s">
        <v>11</v>
      </c>
    </row>
    <row r="309" spans="1:15" x14ac:dyDescent="0.3">
      <c r="A309">
        <v>100</v>
      </c>
      <c r="E309">
        <v>201.28482009982599</v>
      </c>
      <c r="F309">
        <v>201.28482009982599</v>
      </c>
      <c r="G309">
        <v>1.2122600106522399E-2</v>
      </c>
      <c r="I309" t="s">
        <v>473</v>
      </c>
      <c r="J309" t="s">
        <v>440</v>
      </c>
      <c r="M309">
        <v>5</v>
      </c>
      <c r="N309" s="4">
        <v>1.0829642999451601</v>
      </c>
      <c r="O309" s="5" t="s">
        <v>11</v>
      </c>
    </row>
    <row r="310" spans="1:15" x14ac:dyDescent="0.3">
      <c r="A310">
        <v>101</v>
      </c>
      <c r="E310">
        <v>202.80153789999801</v>
      </c>
      <c r="F310">
        <v>202.80153789999801</v>
      </c>
      <c r="G310">
        <v>2.4243999971076801E-2</v>
      </c>
      <c r="I310" t="s">
        <v>474</v>
      </c>
      <c r="J310" t="s">
        <v>470</v>
      </c>
      <c r="M310">
        <v>5</v>
      </c>
      <c r="N310" s="4">
        <v>1.40485939988866</v>
      </c>
      <c r="O310" s="5" t="s">
        <v>11</v>
      </c>
    </row>
    <row r="311" spans="1:15" x14ac:dyDescent="0.3">
      <c r="A311">
        <v>102</v>
      </c>
      <c r="E311">
        <v>204.44971489999401</v>
      </c>
      <c r="F311">
        <v>204.44971489999401</v>
      </c>
      <c r="G311">
        <v>1.1411900166422099E-2</v>
      </c>
      <c r="I311" t="s">
        <v>475</v>
      </c>
      <c r="J311" t="s">
        <v>476</v>
      </c>
      <c r="M311">
        <v>5</v>
      </c>
      <c r="N311" s="4">
        <v>1.3647613001521599</v>
      </c>
      <c r="O311" s="5" t="s">
        <v>11</v>
      </c>
    </row>
    <row r="312" spans="1:15" x14ac:dyDescent="0.3">
      <c r="A312">
        <v>103</v>
      </c>
      <c r="E312">
        <v>206.351713899988</v>
      </c>
      <c r="F312">
        <v>206.351713899988</v>
      </c>
      <c r="G312">
        <v>1.1707300087437001E-2</v>
      </c>
      <c r="I312" t="s">
        <v>103</v>
      </c>
      <c r="J312" t="s">
        <v>477</v>
      </c>
      <c r="M312">
        <v>10</v>
      </c>
      <c r="N312" s="4">
        <v>1.46117889997549</v>
      </c>
      <c r="O312" s="5" t="s">
        <v>11</v>
      </c>
    </row>
    <row r="313" spans="1:15" x14ac:dyDescent="0.3">
      <c r="A313">
        <v>104</v>
      </c>
      <c r="E313">
        <v>207.702305599814</v>
      </c>
      <c r="F313">
        <v>207.702305599814</v>
      </c>
      <c r="G313">
        <v>1.25706999097019E-2</v>
      </c>
      <c r="I313" t="s">
        <v>478</v>
      </c>
      <c r="J313" t="s">
        <v>374</v>
      </c>
      <c r="M313">
        <v>10</v>
      </c>
      <c r="N313" s="4">
        <v>2.0691140000708401</v>
      </c>
      <c r="O313" s="5" t="s">
        <v>11</v>
      </c>
    </row>
    <row r="314" spans="1:15" x14ac:dyDescent="0.3">
      <c r="A314">
        <v>105</v>
      </c>
      <c r="E314">
        <v>208.932397200027</v>
      </c>
      <c r="F314">
        <v>208.932397200027</v>
      </c>
      <c r="G314">
        <v>2.28683000896126E-2</v>
      </c>
      <c r="I314" t="s">
        <v>479</v>
      </c>
      <c r="J314" t="s">
        <v>148</v>
      </c>
      <c r="M314">
        <v>10</v>
      </c>
      <c r="N314" s="4">
        <v>1.72178719984367</v>
      </c>
      <c r="O314" s="5" t="s">
        <v>11</v>
      </c>
    </row>
    <row r="315" spans="1:15" x14ac:dyDescent="0.3">
      <c r="A315">
        <v>106</v>
      </c>
      <c r="E315">
        <v>210.48515930003401</v>
      </c>
      <c r="F315">
        <v>210.48515930003401</v>
      </c>
      <c r="G315">
        <v>1.42558999359607E-2</v>
      </c>
      <c r="I315" t="s">
        <v>480</v>
      </c>
      <c r="J315" t="s">
        <v>129</v>
      </c>
      <c r="M315">
        <v>10</v>
      </c>
      <c r="N315" s="4">
        <v>1.9195514000020899</v>
      </c>
      <c r="O315" s="5" t="s">
        <v>11</v>
      </c>
    </row>
    <row r="316" spans="1:15" x14ac:dyDescent="0.3">
      <c r="A316">
        <v>107</v>
      </c>
      <c r="E316">
        <v>211.85542809986501</v>
      </c>
      <c r="F316">
        <v>211.85542809986501</v>
      </c>
      <c r="G316">
        <v>1.4711400028318101E-2</v>
      </c>
      <c r="I316" t="s">
        <v>481</v>
      </c>
      <c r="J316" t="s">
        <v>482</v>
      </c>
      <c r="M316">
        <v>10</v>
      </c>
      <c r="N316" s="4">
        <v>1.6398861000780001</v>
      </c>
      <c r="O316" s="5" t="s">
        <v>11</v>
      </c>
    </row>
    <row r="317" spans="1:15" x14ac:dyDescent="0.3">
      <c r="A317">
        <v>108</v>
      </c>
      <c r="E317">
        <v>213.916466699913</v>
      </c>
      <c r="F317">
        <v>213.916466699913</v>
      </c>
      <c r="G317">
        <v>1.1815999867394501E-2</v>
      </c>
      <c r="I317" t="s">
        <v>271</v>
      </c>
      <c r="J317" t="s">
        <v>483</v>
      </c>
      <c r="M317">
        <v>10</v>
      </c>
      <c r="N317" s="4">
        <v>1.8197930001188001</v>
      </c>
      <c r="O317" s="5" t="s">
        <v>11</v>
      </c>
    </row>
    <row r="318" spans="1:15" x14ac:dyDescent="0.3">
      <c r="A318">
        <v>109</v>
      </c>
      <c r="E318">
        <v>215.26200299989401</v>
      </c>
      <c r="F318">
        <v>215.26200299989401</v>
      </c>
      <c r="G318">
        <v>2.1770799998193899E-2</v>
      </c>
      <c r="I318" t="s">
        <v>484</v>
      </c>
      <c r="J318" t="s">
        <v>485</v>
      </c>
      <c r="M318">
        <v>10</v>
      </c>
      <c r="N318" s="4">
        <v>1.43621410010382</v>
      </c>
      <c r="O318" s="5" t="s">
        <v>11</v>
      </c>
    </row>
    <row r="319" spans="1:15" x14ac:dyDescent="0.3">
      <c r="A319">
        <v>110</v>
      </c>
      <c r="E319">
        <v>216.38038739981101</v>
      </c>
      <c r="F319">
        <v>216.38038739981101</v>
      </c>
      <c r="G319">
        <v>1.1442899936810099E-2</v>
      </c>
      <c r="I319" t="s">
        <v>486</v>
      </c>
      <c r="J319" t="s">
        <v>487</v>
      </c>
      <c r="M319">
        <v>10</v>
      </c>
      <c r="N319" s="4">
        <v>1.5223801000974999</v>
      </c>
      <c r="O319" s="5" t="s">
        <v>11</v>
      </c>
    </row>
    <row r="320" spans="1:15" x14ac:dyDescent="0.3">
      <c r="A320">
        <v>111</v>
      </c>
      <c r="E320">
        <v>217.715731099946</v>
      </c>
      <c r="F320">
        <v>217.715731099946</v>
      </c>
      <c r="G320">
        <v>2.4655499961227099E-2</v>
      </c>
      <c r="I320" t="s">
        <v>255</v>
      </c>
      <c r="J320" t="s">
        <v>488</v>
      </c>
      <c r="M320">
        <v>10</v>
      </c>
      <c r="N320" s="4">
        <v>1.77170069981366</v>
      </c>
      <c r="O320" s="5" t="s">
        <v>11</v>
      </c>
    </row>
    <row r="321" spans="1:15" x14ac:dyDescent="0.3">
      <c r="A321">
        <v>112</v>
      </c>
      <c r="E321">
        <v>219.279868399957</v>
      </c>
      <c r="F321">
        <v>219.279868399957</v>
      </c>
      <c r="G321">
        <v>2.4045099969953299E-2</v>
      </c>
      <c r="I321" t="s">
        <v>489</v>
      </c>
      <c r="J321" t="s">
        <v>490</v>
      </c>
      <c r="M321">
        <v>10</v>
      </c>
      <c r="N321" s="4">
        <v>1.0756904000881999</v>
      </c>
      <c r="O321" s="5" t="s">
        <v>11</v>
      </c>
    </row>
    <row r="322" spans="1:15" x14ac:dyDescent="0.3">
      <c r="A322">
        <v>113</v>
      </c>
      <c r="E322">
        <v>221.278294299962</v>
      </c>
      <c r="F322">
        <v>221.278294299962</v>
      </c>
      <c r="G322">
        <v>2.1283600013703101E-2</v>
      </c>
      <c r="I322" t="s">
        <v>491</v>
      </c>
      <c r="J322" t="s">
        <v>279</v>
      </c>
      <c r="M322">
        <v>10</v>
      </c>
      <c r="N322" s="4">
        <v>2.4411514000967101</v>
      </c>
      <c r="O322" s="5" t="s">
        <v>11</v>
      </c>
    </row>
    <row r="323" spans="1:15" x14ac:dyDescent="0.3">
      <c r="A323">
        <v>114</v>
      </c>
      <c r="E323">
        <v>223.01345909992199</v>
      </c>
      <c r="F323">
        <v>223.01345909992199</v>
      </c>
      <c r="G323">
        <v>1.18123998399823E-2</v>
      </c>
      <c r="I323" t="s">
        <v>492</v>
      </c>
      <c r="J323" t="s">
        <v>493</v>
      </c>
      <c r="M323">
        <v>10</v>
      </c>
      <c r="N323" s="4">
        <v>1.3215925998520099</v>
      </c>
      <c r="O323" s="5" t="s">
        <v>11</v>
      </c>
    </row>
    <row r="324" spans="1:15" x14ac:dyDescent="0.3">
      <c r="A324">
        <v>115</v>
      </c>
      <c r="E324">
        <v>224.32717679999701</v>
      </c>
      <c r="F324">
        <v>224.32717679999701</v>
      </c>
      <c r="G324">
        <v>2.1990899927914101E-2</v>
      </c>
      <c r="I324" t="s">
        <v>494</v>
      </c>
      <c r="J324" t="s">
        <v>495</v>
      </c>
      <c r="M324">
        <v>10</v>
      </c>
      <c r="N324" s="4">
        <v>1.3877923998516</v>
      </c>
      <c r="O324" s="5" t="s">
        <v>11</v>
      </c>
    </row>
    <row r="325" spans="1:15" x14ac:dyDescent="0.3">
      <c r="A325">
        <v>116</v>
      </c>
      <c r="E325">
        <v>225.82817419990801</v>
      </c>
      <c r="F325">
        <v>225.82817419990801</v>
      </c>
      <c r="G325">
        <v>1.1182100046426001E-2</v>
      </c>
      <c r="I325" t="s">
        <v>496</v>
      </c>
      <c r="J325" t="s">
        <v>497</v>
      </c>
      <c r="M325">
        <v>10</v>
      </c>
      <c r="N325" s="4">
        <v>1.54212459991686</v>
      </c>
      <c r="O325" s="5" t="s">
        <v>11</v>
      </c>
    </row>
    <row r="326" spans="1:15" x14ac:dyDescent="0.3">
      <c r="A326">
        <v>117</v>
      </c>
      <c r="E326">
        <v>227.084329499863</v>
      </c>
      <c r="F326">
        <v>227.084329499863</v>
      </c>
      <c r="G326">
        <v>1.2989699840545601E-2</v>
      </c>
      <c r="I326" t="s">
        <v>498</v>
      </c>
      <c r="J326" t="s">
        <v>499</v>
      </c>
      <c r="M326">
        <v>10</v>
      </c>
      <c r="N326" s="4">
        <v>1.1388554000295601</v>
      </c>
      <c r="O326" s="5" t="s">
        <v>11</v>
      </c>
    </row>
    <row r="327" spans="1:15" x14ac:dyDescent="0.3">
      <c r="A327">
        <v>118</v>
      </c>
      <c r="E327">
        <v>228.86418679985201</v>
      </c>
      <c r="F327">
        <v>228.86418679985201</v>
      </c>
      <c r="G327">
        <v>1.2002900009974799E-2</v>
      </c>
      <c r="I327" t="s">
        <v>500</v>
      </c>
      <c r="J327" t="s">
        <v>99</v>
      </c>
      <c r="M327">
        <v>10</v>
      </c>
      <c r="N327" s="4">
        <v>1.4037731999997001</v>
      </c>
      <c r="O327" s="5" t="s">
        <v>11</v>
      </c>
    </row>
    <row r="328" spans="1:15" x14ac:dyDescent="0.3">
      <c r="A328">
        <v>119</v>
      </c>
      <c r="E328">
        <v>230.16965699987401</v>
      </c>
      <c r="F328">
        <v>230.16965699987401</v>
      </c>
      <c r="G328">
        <v>1.54455001465976E-2</v>
      </c>
      <c r="I328" t="s">
        <v>9</v>
      </c>
      <c r="J328" t="s">
        <v>362</v>
      </c>
      <c r="M328">
        <v>10</v>
      </c>
      <c r="N328" s="4">
        <v>1.2887299000285499</v>
      </c>
      <c r="O328" s="5" t="s">
        <v>11</v>
      </c>
    </row>
    <row r="329" spans="1:15" x14ac:dyDescent="0.3">
      <c r="A329">
        <v>120</v>
      </c>
      <c r="E329">
        <v>231.57926819985701</v>
      </c>
      <c r="F329">
        <v>231.57926819985701</v>
      </c>
      <c r="G329">
        <v>1.1980399955063999E-2</v>
      </c>
      <c r="I329" t="s">
        <v>290</v>
      </c>
      <c r="J329" t="s">
        <v>501</v>
      </c>
      <c r="M329">
        <v>10</v>
      </c>
      <c r="N329" s="4">
        <v>1.52139390003867</v>
      </c>
      <c r="O329" s="5" t="s">
        <v>11</v>
      </c>
    </row>
    <row r="330" spans="1:15" x14ac:dyDescent="0.3">
      <c r="A330">
        <v>121</v>
      </c>
      <c r="E330">
        <v>233.197240700013</v>
      </c>
      <c r="F330">
        <v>233.197240700013</v>
      </c>
      <c r="G330">
        <v>2.3030800046399201E-2</v>
      </c>
      <c r="I330" t="s">
        <v>502</v>
      </c>
      <c r="J330" t="s">
        <v>503</v>
      </c>
      <c r="M330">
        <v>10</v>
      </c>
      <c r="N330" s="4">
        <v>1.32053169980645</v>
      </c>
      <c r="O330" s="5" t="s">
        <v>11</v>
      </c>
    </row>
    <row r="331" spans="1:15" x14ac:dyDescent="0.3">
      <c r="A331">
        <v>122</v>
      </c>
      <c r="E331">
        <v>234.575597799848</v>
      </c>
      <c r="F331">
        <v>234.575597799848</v>
      </c>
      <c r="G331">
        <v>2.1713700145483E-2</v>
      </c>
      <c r="I331" t="s">
        <v>185</v>
      </c>
      <c r="J331" t="s">
        <v>316</v>
      </c>
      <c r="M331">
        <v>10</v>
      </c>
      <c r="N331" s="4">
        <v>1.30445179995149</v>
      </c>
      <c r="O331" s="5" t="s">
        <v>11</v>
      </c>
    </row>
    <row r="332" spans="1:15" x14ac:dyDescent="0.3">
      <c r="A332">
        <v>123</v>
      </c>
      <c r="E332">
        <v>235.96006669988799</v>
      </c>
      <c r="F332">
        <v>235.96006669988799</v>
      </c>
      <c r="G332">
        <v>2.4160700151696801E-2</v>
      </c>
      <c r="I332" t="s">
        <v>147</v>
      </c>
      <c r="J332" t="s">
        <v>504</v>
      </c>
      <c r="M332">
        <v>10</v>
      </c>
      <c r="N332" s="4">
        <v>1.3604313998948701</v>
      </c>
      <c r="O332" s="5" t="s">
        <v>11</v>
      </c>
    </row>
    <row r="333" spans="1:15" x14ac:dyDescent="0.3">
      <c r="A333">
        <v>124</v>
      </c>
      <c r="E333">
        <v>237.74993199994699</v>
      </c>
      <c r="F333">
        <v>237.74993199994699</v>
      </c>
      <c r="G333">
        <v>1.52683001942932E-2</v>
      </c>
      <c r="I333" t="s">
        <v>505</v>
      </c>
      <c r="J333" t="s">
        <v>506</v>
      </c>
      <c r="M333">
        <v>10</v>
      </c>
      <c r="N333" s="4">
        <v>1.67338220006786</v>
      </c>
      <c r="O333" s="5" t="s">
        <v>11</v>
      </c>
    </row>
    <row r="334" spans="1:15" x14ac:dyDescent="0.3">
      <c r="A334">
        <v>125</v>
      </c>
      <c r="E334">
        <v>239.60123499995001</v>
      </c>
      <c r="F334">
        <v>239.60123499995001</v>
      </c>
      <c r="G334">
        <v>3.0444100033491801E-2</v>
      </c>
      <c r="I334" t="s">
        <v>507</v>
      </c>
      <c r="J334" t="s">
        <v>324</v>
      </c>
      <c r="M334">
        <v>10</v>
      </c>
      <c r="N334" s="4">
        <v>1.19213209999725</v>
      </c>
      <c r="O334" s="5" t="s">
        <v>11</v>
      </c>
    </row>
    <row r="335" spans="1:15" x14ac:dyDescent="0.3">
      <c r="A335">
        <v>126</v>
      </c>
      <c r="E335">
        <v>241.209418399957</v>
      </c>
      <c r="F335">
        <v>241.209418399957</v>
      </c>
      <c r="G335">
        <v>2.4388600140809999E-2</v>
      </c>
      <c r="I335" t="s">
        <v>128</v>
      </c>
      <c r="J335" t="s">
        <v>313</v>
      </c>
      <c r="M335">
        <v>10</v>
      </c>
      <c r="N335" s="4">
        <v>1.3896574999671401</v>
      </c>
      <c r="O335" s="5" t="s">
        <v>11</v>
      </c>
    </row>
    <row r="336" spans="1:15" x14ac:dyDescent="0.3">
      <c r="A336">
        <v>127</v>
      </c>
      <c r="E336">
        <v>243.010229900013</v>
      </c>
      <c r="F336">
        <v>243.010229900013</v>
      </c>
      <c r="G336">
        <v>2.32428000308573E-2</v>
      </c>
      <c r="I336" t="s">
        <v>508</v>
      </c>
      <c r="J336" t="s">
        <v>509</v>
      </c>
      <c r="M336">
        <v>10</v>
      </c>
      <c r="N336" s="4">
        <v>1.81796120014041</v>
      </c>
      <c r="O336" s="5" t="s">
        <v>11</v>
      </c>
    </row>
    <row r="337" spans="1:15" x14ac:dyDescent="0.3">
      <c r="A337">
        <v>128</v>
      </c>
      <c r="E337">
        <v>244.459944600006</v>
      </c>
      <c r="F337">
        <v>244.459944600006</v>
      </c>
      <c r="G337">
        <v>2.43654001969844E-2</v>
      </c>
      <c r="I337" t="s">
        <v>510</v>
      </c>
      <c r="J337" t="s">
        <v>511</v>
      </c>
      <c r="M337">
        <v>10</v>
      </c>
      <c r="N337" s="4">
        <v>1.0755932999309099</v>
      </c>
      <c r="O337" s="5" t="s">
        <v>11</v>
      </c>
    </row>
    <row r="338" spans="1:15" x14ac:dyDescent="0.3">
      <c r="A338">
        <v>129</v>
      </c>
      <c r="E338">
        <v>245.57479540002501</v>
      </c>
      <c r="F338">
        <v>245.57479540002501</v>
      </c>
      <c r="G338">
        <v>2.2626999998465101E-2</v>
      </c>
      <c r="I338" t="s">
        <v>512</v>
      </c>
      <c r="J338" t="s">
        <v>386</v>
      </c>
      <c r="M338">
        <v>10</v>
      </c>
      <c r="N338" s="4">
        <v>2.0098713999614102</v>
      </c>
      <c r="O338" s="5" t="s">
        <v>11</v>
      </c>
    </row>
    <row r="339" spans="1:15" x14ac:dyDescent="0.3">
      <c r="A339">
        <v>130</v>
      </c>
      <c r="E339">
        <v>247.27711329981599</v>
      </c>
      <c r="F339">
        <v>247.27711329981599</v>
      </c>
      <c r="G339">
        <v>2.3554200073704099E-2</v>
      </c>
      <c r="I339" t="s">
        <v>513</v>
      </c>
      <c r="J339" t="s">
        <v>310</v>
      </c>
      <c r="M339">
        <v>10</v>
      </c>
      <c r="N339" s="4">
        <v>1.43935179989784</v>
      </c>
      <c r="O339" s="5" t="s">
        <v>11</v>
      </c>
    </row>
    <row r="340" spans="1:15" x14ac:dyDescent="0.3">
      <c r="A340">
        <v>131</v>
      </c>
      <c r="E340">
        <v>248.36110039986599</v>
      </c>
      <c r="F340">
        <v>248.36110039986599</v>
      </c>
      <c r="G340">
        <v>2.40956000052392E-2</v>
      </c>
      <c r="I340" t="s">
        <v>514</v>
      </c>
      <c r="J340" t="s">
        <v>256</v>
      </c>
      <c r="M340">
        <v>10</v>
      </c>
      <c r="N340" s="4">
        <v>1.7735554999671801</v>
      </c>
      <c r="O340" s="5" t="s">
        <v>11</v>
      </c>
    </row>
    <row r="341" spans="1:15" x14ac:dyDescent="0.3">
      <c r="A341">
        <v>132</v>
      </c>
      <c r="E341">
        <v>250.10783510003199</v>
      </c>
      <c r="F341">
        <v>250.10783510003199</v>
      </c>
      <c r="G341">
        <v>2.3146199993789099E-2</v>
      </c>
      <c r="I341" t="s">
        <v>515</v>
      </c>
      <c r="J341" t="s">
        <v>368</v>
      </c>
      <c r="M341">
        <v>10</v>
      </c>
      <c r="N341" s="4">
        <v>2.70809309999458</v>
      </c>
      <c r="O341" s="5" t="s">
        <v>11</v>
      </c>
    </row>
    <row r="342" spans="1:15" x14ac:dyDescent="0.3">
      <c r="A342">
        <v>133</v>
      </c>
      <c r="E342">
        <v>251.58812189986901</v>
      </c>
      <c r="F342">
        <v>251.58812189986901</v>
      </c>
      <c r="G342">
        <v>2.13208000641316E-2</v>
      </c>
      <c r="I342" t="s">
        <v>516</v>
      </c>
      <c r="J342" t="s">
        <v>517</v>
      </c>
      <c r="M342">
        <v>10</v>
      </c>
      <c r="N342" s="4">
        <v>1.9940180000848999</v>
      </c>
      <c r="O342" s="5" t="s">
        <v>11</v>
      </c>
    </row>
    <row r="343" spans="1:15" x14ac:dyDescent="0.3">
      <c r="A343">
        <v>134</v>
      </c>
      <c r="E343">
        <v>253.192859799833</v>
      </c>
      <c r="F343">
        <v>253.192859799833</v>
      </c>
      <c r="G343">
        <v>1.1258400045335199E-2</v>
      </c>
      <c r="I343" t="s">
        <v>253</v>
      </c>
      <c r="J343" t="s">
        <v>263</v>
      </c>
      <c r="M343">
        <v>10</v>
      </c>
      <c r="N343" s="4">
        <v>2.0681036000605602</v>
      </c>
      <c r="O343" s="5" t="s">
        <v>11</v>
      </c>
    </row>
    <row r="344" spans="1:15" x14ac:dyDescent="0.3">
      <c r="A344">
        <v>135</v>
      </c>
      <c r="E344">
        <v>254.479552699951</v>
      </c>
      <c r="F344">
        <v>254.479552699951</v>
      </c>
      <c r="G344">
        <v>1.5319099882617499E-2</v>
      </c>
      <c r="I344" t="s">
        <v>518</v>
      </c>
      <c r="J344" t="s">
        <v>176</v>
      </c>
      <c r="M344">
        <v>10</v>
      </c>
      <c r="N344" s="4">
        <v>1.2246816998813299</v>
      </c>
      <c r="O344" s="5" t="s">
        <v>11</v>
      </c>
    </row>
    <row r="345" spans="1:15" x14ac:dyDescent="0.3">
      <c r="A345">
        <v>136</v>
      </c>
      <c r="E345">
        <v>256.39744700002399</v>
      </c>
      <c r="F345">
        <v>256.39744700002399</v>
      </c>
      <c r="G345">
        <v>1.2548099970445E-2</v>
      </c>
      <c r="I345" t="s">
        <v>519</v>
      </c>
      <c r="J345" t="s">
        <v>520</v>
      </c>
      <c r="M345">
        <v>10</v>
      </c>
      <c r="N345" s="4">
        <v>1.61046370002441</v>
      </c>
      <c r="O345" s="5" t="s">
        <v>11</v>
      </c>
    </row>
    <row r="346" spans="1:15" x14ac:dyDescent="0.3">
      <c r="A346">
        <v>137</v>
      </c>
      <c r="E346">
        <v>257.70730390003803</v>
      </c>
      <c r="F346">
        <v>257.70730390003803</v>
      </c>
      <c r="G346">
        <v>2.33344000298529E-2</v>
      </c>
      <c r="I346" t="s">
        <v>193</v>
      </c>
      <c r="J346" t="s">
        <v>128</v>
      </c>
      <c r="M346">
        <v>10</v>
      </c>
      <c r="N346" s="4">
        <v>1.4570610998198299</v>
      </c>
      <c r="O346" s="5" t="s">
        <v>11</v>
      </c>
    </row>
    <row r="347" spans="1:15" x14ac:dyDescent="0.3">
      <c r="A347">
        <v>138</v>
      </c>
      <c r="E347">
        <v>258.85732049983898</v>
      </c>
      <c r="F347">
        <v>258.85732049983898</v>
      </c>
      <c r="G347">
        <v>1.13111000973731E-2</v>
      </c>
      <c r="I347" t="s">
        <v>521</v>
      </c>
      <c r="J347" t="s">
        <v>522</v>
      </c>
      <c r="M347">
        <v>10</v>
      </c>
      <c r="N347" s="4">
        <v>1.33771810005418</v>
      </c>
      <c r="O347" s="5" t="s">
        <v>11</v>
      </c>
    </row>
    <row r="348" spans="1:15" x14ac:dyDescent="0.3">
      <c r="A348">
        <v>139</v>
      </c>
      <c r="E348">
        <v>260.12952159997002</v>
      </c>
      <c r="F348">
        <v>260.12952159997002</v>
      </c>
      <c r="G348">
        <v>1.4338299864903E-2</v>
      </c>
      <c r="I348" t="s">
        <v>148</v>
      </c>
      <c r="J348" t="s">
        <v>240</v>
      </c>
      <c r="M348">
        <v>10</v>
      </c>
      <c r="N348" s="4">
        <v>1.75673009990714</v>
      </c>
      <c r="O348" s="5" t="s">
        <v>11</v>
      </c>
    </row>
    <row r="349" spans="1:15" x14ac:dyDescent="0.3">
      <c r="A349">
        <v>140</v>
      </c>
      <c r="E349">
        <v>261.72520089987597</v>
      </c>
      <c r="F349">
        <v>261.72520089987597</v>
      </c>
      <c r="G349">
        <v>2.42864999454468E-2</v>
      </c>
      <c r="I349" t="s">
        <v>523</v>
      </c>
      <c r="J349" t="s">
        <v>443</v>
      </c>
      <c r="M349">
        <v>10</v>
      </c>
      <c r="N349" s="4">
        <v>1.62369920010678</v>
      </c>
      <c r="O349" s="5" t="s">
        <v>11</v>
      </c>
    </row>
    <row r="350" spans="1:15" x14ac:dyDescent="0.3">
      <c r="A350">
        <v>141</v>
      </c>
      <c r="E350">
        <v>263.374987399904</v>
      </c>
      <c r="F350">
        <v>263.374987399904</v>
      </c>
      <c r="G350">
        <v>1.12840998917818E-2</v>
      </c>
      <c r="I350" t="s">
        <v>524</v>
      </c>
      <c r="J350" t="s">
        <v>293</v>
      </c>
      <c r="M350">
        <v>10</v>
      </c>
      <c r="N350" s="4">
        <v>1.33989590010605</v>
      </c>
      <c r="O350" s="5" t="s">
        <v>11</v>
      </c>
    </row>
    <row r="351" spans="1:15" x14ac:dyDescent="0.3">
      <c r="A351">
        <v>142</v>
      </c>
      <c r="E351">
        <v>264.59423869987899</v>
      </c>
      <c r="F351">
        <v>264.59423869987899</v>
      </c>
      <c r="G351">
        <v>1.46482000127434E-2</v>
      </c>
      <c r="I351" t="s">
        <v>525</v>
      </c>
      <c r="J351" t="s">
        <v>526</v>
      </c>
      <c r="M351">
        <v>10</v>
      </c>
      <c r="N351" s="4">
        <v>2.2413225998170598</v>
      </c>
      <c r="O351" s="5" t="s">
        <v>11</v>
      </c>
    </row>
    <row r="352" spans="1:15" x14ac:dyDescent="0.3">
      <c r="A352">
        <v>143</v>
      </c>
      <c r="E352">
        <v>266.30641049984803</v>
      </c>
      <c r="F352">
        <v>266.30641049984803</v>
      </c>
      <c r="G352">
        <v>2.2642999887466399E-2</v>
      </c>
      <c r="I352" t="s">
        <v>527</v>
      </c>
      <c r="J352" t="s">
        <v>528</v>
      </c>
      <c r="M352">
        <v>10</v>
      </c>
      <c r="N352" s="4">
        <v>1.3066499999258601</v>
      </c>
      <c r="O352" s="5" t="s">
        <v>11</v>
      </c>
    </row>
    <row r="353" spans="1:15" x14ac:dyDescent="0.3">
      <c r="A353">
        <v>144</v>
      </c>
      <c r="E353">
        <v>268.42247949982902</v>
      </c>
      <c r="F353">
        <v>268.42247949982902</v>
      </c>
      <c r="G353">
        <v>1.1165899923071199E-2</v>
      </c>
      <c r="I353" t="s">
        <v>529</v>
      </c>
      <c r="J353" t="s">
        <v>511</v>
      </c>
      <c r="M353">
        <v>10</v>
      </c>
      <c r="N353" s="4">
        <v>1.4344057999551201</v>
      </c>
      <c r="O353" s="5" t="s">
        <v>11</v>
      </c>
    </row>
    <row r="354" spans="1:15" x14ac:dyDescent="0.3">
      <c r="A354">
        <v>145</v>
      </c>
      <c r="E354">
        <v>269.61915519996501</v>
      </c>
      <c r="F354">
        <v>269.61915519996501</v>
      </c>
      <c r="G354">
        <v>2.17168000526726E-2</v>
      </c>
      <c r="I354" t="s">
        <v>530</v>
      </c>
      <c r="J354" t="s">
        <v>287</v>
      </c>
      <c r="M354">
        <v>10</v>
      </c>
      <c r="N354" s="4">
        <v>1.6740720998495799</v>
      </c>
      <c r="O354" s="5" t="s">
        <v>11</v>
      </c>
    </row>
    <row r="355" spans="1:15" x14ac:dyDescent="0.3">
      <c r="A355">
        <v>146</v>
      </c>
      <c r="E355">
        <v>271.58819619985297</v>
      </c>
      <c r="F355">
        <v>271.58819619985297</v>
      </c>
      <c r="G355">
        <v>1.1922300094738599E-2</v>
      </c>
      <c r="I355" t="s">
        <v>142</v>
      </c>
      <c r="J355" t="s">
        <v>531</v>
      </c>
      <c r="M355">
        <v>10</v>
      </c>
      <c r="N355" s="4">
        <v>1.7573763001710101</v>
      </c>
      <c r="O355" s="5" t="s">
        <v>11</v>
      </c>
    </row>
    <row r="356" spans="1:15" x14ac:dyDescent="0.3">
      <c r="A356">
        <v>147</v>
      </c>
      <c r="E356">
        <v>272.87720109987998</v>
      </c>
      <c r="F356">
        <v>272.87720109987998</v>
      </c>
      <c r="G356">
        <v>1.6061699949204901E-2</v>
      </c>
      <c r="I356" t="s">
        <v>532</v>
      </c>
      <c r="J356" t="s">
        <v>177</v>
      </c>
      <c r="M356">
        <v>10</v>
      </c>
      <c r="N356" s="4">
        <v>1.20482770004309</v>
      </c>
      <c r="O356" s="5" t="s">
        <v>11</v>
      </c>
    </row>
    <row r="357" spans="1:15" x14ac:dyDescent="0.3">
      <c r="A357">
        <v>148</v>
      </c>
      <c r="E357">
        <v>274.16863789991402</v>
      </c>
      <c r="F357">
        <v>274.16863789991402</v>
      </c>
      <c r="G357">
        <v>1.45317001733928E-2</v>
      </c>
      <c r="I357" t="s">
        <v>314</v>
      </c>
      <c r="J357" t="s">
        <v>330</v>
      </c>
      <c r="M357">
        <v>10</v>
      </c>
      <c r="N357" s="4">
        <v>1.1747893998399299</v>
      </c>
      <c r="O357" s="5" t="s">
        <v>11</v>
      </c>
    </row>
    <row r="358" spans="1:15" x14ac:dyDescent="0.3">
      <c r="A358">
        <v>149</v>
      </c>
      <c r="E358">
        <v>275.15203699981703</v>
      </c>
      <c r="F358">
        <v>275.15203699981703</v>
      </c>
      <c r="G358">
        <v>2.1850100019946601E-2</v>
      </c>
      <c r="I358" t="s">
        <v>533</v>
      </c>
      <c r="J358" t="s">
        <v>534</v>
      </c>
      <c r="M358">
        <v>10</v>
      </c>
      <c r="N358" s="4">
        <v>1.4105502001475501</v>
      </c>
      <c r="O358" s="5" t="s">
        <v>11</v>
      </c>
    </row>
    <row r="359" spans="1:15" x14ac:dyDescent="0.3">
      <c r="A359">
        <v>150</v>
      </c>
      <c r="E359">
        <v>276.72038890002199</v>
      </c>
      <c r="F359">
        <v>276.72038890002199</v>
      </c>
      <c r="G359">
        <v>1.1001400183886199E-2</v>
      </c>
      <c r="I359" t="s">
        <v>535</v>
      </c>
      <c r="J359" t="s">
        <v>527</v>
      </c>
      <c r="M359">
        <v>10</v>
      </c>
      <c r="N359" s="4">
        <v>1.3585135999601301</v>
      </c>
      <c r="O359" s="5" t="s">
        <v>11</v>
      </c>
    </row>
    <row r="360" spans="1:15" x14ac:dyDescent="0.3">
      <c r="A360">
        <v>151</v>
      </c>
      <c r="E360">
        <v>277.98922479990802</v>
      </c>
      <c r="F360">
        <v>277.98922479990802</v>
      </c>
      <c r="G360">
        <v>1.24099000822752E-2</v>
      </c>
      <c r="I360" t="s">
        <v>341</v>
      </c>
      <c r="J360" t="s">
        <v>536</v>
      </c>
      <c r="M360">
        <v>10</v>
      </c>
      <c r="N360" s="4">
        <v>1.6049395999871101</v>
      </c>
      <c r="O360" s="5" t="s">
        <v>11</v>
      </c>
    </row>
    <row r="361" spans="1:15" x14ac:dyDescent="0.3">
      <c r="A361">
        <v>152</v>
      </c>
      <c r="E361">
        <v>279.16937429993402</v>
      </c>
      <c r="F361">
        <v>279.16937429993402</v>
      </c>
      <c r="G361">
        <v>2.19407000113278E-2</v>
      </c>
      <c r="I361" t="s">
        <v>322</v>
      </c>
      <c r="J361" t="s">
        <v>110</v>
      </c>
      <c r="M361">
        <v>10</v>
      </c>
      <c r="N361" s="4">
        <v>1.5690481001511201</v>
      </c>
      <c r="O361" s="5" t="s">
        <v>11</v>
      </c>
    </row>
    <row r="362" spans="1:15" x14ac:dyDescent="0.3">
      <c r="A362">
        <v>153</v>
      </c>
      <c r="E362">
        <v>280.73630889994001</v>
      </c>
      <c r="F362">
        <v>280.73630889994001</v>
      </c>
      <c r="G362">
        <v>1.11950999125838E-2</v>
      </c>
      <c r="I362" t="s">
        <v>453</v>
      </c>
      <c r="J362" t="s">
        <v>537</v>
      </c>
      <c r="M362">
        <v>10</v>
      </c>
      <c r="N362" s="4">
        <v>1.37335649994201</v>
      </c>
      <c r="O362" s="5" t="s">
        <v>11</v>
      </c>
    </row>
    <row r="363" spans="1:15" x14ac:dyDescent="0.3">
      <c r="A363">
        <v>154</v>
      </c>
      <c r="E363">
        <v>282.125639199977</v>
      </c>
      <c r="F363">
        <v>282.125639199977</v>
      </c>
      <c r="G363">
        <v>1.47690000012516E-2</v>
      </c>
      <c r="I363" t="s">
        <v>538</v>
      </c>
      <c r="J363" t="s">
        <v>539</v>
      </c>
      <c r="M363">
        <v>10</v>
      </c>
      <c r="N363" s="4">
        <v>1.5391647999640501</v>
      </c>
      <c r="O363" s="5" t="s">
        <v>11</v>
      </c>
    </row>
    <row r="364" spans="1:15" x14ac:dyDescent="0.3">
      <c r="A364">
        <v>155</v>
      </c>
      <c r="E364">
        <v>283.81430500000698</v>
      </c>
      <c r="F364">
        <v>283.81430500000698</v>
      </c>
      <c r="G364">
        <v>1.47601999342441E-2</v>
      </c>
      <c r="I364" t="s">
        <v>540</v>
      </c>
      <c r="J364" t="s">
        <v>541</v>
      </c>
      <c r="M364">
        <v>10</v>
      </c>
      <c r="N364" s="4">
        <v>1.6364736999384999</v>
      </c>
      <c r="O364" s="5" t="s">
        <v>11</v>
      </c>
    </row>
    <row r="365" spans="1:15" x14ac:dyDescent="0.3">
      <c r="A365">
        <v>156</v>
      </c>
      <c r="E365">
        <v>285.17600569990401</v>
      </c>
      <c r="F365">
        <v>285.17600569990401</v>
      </c>
      <c r="G365">
        <v>1.50063000619411E-2</v>
      </c>
      <c r="I365" t="s">
        <v>542</v>
      </c>
      <c r="J365" t="s">
        <v>543</v>
      </c>
      <c r="M365">
        <v>10</v>
      </c>
      <c r="N365" s="4">
        <v>1.53712670016102</v>
      </c>
      <c r="O365" s="5" t="s">
        <v>11</v>
      </c>
    </row>
    <row r="366" spans="1:15" x14ac:dyDescent="0.3">
      <c r="A366">
        <v>157</v>
      </c>
      <c r="E366">
        <v>286.42009689984798</v>
      </c>
      <c r="F366">
        <v>286.42009689984798</v>
      </c>
      <c r="G366">
        <v>2.3090599803254001E-2</v>
      </c>
      <c r="I366" t="s">
        <v>200</v>
      </c>
      <c r="J366" t="s">
        <v>544</v>
      </c>
      <c r="M366">
        <v>10</v>
      </c>
      <c r="N366" s="4">
        <v>1.10644080000929</v>
      </c>
      <c r="O366" s="5" t="s">
        <v>11</v>
      </c>
    </row>
    <row r="367" spans="1:15" x14ac:dyDescent="0.3">
      <c r="A367">
        <v>158</v>
      </c>
      <c r="E367">
        <v>288.06813049991598</v>
      </c>
      <c r="F367">
        <v>288.06813049991598</v>
      </c>
      <c r="G367">
        <v>2.4082999909296601E-2</v>
      </c>
      <c r="I367" t="s">
        <v>273</v>
      </c>
      <c r="J367" t="s">
        <v>443</v>
      </c>
      <c r="M367">
        <v>10</v>
      </c>
      <c r="N367" s="4">
        <v>1.5355634000152301</v>
      </c>
      <c r="O367" s="5" t="s">
        <v>11</v>
      </c>
    </row>
    <row r="368" spans="1:15" x14ac:dyDescent="0.3">
      <c r="A368">
        <v>159</v>
      </c>
      <c r="E368">
        <v>289.31525899982</v>
      </c>
      <c r="F368">
        <v>289.31525899982</v>
      </c>
      <c r="G368">
        <v>2.1104699932038701E-2</v>
      </c>
      <c r="I368" t="s">
        <v>545</v>
      </c>
      <c r="J368" t="s">
        <v>533</v>
      </c>
      <c r="M368">
        <v>10</v>
      </c>
      <c r="N368" s="4">
        <v>1.9739941000007</v>
      </c>
      <c r="O368" s="5" t="s">
        <v>11</v>
      </c>
    </row>
    <row r="369" spans="1:15" x14ac:dyDescent="0.3">
      <c r="A369">
        <v>160</v>
      </c>
      <c r="E369">
        <v>290.58840779983399</v>
      </c>
      <c r="F369">
        <v>290.58840779983399</v>
      </c>
      <c r="G369">
        <v>1.1125599965453099E-2</v>
      </c>
      <c r="I369" t="s">
        <v>546</v>
      </c>
      <c r="J369" t="s">
        <v>547</v>
      </c>
      <c r="M369">
        <v>10</v>
      </c>
      <c r="N369" s="4">
        <v>1.72289810003712</v>
      </c>
      <c r="O369" s="5" t="s">
        <v>11</v>
      </c>
    </row>
    <row r="370" spans="1:15" x14ac:dyDescent="0.3">
      <c r="A370">
        <v>161</v>
      </c>
      <c r="E370">
        <v>291.86122029996397</v>
      </c>
      <c r="F370">
        <v>291.86122029996397</v>
      </c>
      <c r="G370">
        <v>1.3950800057500601E-2</v>
      </c>
      <c r="I370" t="s">
        <v>548</v>
      </c>
      <c r="J370" t="s">
        <v>519</v>
      </c>
      <c r="M370">
        <v>10</v>
      </c>
      <c r="N370" s="4">
        <v>1.48975870013237</v>
      </c>
      <c r="O370" s="5" t="s">
        <v>11</v>
      </c>
    </row>
    <row r="371" spans="1:15" x14ac:dyDescent="0.3">
      <c r="A371">
        <v>162</v>
      </c>
      <c r="E371">
        <v>293.18791670002901</v>
      </c>
      <c r="F371">
        <v>293.18791670002901</v>
      </c>
      <c r="G371">
        <v>1.2528999941423501E-2</v>
      </c>
      <c r="I371" t="s">
        <v>483</v>
      </c>
      <c r="J371" t="s">
        <v>549</v>
      </c>
      <c r="M371">
        <v>10</v>
      </c>
      <c r="N371" s="4">
        <v>1.35146070015616</v>
      </c>
      <c r="O371" s="5" t="s">
        <v>11</v>
      </c>
    </row>
    <row r="372" spans="1:15" x14ac:dyDescent="0.3">
      <c r="A372">
        <v>163</v>
      </c>
      <c r="E372">
        <v>294.88355619995798</v>
      </c>
      <c r="F372">
        <v>294.88355619995798</v>
      </c>
      <c r="G372">
        <v>3.7499599857255803E-2</v>
      </c>
      <c r="I372" t="s">
        <v>295</v>
      </c>
      <c r="J372" t="s">
        <v>251</v>
      </c>
      <c r="M372">
        <v>10</v>
      </c>
      <c r="N372" s="4">
        <v>1.3566093000117601</v>
      </c>
      <c r="O372" s="5" t="s">
        <v>11</v>
      </c>
    </row>
    <row r="373" spans="1:15" x14ac:dyDescent="0.3">
      <c r="A373">
        <v>164</v>
      </c>
      <c r="E373">
        <v>296.43055099993899</v>
      </c>
      <c r="F373">
        <v>296.43055099993899</v>
      </c>
      <c r="G373">
        <v>2.11571999825537E-2</v>
      </c>
      <c r="I373" t="s">
        <v>550</v>
      </c>
      <c r="J373" t="s">
        <v>551</v>
      </c>
      <c r="M373">
        <v>10</v>
      </c>
      <c r="N373">
        <v>1.77184380008839</v>
      </c>
      <c r="O373" t="s">
        <v>44</v>
      </c>
    </row>
    <row r="374" spans="1:15" x14ac:dyDescent="0.3">
      <c r="A374">
        <v>165</v>
      </c>
      <c r="E374">
        <v>298.14691839995697</v>
      </c>
      <c r="F374">
        <v>298.14691839995697</v>
      </c>
      <c r="G374">
        <v>2.1328599890694001E-2</v>
      </c>
      <c r="I374" t="s">
        <v>546</v>
      </c>
      <c r="J374" t="s">
        <v>552</v>
      </c>
      <c r="M374">
        <v>10</v>
      </c>
      <c r="N374" s="4">
        <v>1.5796910999342799</v>
      </c>
      <c r="O374" s="5" t="s">
        <v>11</v>
      </c>
    </row>
    <row r="375" spans="1:15" x14ac:dyDescent="0.3">
      <c r="A375">
        <v>166</v>
      </c>
      <c r="E375">
        <v>300.18395019997803</v>
      </c>
      <c r="F375">
        <v>300.18395019997803</v>
      </c>
      <c r="G375">
        <v>1.1761599918827401E-2</v>
      </c>
      <c r="I375" t="s">
        <v>30</v>
      </c>
      <c r="J375" t="s">
        <v>410</v>
      </c>
      <c r="M375">
        <v>10</v>
      </c>
      <c r="N375" s="4">
        <v>1.7731035000178901</v>
      </c>
      <c r="O375" s="5" t="s">
        <v>11</v>
      </c>
    </row>
    <row r="376" spans="1:15" x14ac:dyDescent="0.3">
      <c r="A376">
        <v>167</v>
      </c>
      <c r="E376">
        <v>301.823185799876</v>
      </c>
      <c r="F376">
        <v>301.823185799876</v>
      </c>
      <c r="G376">
        <v>1.4292899984866299E-2</v>
      </c>
      <c r="I376" t="s">
        <v>258</v>
      </c>
      <c r="J376" t="s">
        <v>547</v>
      </c>
      <c r="M376">
        <v>10</v>
      </c>
      <c r="N376" s="4">
        <v>1.4211153001524499</v>
      </c>
      <c r="O376" s="5" t="s">
        <v>11</v>
      </c>
    </row>
    <row r="377" spans="1:15" x14ac:dyDescent="0.3">
      <c r="A377">
        <v>168</v>
      </c>
      <c r="E377">
        <v>303.28269739984501</v>
      </c>
      <c r="F377">
        <v>303.28269739984501</v>
      </c>
      <c r="G377">
        <v>2.2341700037941298E-2</v>
      </c>
      <c r="I377" t="s">
        <v>45</v>
      </c>
      <c r="J377" t="s">
        <v>180</v>
      </c>
      <c r="M377">
        <v>10</v>
      </c>
      <c r="N377" s="4">
        <v>1.0882713000755699</v>
      </c>
      <c r="O377" s="5" t="s">
        <v>11</v>
      </c>
    </row>
    <row r="378" spans="1:15" x14ac:dyDescent="0.3">
      <c r="A378">
        <v>169</v>
      </c>
      <c r="E378">
        <v>304.40223669982498</v>
      </c>
      <c r="F378">
        <v>304.40223669982498</v>
      </c>
      <c r="G378">
        <v>1.2498499825596801E-2</v>
      </c>
      <c r="I378" t="s">
        <v>280</v>
      </c>
      <c r="J378" t="s">
        <v>394</v>
      </c>
      <c r="M378">
        <v>10</v>
      </c>
      <c r="N378">
        <v>1.6743220998905599</v>
      </c>
      <c r="O378" t="s">
        <v>44</v>
      </c>
    </row>
    <row r="379" spans="1:15" x14ac:dyDescent="0.3">
      <c r="A379">
        <v>170</v>
      </c>
      <c r="E379">
        <v>305.73102549998998</v>
      </c>
      <c r="F379">
        <v>305.73102549998998</v>
      </c>
      <c r="G379">
        <v>2.1601499989628702E-2</v>
      </c>
      <c r="I379" t="s">
        <v>553</v>
      </c>
      <c r="J379" t="s">
        <v>554</v>
      </c>
      <c r="M379">
        <v>10</v>
      </c>
      <c r="N379" s="4">
        <v>1.05417899996973</v>
      </c>
      <c r="O379" s="5" t="s">
        <v>11</v>
      </c>
    </row>
    <row r="380" spans="1:15" x14ac:dyDescent="0.3">
      <c r="A380">
        <v>171</v>
      </c>
      <c r="E380">
        <v>307.48435589997098</v>
      </c>
      <c r="F380">
        <v>307.48435589997098</v>
      </c>
      <c r="G380">
        <v>1.10655999742448E-2</v>
      </c>
      <c r="I380" t="s">
        <v>555</v>
      </c>
      <c r="J380" t="s">
        <v>463</v>
      </c>
      <c r="M380">
        <v>10</v>
      </c>
      <c r="N380" s="4">
        <v>1.72136559989303</v>
      </c>
      <c r="O380" s="5" t="s">
        <v>11</v>
      </c>
    </row>
    <row r="381" spans="1:15" x14ac:dyDescent="0.3">
      <c r="A381">
        <v>172</v>
      </c>
      <c r="E381">
        <v>309.28978939983</v>
      </c>
      <c r="F381">
        <v>309.28978939983</v>
      </c>
      <c r="G381">
        <v>1.4772200025618E-2</v>
      </c>
      <c r="I381" t="s">
        <v>556</v>
      </c>
      <c r="J381" t="s">
        <v>78</v>
      </c>
      <c r="M381">
        <v>10</v>
      </c>
      <c r="N381" s="4">
        <v>1.4567941001150699</v>
      </c>
      <c r="O381" s="5" t="s">
        <v>11</v>
      </c>
    </row>
    <row r="382" spans="1:15" x14ac:dyDescent="0.3">
      <c r="A382">
        <v>173</v>
      </c>
      <c r="E382">
        <v>310.55228489986598</v>
      </c>
      <c r="F382">
        <v>310.55228489986598</v>
      </c>
      <c r="G382">
        <v>2.65254999976605E-2</v>
      </c>
      <c r="I382" t="s">
        <v>552</v>
      </c>
      <c r="J382" t="s">
        <v>275</v>
      </c>
      <c r="M382">
        <v>10</v>
      </c>
      <c r="N382" s="4">
        <v>1.5925206998363099</v>
      </c>
      <c r="O382" s="5" t="s">
        <v>11</v>
      </c>
    </row>
    <row r="383" spans="1:15" x14ac:dyDescent="0.3">
      <c r="A383">
        <v>174</v>
      </c>
      <c r="E383">
        <v>312.552069899858</v>
      </c>
      <c r="F383">
        <v>312.552069899858</v>
      </c>
      <c r="G383">
        <v>1.2378099840134301E-2</v>
      </c>
      <c r="I383" t="s">
        <v>557</v>
      </c>
      <c r="J383" t="s">
        <v>558</v>
      </c>
      <c r="M383">
        <v>10</v>
      </c>
      <c r="N383">
        <v>1.1386772000696499</v>
      </c>
      <c r="O383" t="s">
        <v>44</v>
      </c>
    </row>
    <row r="384" spans="1:15" x14ac:dyDescent="0.3">
      <c r="A384">
        <v>175</v>
      </c>
      <c r="E384">
        <v>313.81985519989303</v>
      </c>
      <c r="F384">
        <v>313.81985519989303</v>
      </c>
      <c r="G384">
        <v>1.26761998981237E-2</v>
      </c>
      <c r="I384" t="s">
        <v>559</v>
      </c>
      <c r="J384" t="s">
        <v>560</v>
      </c>
      <c r="M384">
        <v>10</v>
      </c>
      <c r="N384" s="4">
        <v>1.63902570004574</v>
      </c>
      <c r="O384" s="5" t="s">
        <v>11</v>
      </c>
    </row>
    <row r="385" spans="1:15" x14ac:dyDescent="0.3">
      <c r="A385">
        <v>176</v>
      </c>
      <c r="E385">
        <v>315.18438620003798</v>
      </c>
      <c r="F385">
        <v>315.18438620003798</v>
      </c>
      <c r="G385">
        <v>1.2089499970897999E-2</v>
      </c>
      <c r="I385" t="s">
        <v>561</v>
      </c>
      <c r="J385" t="s">
        <v>220</v>
      </c>
      <c r="M385">
        <v>10</v>
      </c>
      <c r="N385" s="4">
        <v>2.10456790006719</v>
      </c>
      <c r="O385" s="5" t="s">
        <v>11</v>
      </c>
    </row>
    <row r="386" spans="1:15" x14ac:dyDescent="0.3">
      <c r="A386">
        <v>177</v>
      </c>
      <c r="E386">
        <v>316.35732109984298</v>
      </c>
      <c r="F386">
        <v>316.35732109984298</v>
      </c>
      <c r="G386">
        <v>1.7847299808636301E-2</v>
      </c>
      <c r="I386" t="s">
        <v>562</v>
      </c>
      <c r="J386" t="s">
        <v>253</v>
      </c>
      <c r="M386">
        <v>10</v>
      </c>
      <c r="N386" s="4">
        <v>1.95667390013113</v>
      </c>
      <c r="O386" s="5" t="s">
        <v>11</v>
      </c>
    </row>
    <row r="387" spans="1:15" x14ac:dyDescent="0.3">
      <c r="A387">
        <v>178</v>
      </c>
      <c r="E387">
        <v>317.598701899871</v>
      </c>
      <c r="F387">
        <v>317.598701899871</v>
      </c>
      <c r="G387">
        <v>1.1717299930751299E-2</v>
      </c>
      <c r="I387" t="s">
        <v>138</v>
      </c>
      <c r="J387" t="s">
        <v>563</v>
      </c>
      <c r="M387">
        <v>10</v>
      </c>
      <c r="N387" s="4">
        <v>1.5567954999860301</v>
      </c>
      <c r="O387" s="5" t="s">
        <v>11</v>
      </c>
    </row>
    <row r="388" spans="1:15" x14ac:dyDescent="0.3">
      <c r="A388">
        <v>179</v>
      </c>
      <c r="E388">
        <v>318.84588119992901</v>
      </c>
      <c r="F388">
        <v>318.84588119992901</v>
      </c>
      <c r="G388">
        <v>2.1391700021922502E-2</v>
      </c>
      <c r="I388" t="s">
        <v>564</v>
      </c>
      <c r="J388" t="s">
        <v>565</v>
      </c>
      <c r="M388">
        <v>10</v>
      </c>
      <c r="N388" s="4">
        <v>1.55621439986862</v>
      </c>
      <c r="O388" s="5" t="s">
        <v>11</v>
      </c>
    </row>
    <row r="389" spans="1:15" x14ac:dyDescent="0.3">
      <c r="A389">
        <v>180</v>
      </c>
      <c r="E389">
        <v>319.98396129999298</v>
      </c>
      <c r="F389">
        <v>319.98396129999298</v>
      </c>
      <c r="G389">
        <v>1.38746998272836E-2</v>
      </c>
      <c r="I389" t="s">
        <v>566</v>
      </c>
      <c r="J389" t="s">
        <v>567</v>
      </c>
      <c r="M389">
        <v>10</v>
      </c>
      <c r="N389" s="4">
        <v>1.6196040001232099</v>
      </c>
      <c r="O389" s="5" t="s">
        <v>11</v>
      </c>
    </row>
    <row r="390" spans="1:15" x14ac:dyDescent="0.3">
      <c r="A390">
        <v>181</v>
      </c>
      <c r="E390">
        <v>321.596455199876</v>
      </c>
      <c r="F390">
        <v>321.596455199876</v>
      </c>
      <c r="G390">
        <v>1.09842999372631E-2</v>
      </c>
      <c r="I390" t="s">
        <v>568</v>
      </c>
      <c r="J390" t="s">
        <v>241</v>
      </c>
      <c r="M390">
        <v>10</v>
      </c>
      <c r="N390">
        <v>1.2220524000003901</v>
      </c>
      <c r="O390" t="s">
        <v>44</v>
      </c>
    </row>
    <row r="391" spans="1:15" x14ac:dyDescent="0.3">
      <c r="A391">
        <v>182</v>
      </c>
      <c r="E391">
        <v>323.110872699879</v>
      </c>
      <c r="F391">
        <v>323.110872699879</v>
      </c>
      <c r="G391">
        <v>2.1294299978762799E-2</v>
      </c>
      <c r="I391" t="s">
        <v>569</v>
      </c>
      <c r="J391" t="s">
        <v>265</v>
      </c>
      <c r="M391">
        <v>10</v>
      </c>
      <c r="N391">
        <v>1.2617057000752501</v>
      </c>
      <c r="O391" t="s">
        <v>44</v>
      </c>
    </row>
    <row r="392" spans="1:15" x14ac:dyDescent="0.3">
      <c r="A392">
        <v>183</v>
      </c>
      <c r="E392">
        <v>325.24750049994299</v>
      </c>
      <c r="F392">
        <v>325.24750049994299</v>
      </c>
      <c r="G392">
        <v>2.4620499927550499E-2</v>
      </c>
      <c r="I392" t="s">
        <v>570</v>
      </c>
      <c r="J392" t="s">
        <v>9</v>
      </c>
      <c r="M392">
        <v>10</v>
      </c>
      <c r="N392" s="4">
        <v>1.52269449993036</v>
      </c>
      <c r="O392" s="5" t="s">
        <v>11</v>
      </c>
    </row>
    <row r="393" spans="1:15" x14ac:dyDescent="0.3">
      <c r="A393">
        <v>184</v>
      </c>
      <c r="E393">
        <v>326.45565899997001</v>
      </c>
      <c r="F393">
        <v>326.45565899997001</v>
      </c>
      <c r="G393">
        <v>1.6808999935164999E-2</v>
      </c>
      <c r="I393" t="s">
        <v>432</v>
      </c>
      <c r="J393" t="s">
        <v>571</v>
      </c>
      <c r="M393">
        <v>10</v>
      </c>
      <c r="N393" s="4">
        <v>1.69221899984404</v>
      </c>
      <c r="O393" s="5" t="s">
        <v>11</v>
      </c>
    </row>
    <row r="394" spans="1:15" x14ac:dyDescent="0.3">
      <c r="A394">
        <v>185</v>
      </c>
      <c r="E394">
        <v>327.59707439993502</v>
      </c>
      <c r="F394">
        <v>327.59707439993502</v>
      </c>
      <c r="G394">
        <v>2.4062900105491201E-2</v>
      </c>
      <c r="I394" t="s">
        <v>384</v>
      </c>
      <c r="J394" t="s">
        <v>98</v>
      </c>
      <c r="M394">
        <v>10</v>
      </c>
      <c r="N394" s="4">
        <v>2.0244277999736302</v>
      </c>
      <c r="O394" s="5" t="s">
        <v>11</v>
      </c>
    </row>
    <row r="395" spans="1:15" x14ac:dyDescent="0.3">
      <c r="A395">
        <v>186</v>
      </c>
      <c r="E395">
        <v>328.81453979993199</v>
      </c>
      <c r="F395">
        <v>328.81453979993199</v>
      </c>
      <c r="G395">
        <v>2.20249001868069E-2</v>
      </c>
      <c r="I395" t="s">
        <v>93</v>
      </c>
      <c r="J395" t="s">
        <v>146</v>
      </c>
      <c r="M395">
        <v>10</v>
      </c>
      <c r="N395" s="4">
        <v>1.1059373000171</v>
      </c>
      <c r="O395" s="5" t="s">
        <v>11</v>
      </c>
    </row>
    <row r="396" spans="1:15" x14ac:dyDescent="0.3">
      <c r="A396">
        <v>187</v>
      </c>
      <c r="E396">
        <v>330.01509099989198</v>
      </c>
      <c r="F396">
        <v>330.01509099989198</v>
      </c>
      <c r="G396">
        <v>1.15386999677866E-2</v>
      </c>
      <c r="I396" t="s">
        <v>572</v>
      </c>
      <c r="J396" t="s">
        <v>573</v>
      </c>
      <c r="M396">
        <v>10</v>
      </c>
      <c r="N396" s="4">
        <v>1.74179039988666</v>
      </c>
      <c r="O396" s="5" t="s">
        <v>11</v>
      </c>
    </row>
    <row r="397" spans="1:15" x14ac:dyDescent="0.3">
      <c r="A397">
        <v>188</v>
      </c>
      <c r="E397">
        <v>331.68277910002502</v>
      </c>
      <c r="F397">
        <v>331.68277910002502</v>
      </c>
      <c r="G397">
        <v>1.3181899907067401E-2</v>
      </c>
      <c r="I397" t="s">
        <v>176</v>
      </c>
      <c r="J397" t="s">
        <v>574</v>
      </c>
      <c r="M397">
        <v>10</v>
      </c>
      <c r="N397" s="4">
        <v>1.98520620004273</v>
      </c>
      <c r="O397" s="5" t="s">
        <v>11</v>
      </c>
    </row>
    <row r="398" spans="1:15" x14ac:dyDescent="0.3">
      <c r="A398">
        <v>189</v>
      </c>
      <c r="E398">
        <v>333.16513479989902</v>
      </c>
      <c r="F398">
        <v>333.16513479989902</v>
      </c>
      <c r="G398">
        <v>1.2679500039666799E-2</v>
      </c>
      <c r="I398" t="s">
        <v>115</v>
      </c>
      <c r="J398" t="s">
        <v>209</v>
      </c>
      <c r="M398">
        <v>10</v>
      </c>
      <c r="N398">
        <v>1.1232662000693301</v>
      </c>
      <c r="O398" t="s">
        <v>44</v>
      </c>
    </row>
    <row r="399" spans="1:15" x14ac:dyDescent="0.3">
      <c r="A399">
        <v>190</v>
      </c>
      <c r="E399">
        <v>334.497160699917</v>
      </c>
      <c r="F399">
        <v>334.497160699917</v>
      </c>
      <c r="G399">
        <v>1.24052001629024E-2</v>
      </c>
      <c r="I399" t="s">
        <v>75</v>
      </c>
      <c r="J399" t="s">
        <v>83</v>
      </c>
      <c r="M399">
        <v>10</v>
      </c>
      <c r="N399" s="4">
        <v>2.1063767999876202</v>
      </c>
      <c r="O399" s="5" t="s">
        <v>11</v>
      </c>
    </row>
    <row r="400" spans="1:15" x14ac:dyDescent="0.3">
      <c r="A400">
        <v>191</v>
      </c>
      <c r="E400">
        <v>335.57603959995299</v>
      </c>
      <c r="F400">
        <v>335.57603959995299</v>
      </c>
      <c r="G400">
        <v>2.1290100179612598E-2</v>
      </c>
      <c r="I400" t="s">
        <v>374</v>
      </c>
      <c r="J400" t="s">
        <v>396</v>
      </c>
      <c r="M400">
        <v>10</v>
      </c>
      <c r="N400" s="4">
        <v>1.1881317000370399</v>
      </c>
      <c r="O400" s="5" t="s">
        <v>11</v>
      </c>
    </row>
    <row r="401" spans="1:15" x14ac:dyDescent="0.3">
      <c r="A401">
        <v>192</v>
      </c>
      <c r="E401">
        <v>336.77363299997501</v>
      </c>
      <c r="F401">
        <v>336.77363299997501</v>
      </c>
      <c r="G401">
        <v>2.1186699857935299E-2</v>
      </c>
      <c r="I401" t="s">
        <v>575</v>
      </c>
      <c r="J401" t="s">
        <v>576</v>
      </c>
      <c r="M401">
        <v>10</v>
      </c>
      <c r="N401" s="4">
        <v>1.18999580014497</v>
      </c>
      <c r="O401" s="5" t="s">
        <v>11</v>
      </c>
    </row>
    <row r="402" spans="1:15" x14ac:dyDescent="0.3">
      <c r="A402">
        <v>193</v>
      </c>
      <c r="E402">
        <v>338.74512450001203</v>
      </c>
      <c r="F402">
        <v>338.74512450001203</v>
      </c>
      <c r="G402">
        <v>2.45599001646041E-2</v>
      </c>
      <c r="I402" t="s">
        <v>14</v>
      </c>
      <c r="J402" t="s">
        <v>577</v>
      </c>
      <c r="M402">
        <v>10</v>
      </c>
      <c r="N402" s="4">
        <v>1.1891971998848001</v>
      </c>
      <c r="O402" s="5" t="s">
        <v>11</v>
      </c>
    </row>
    <row r="403" spans="1:15" x14ac:dyDescent="0.3">
      <c r="A403">
        <v>194</v>
      </c>
      <c r="E403">
        <v>340.113387899938</v>
      </c>
      <c r="F403">
        <v>340.113387899938</v>
      </c>
      <c r="G403">
        <v>1.25094000250101E-2</v>
      </c>
      <c r="I403" t="s">
        <v>562</v>
      </c>
      <c r="J403" t="s">
        <v>578</v>
      </c>
      <c r="M403">
        <v>10</v>
      </c>
      <c r="N403" s="4">
        <v>1.1733745001256399</v>
      </c>
      <c r="O403" s="5" t="s">
        <v>11</v>
      </c>
    </row>
    <row r="404" spans="1:15" x14ac:dyDescent="0.3">
      <c r="A404">
        <v>195</v>
      </c>
      <c r="E404">
        <v>341.22728149988598</v>
      </c>
      <c r="F404">
        <v>341.22728149988598</v>
      </c>
      <c r="G404">
        <v>2.27533997967839E-2</v>
      </c>
      <c r="I404" t="s">
        <v>190</v>
      </c>
      <c r="J404" t="s">
        <v>579</v>
      </c>
      <c r="M404">
        <v>10</v>
      </c>
      <c r="N404" s="4">
        <v>1.9416871999856</v>
      </c>
      <c r="O404" s="5" t="s">
        <v>11</v>
      </c>
    </row>
    <row r="405" spans="1:15" x14ac:dyDescent="0.3">
      <c r="A405">
        <v>196</v>
      </c>
      <c r="E405">
        <v>342.78979399986503</v>
      </c>
      <c r="F405">
        <v>342.78979399986503</v>
      </c>
      <c r="G405">
        <v>2.13574999943375E-2</v>
      </c>
      <c r="I405" t="s">
        <v>429</v>
      </c>
      <c r="J405" t="s">
        <v>524</v>
      </c>
      <c r="M405">
        <v>10</v>
      </c>
      <c r="N405" s="4">
        <v>1.3555190998595199</v>
      </c>
      <c r="O405" s="5" t="s">
        <v>11</v>
      </c>
    </row>
    <row r="406" spans="1:15" x14ac:dyDescent="0.3">
      <c r="A406">
        <v>197</v>
      </c>
      <c r="E406">
        <v>344.54267110000302</v>
      </c>
      <c r="F406">
        <v>344.54267110000302</v>
      </c>
      <c r="G406">
        <v>1.1111599858850201E-2</v>
      </c>
      <c r="I406" t="s">
        <v>580</v>
      </c>
      <c r="J406" t="s">
        <v>94</v>
      </c>
      <c r="M406">
        <v>10</v>
      </c>
      <c r="N406" s="4">
        <v>1.53722659987397</v>
      </c>
      <c r="O406" s="5" t="s">
        <v>11</v>
      </c>
    </row>
    <row r="407" spans="1:15" x14ac:dyDescent="0.3">
      <c r="A407">
        <v>198</v>
      </c>
      <c r="E407">
        <v>345.98059869999997</v>
      </c>
      <c r="F407">
        <v>345.98059869999997</v>
      </c>
      <c r="G407">
        <v>2.4671500083059E-2</v>
      </c>
      <c r="I407" t="s">
        <v>581</v>
      </c>
      <c r="J407" t="s">
        <v>582</v>
      </c>
      <c r="M407">
        <v>10</v>
      </c>
      <c r="N407" s="4">
        <v>1.7420724001712999</v>
      </c>
      <c r="O407" s="5" t="s">
        <v>11</v>
      </c>
    </row>
    <row r="408" spans="1:15" x14ac:dyDescent="0.3">
      <c r="A408">
        <v>199</v>
      </c>
      <c r="E408">
        <v>347.48104049987103</v>
      </c>
      <c r="F408">
        <v>347.48104049987103</v>
      </c>
      <c r="G408">
        <v>1.3479100074618999E-2</v>
      </c>
      <c r="I408" t="s">
        <v>583</v>
      </c>
      <c r="J408" t="s">
        <v>584</v>
      </c>
      <c r="M408">
        <v>10</v>
      </c>
      <c r="N408" s="4">
        <v>1.4849024999421001</v>
      </c>
      <c r="O408" s="5" t="s">
        <v>11</v>
      </c>
    </row>
    <row r="412" spans="1:15" x14ac:dyDescent="0.3">
      <c r="N412" t="s">
        <v>336</v>
      </c>
      <c r="O412">
        <f>AVERAGE(N209:N236,N238:N242,N244:N249,N251:N274,N276:N281,N283:N291,N293,N295:N299,N301,N303:N305,N307:N372,N374:N377,N379:N382,N384:N389,N392:N397,N399:N408)</f>
        <v>1.5479578896749584</v>
      </c>
    </row>
    <row r="413" spans="1:15" x14ac:dyDescent="0.3">
      <c r="N413" t="s">
        <v>337</v>
      </c>
      <c r="O413">
        <f>AVERAGE(N209:N311)</f>
        <v>1.5171973436926147</v>
      </c>
    </row>
    <row r="414" spans="1:15" x14ac:dyDescent="0.3">
      <c r="N414" t="s">
        <v>338</v>
      </c>
      <c r="O414">
        <f>AVERAGE(N312:N408)</f>
        <v>1.5527008690717641</v>
      </c>
    </row>
    <row r="416" spans="1:15" s="6" customFormat="1" x14ac:dyDescent="0.3"/>
    <row r="418" spans="5:23" x14ac:dyDescent="0.3">
      <c r="E418" t="s">
        <v>0</v>
      </c>
      <c r="I418" t="s">
        <v>1</v>
      </c>
      <c r="J418" t="s">
        <v>2</v>
      </c>
      <c r="K418" t="s">
        <v>3</v>
      </c>
      <c r="L418" t="s">
        <v>4</v>
      </c>
      <c r="M418" t="s">
        <v>5</v>
      </c>
      <c r="N418" t="s">
        <v>6</v>
      </c>
      <c r="Q418" t="s">
        <v>1</v>
      </c>
      <c r="R418" t="s">
        <v>7</v>
      </c>
      <c r="S418" t="s">
        <v>8</v>
      </c>
    </row>
    <row r="419" spans="5:23" x14ac:dyDescent="0.3">
      <c r="E419">
        <v>0</v>
      </c>
      <c r="I419">
        <v>10</v>
      </c>
      <c r="J419">
        <v>12.0887005999975</v>
      </c>
      <c r="K419">
        <v>12.0887005999975</v>
      </c>
      <c r="L419">
        <v>3.2199199980823302E-2</v>
      </c>
      <c r="M419" t="s">
        <v>262</v>
      </c>
      <c r="N419" t="s">
        <v>585</v>
      </c>
      <c r="Q419">
        <v>5</v>
      </c>
      <c r="R419" s="7">
        <v>2.1677614000218401</v>
      </c>
      <c r="S419" s="8" t="s">
        <v>11</v>
      </c>
    </row>
    <row r="420" spans="5:23" x14ac:dyDescent="0.3">
      <c r="E420">
        <v>1</v>
      </c>
      <c r="I420">
        <v>5</v>
      </c>
      <c r="J420">
        <v>14.5978943000081</v>
      </c>
      <c r="K420">
        <v>14.5978943000081</v>
      </c>
      <c r="L420">
        <v>1.0173699993174501E-2</v>
      </c>
      <c r="M420" t="s">
        <v>586</v>
      </c>
      <c r="N420" t="s">
        <v>587</v>
      </c>
      <c r="Q420">
        <v>5</v>
      </c>
      <c r="R420" s="7">
        <v>2.4710809999960399</v>
      </c>
      <c r="S420" s="8" t="s">
        <v>11</v>
      </c>
    </row>
    <row r="421" spans="5:23" x14ac:dyDescent="0.3">
      <c r="E421">
        <v>2</v>
      </c>
      <c r="I421">
        <v>5</v>
      </c>
      <c r="J421">
        <v>16.777120199985799</v>
      </c>
      <c r="K421">
        <v>16.777120199985799</v>
      </c>
      <c r="L421">
        <v>9.7275999723933602E-3</v>
      </c>
      <c r="M421" t="s">
        <v>588</v>
      </c>
      <c r="N421" t="s">
        <v>589</v>
      </c>
      <c r="Q421">
        <v>5</v>
      </c>
      <c r="R421" s="7">
        <v>1.42128850001608</v>
      </c>
      <c r="S421" s="8" t="s">
        <v>11</v>
      </c>
    </row>
    <row r="422" spans="5:23" x14ac:dyDescent="0.3">
      <c r="E422">
        <v>3</v>
      </c>
      <c r="I422">
        <v>10</v>
      </c>
      <c r="J422">
        <v>19.270117800013299</v>
      </c>
      <c r="K422">
        <v>19.270117800013299</v>
      </c>
      <c r="L422">
        <v>1.7770900012692398E-2</v>
      </c>
      <c r="M422" t="s">
        <v>590</v>
      </c>
      <c r="N422" t="s">
        <v>591</v>
      </c>
      <c r="Q422">
        <v>5</v>
      </c>
      <c r="R422" s="7">
        <v>2.2040309000003599</v>
      </c>
      <c r="S422" s="8" t="s">
        <v>11</v>
      </c>
    </row>
    <row r="423" spans="5:23" x14ac:dyDescent="0.3">
      <c r="E423">
        <v>4</v>
      </c>
      <c r="I423">
        <v>5</v>
      </c>
      <c r="J423">
        <v>21.892792700004001</v>
      </c>
      <c r="K423">
        <v>21.892792700004001</v>
      </c>
      <c r="L423">
        <v>9.4361999945249408E-3</v>
      </c>
      <c r="M423" t="s">
        <v>592</v>
      </c>
      <c r="N423" t="s">
        <v>593</v>
      </c>
      <c r="Q423">
        <v>5</v>
      </c>
      <c r="R423" s="7">
        <v>1.18821540000499</v>
      </c>
      <c r="S423" s="8" t="s">
        <v>11</v>
      </c>
    </row>
    <row r="424" spans="5:23" x14ac:dyDescent="0.3">
      <c r="E424">
        <v>5</v>
      </c>
      <c r="I424">
        <v>10</v>
      </c>
      <c r="J424">
        <v>23.3360993000096</v>
      </c>
      <c r="K424">
        <v>23.3360993000096</v>
      </c>
      <c r="L424">
        <v>1.7997999995714001E-2</v>
      </c>
      <c r="M424" t="s">
        <v>594</v>
      </c>
      <c r="N424" t="s">
        <v>595</v>
      </c>
      <c r="Q424">
        <v>5</v>
      </c>
      <c r="R424" s="7">
        <v>1.45437389999278</v>
      </c>
      <c r="S424" s="8" t="s">
        <v>11</v>
      </c>
    </row>
    <row r="425" spans="5:23" x14ac:dyDescent="0.3">
      <c r="E425">
        <v>6</v>
      </c>
      <c r="I425">
        <v>5</v>
      </c>
      <c r="J425">
        <v>25.043212499993299</v>
      </c>
      <c r="K425">
        <v>25.043212499993299</v>
      </c>
      <c r="L425">
        <v>1.00350999855436E-2</v>
      </c>
      <c r="M425" t="s">
        <v>596</v>
      </c>
      <c r="N425" t="s">
        <v>597</v>
      </c>
      <c r="Q425">
        <v>5</v>
      </c>
      <c r="R425" s="7">
        <v>1.68817209999542</v>
      </c>
      <c r="S425" s="8" t="s">
        <v>11</v>
      </c>
    </row>
    <row r="426" spans="5:23" x14ac:dyDescent="0.3">
      <c r="E426">
        <v>7</v>
      </c>
      <c r="I426">
        <v>5</v>
      </c>
      <c r="J426">
        <v>27.258133700001</v>
      </c>
      <c r="K426">
        <v>27.258133700001</v>
      </c>
      <c r="L426">
        <v>9.3189000035636092E-3</v>
      </c>
      <c r="M426" t="s">
        <v>598</v>
      </c>
      <c r="N426" t="s">
        <v>599</v>
      </c>
      <c r="Q426">
        <v>5</v>
      </c>
      <c r="R426">
        <v>0.35174559999722899</v>
      </c>
      <c r="S426" t="s">
        <v>44</v>
      </c>
      <c r="V426" t="s">
        <v>336</v>
      </c>
      <c r="W426">
        <f>AVERAGE(R419:R425,R428:R428,R435:R440,R442:R454,R459:R465,R467:R469,R471:R472,R480:R483,R485,R487:R490,R493:R496,R498:R500,R502:R504,R506:R508,R513:R517,R519,R526:R528,R537:R549,R556,R561:R563,R568:R587,R589:R593,R600:R613)</f>
        <v>2.1630352984144627</v>
      </c>
    </row>
    <row r="427" spans="5:23" x14ac:dyDescent="0.3">
      <c r="E427">
        <v>8</v>
      </c>
      <c r="I427">
        <v>10</v>
      </c>
      <c r="J427">
        <v>28.468203800002801</v>
      </c>
      <c r="K427">
        <v>28.468203800002801</v>
      </c>
      <c r="L427">
        <v>1.78156000038143E-2</v>
      </c>
      <c r="M427" t="s">
        <v>591</v>
      </c>
      <c r="N427" t="s">
        <v>600</v>
      </c>
      <c r="Q427">
        <v>5</v>
      </c>
      <c r="R427">
        <v>0.17186299999593699</v>
      </c>
      <c r="S427" t="s">
        <v>44</v>
      </c>
      <c r="V427" t="s">
        <v>337</v>
      </c>
      <c r="W427">
        <f>AVERAGE(R419:R512)</f>
        <v>1.3346873755335156</v>
      </c>
    </row>
    <row r="428" spans="5:23" x14ac:dyDescent="0.3">
      <c r="E428">
        <v>9</v>
      </c>
      <c r="I428">
        <v>5</v>
      </c>
      <c r="J428">
        <v>30.0583124000113</v>
      </c>
      <c r="K428">
        <v>30.0583124000113</v>
      </c>
      <c r="L428">
        <v>9.7338999912608398E-3</v>
      </c>
      <c r="M428" t="s">
        <v>601</v>
      </c>
      <c r="N428" t="s">
        <v>594</v>
      </c>
      <c r="Q428">
        <v>5</v>
      </c>
      <c r="R428" s="7">
        <v>2.5212517000036301</v>
      </c>
      <c r="S428" s="8" t="s">
        <v>11</v>
      </c>
      <c r="V428" t="s">
        <v>338</v>
      </c>
      <c r="W428">
        <f>AVERAGE(R513:R618)</f>
        <v>1.8128947198101546</v>
      </c>
    </row>
    <row r="429" spans="5:23" x14ac:dyDescent="0.3">
      <c r="E429">
        <v>10</v>
      </c>
      <c r="I429">
        <v>10</v>
      </c>
      <c r="J429">
        <v>31.534762700001</v>
      </c>
      <c r="K429">
        <v>31.534762700001</v>
      </c>
      <c r="L429">
        <v>1.7763300013029899E-2</v>
      </c>
      <c r="M429" t="s">
        <v>602</v>
      </c>
      <c r="N429" t="s">
        <v>603</v>
      </c>
      <c r="Q429">
        <v>5</v>
      </c>
      <c r="R429">
        <v>0.30489010000019301</v>
      </c>
      <c r="S429" t="s">
        <v>44</v>
      </c>
    </row>
    <row r="430" spans="5:23" x14ac:dyDescent="0.3">
      <c r="E430">
        <v>11</v>
      </c>
      <c r="I430">
        <v>10</v>
      </c>
      <c r="J430">
        <v>33.302181900013203</v>
      </c>
      <c r="K430">
        <v>33.302181900013203</v>
      </c>
      <c r="L430">
        <v>1.7869200004497501E-2</v>
      </c>
      <c r="M430" t="s">
        <v>592</v>
      </c>
      <c r="N430" t="s">
        <v>358</v>
      </c>
      <c r="Q430">
        <v>5</v>
      </c>
      <c r="R430">
        <v>0.15476969999144699</v>
      </c>
      <c r="S430" t="s">
        <v>44</v>
      </c>
    </row>
    <row r="431" spans="5:23" x14ac:dyDescent="0.3">
      <c r="E431">
        <v>12</v>
      </c>
      <c r="I431">
        <v>5</v>
      </c>
      <c r="J431">
        <v>34.4574517</v>
      </c>
      <c r="K431">
        <v>34.4574517</v>
      </c>
      <c r="L431">
        <v>9.61899998947046E-3</v>
      </c>
      <c r="M431" t="s">
        <v>604</v>
      </c>
      <c r="N431" t="s">
        <v>605</v>
      </c>
      <c r="Q431">
        <v>5</v>
      </c>
      <c r="R431">
        <v>0.187639099982334</v>
      </c>
      <c r="S431" t="s">
        <v>44</v>
      </c>
    </row>
    <row r="432" spans="5:23" x14ac:dyDescent="0.3">
      <c r="E432">
        <v>13</v>
      </c>
      <c r="I432">
        <v>10</v>
      </c>
      <c r="J432">
        <v>36.167380700004202</v>
      </c>
      <c r="K432">
        <v>36.167380700004202</v>
      </c>
      <c r="L432">
        <v>1.8010499974479899E-2</v>
      </c>
      <c r="M432" t="s">
        <v>606</v>
      </c>
      <c r="N432" t="s">
        <v>607</v>
      </c>
      <c r="Q432">
        <v>5</v>
      </c>
      <c r="R432">
        <v>0.171782300021732</v>
      </c>
      <c r="S432" t="s">
        <v>44</v>
      </c>
    </row>
    <row r="433" spans="5:19" x14ac:dyDescent="0.3">
      <c r="E433">
        <v>14</v>
      </c>
      <c r="I433">
        <v>10</v>
      </c>
      <c r="J433">
        <v>41.836408400005801</v>
      </c>
      <c r="K433">
        <v>41.836408400005801</v>
      </c>
      <c r="L433">
        <v>2.05216000031214E-2</v>
      </c>
      <c r="M433" t="s">
        <v>608</v>
      </c>
      <c r="N433" t="s">
        <v>609</v>
      </c>
      <c r="Q433">
        <v>5</v>
      </c>
      <c r="R433">
        <v>0.15485059999627901</v>
      </c>
      <c r="S433" t="s">
        <v>44</v>
      </c>
    </row>
    <row r="434" spans="5:19" x14ac:dyDescent="0.3">
      <c r="E434">
        <v>15</v>
      </c>
      <c r="I434">
        <v>10</v>
      </c>
      <c r="J434">
        <v>43.496159800008101</v>
      </c>
      <c r="K434">
        <v>43.496159800008101</v>
      </c>
      <c r="L434">
        <v>6.51414000021759E-2</v>
      </c>
      <c r="M434" t="s">
        <v>610</v>
      </c>
      <c r="N434" t="s">
        <v>611</v>
      </c>
      <c r="Q434">
        <v>5</v>
      </c>
      <c r="R434">
        <v>0.13752459999523101</v>
      </c>
      <c r="S434" t="s">
        <v>44</v>
      </c>
    </row>
    <row r="435" spans="5:19" x14ac:dyDescent="0.3">
      <c r="E435">
        <v>16</v>
      </c>
      <c r="I435">
        <v>10</v>
      </c>
      <c r="J435">
        <v>44.485798300010998</v>
      </c>
      <c r="K435">
        <v>44.485798300010998</v>
      </c>
      <c r="L435">
        <v>1.9747400016058202E-2</v>
      </c>
      <c r="M435" t="s">
        <v>612</v>
      </c>
      <c r="N435" t="s">
        <v>613</v>
      </c>
      <c r="Q435">
        <v>5</v>
      </c>
      <c r="R435" s="7">
        <v>1.7214017999940501</v>
      </c>
      <c r="S435" s="8" t="s">
        <v>11</v>
      </c>
    </row>
    <row r="436" spans="5:19" x14ac:dyDescent="0.3">
      <c r="E436">
        <v>17</v>
      </c>
      <c r="I436">
        <v>10</v>
      </c>
      <c r="J436">
        <v>45.367983700008999</v>
      </c>
      <c r="K436">
        <v>45.367983700008999</v>
      </c>
      <c r="L436">
        <v>1.93102000048384E-2</v>
      </c>
      <c r="M436" t="s">
        <v>614</v>
      </c>
      <c r="N436" t="s">
        <v>615</v>
      </c>
      <c r="Q436">
        <v>5</v>
      </c>
      <c r="R436" s="7">
        <v>1.7700668000034001</v>
      </c>
      <c r="S436" s="8" t="s">
        <v>11</v>
      </c>
    </row>
    <row r="437" spans="5:19" x14ac:dyDescent="0.3">
      <c r="E437">
        <v>18</v>
      </c>
      <c r="I437">
        <v>5</v>
      </c>
      <c r="J437">
        <v>45.725955500005497</v>
      </c>
      <c r="K437">
        <v>45.725955500005497</v>
      </c>
      <c r="L437">
        <v>1.26928999961819E-2</v>
      </c>
      <c r="M437" t="s">
        <v>616</v>
      </c>
      <c r="N437" t="s">
        <v>615</v>
      </c>
      <c r="Q437">
        <v>5</v>
      </c>
      <c r="R437" s="7">
        <v>1.6210987000085799</v>
      </c>
      <c r="S437" s="8" t="s">
        <v>11</v>
      </c>
    </row>
    <row r="438" spans="5:19" x14ac:dyDescent="0.3">
      <c r="E438">
        <v>19</v>
      </c>
      <c r="I438">
        <v>10</v>
      </c>
      <c r="J438">
        <v>46.102663600002401</v>
      </c>
      <c r="K438">
        <v>46.102663600002401</v>
      </c>
      <c r="L438">
        <v>2.1835999999893801E-2</v>
      </c>
      <c r="M438" t="s">
        <v>616</v>
      </c>
      <c r="N438" t="s">
        <v>615</v>
      </c>
      <c r="Q438">
        <v>5</v>
      </c>
      <c r="R438" s="7">
        <v>1.3538504999887599</v>
      </c>
      <c r="S438" s="8" t="s">
        <v>11</v>
      </c>
    </row>
    <row r="439" spans="5:19" x14ac:dyDescent="0.3">
      <c r="E439">
        <v>20</v>
      </c>
      <c r="I439">
        <v>10</v>
      </c>
      <c r="J439">
        <v>46.3327730000019</v>
      </c>
      <c r="K439">
        <v>46.3327730000019</v>
      </c>
      <c r="L439">
        <v>1.8346400000154899E-2</v>
      </c>
      <c r="M439" t="s">
        <v>616</v>
      </c>
      <c r="N439" t="s">
        <v>615</v>
      </c>
      <c r="Q439">
        <v>5</v>
      </c>
      <c r="R439" s="7">
        <v>2.22144180000759</v>
      </c>
      <c r="S439" s="8" t="s">
        <v>11</v>
      </c>
    </row>
    <row r="440" spans="5:19" x14ac:dyDescent="0.3">
      <c r="E440">
        <v>21</v>
      </c>
      <c r="I440">
        <v>5</v>
      </c>
      <c r="J440">
        <v>46.521083600004197</v>
      </c>
      <c r="K440">
        <v>46.521083600004197</v>
      </c>
      <c r="L440">
        <v>9.2392000078689307E-3</v>
      </c>
      <c r="M440" t="s">
        <v>616</v>
      </c>
      <c r="N440" t="s">
        <v>615</v>
      </c>
      <c r="Q440">
        <v>5</v>
      </c>
      <c r="R440" s="7">
        <v>2.0879131999972702</v>
      </c>
      <c r="S440" s="8" t="s">
        <v>11</v>
      </c>
    </row>
    <row r="441" spans="5:19" x14ac:dyDescent="0.3">
      <c r="E441">
        <v>22</v>
      </c>
      <c r="I441">
        <v>10</v>
      </c>
      <c r="J441">
        <v>46.715341600007299</v>
      </c>
      <c r="K441">
        <v>46.715341600007299</v>
      </c>
      <c r="L441">
        <v>1.8293700006324701E-2</v>
      </c>
      <c r="M441" t="s">
        <v>617</v>
      </c>
      <c r="N441" t="s">
        <v>618</v>
      </c>
      <c r="Q441">
        <v>5</v>
      </c>
      <c r="R441">
        <v>1.90456139997695</v>
      </c>
      <c r="S441" t="s">
        <v>44</v>
      </c>
    </row>
    <row r="442" spans="5:19" x14ac:dyDescent="0.3">
      <c r="E442">
        <v>23</v>
      </c>
      <c r="I442">
        <v>10</v>
      </c>
      <c r="J442">
        <v>48.131793700012999</v>
      </c>
      <c r="K442">
        <v>48.131793700012999</v>
      </c>
      <c r="L442">
        <v>1.79713000252377E-2</v>
      </c>
      <c r="M442" t="s">
        <v>619</v>
      </c>
      <c r="N442" t="s">
        <v>620</v>
      </c>
      <c r="Q442">
        <v>5</v>
      </c>
      <c r="R442" s="7">
        <v>1.3376102999900401</v>
      </c>
      <c r="S442" s="8" t="s">
        <v>11</v>
      </c>
    </row>
    <row r="443" spans="5:19" x14ac:dyDescent="0.3">
      <c r="E443">
        <v>24</v>
      </c>
      <c r="I443">
        <v>5</v>
      </c>
      <c r="J443">
        <v>50.287053700012599</v>
      </c>
      <c r="K443">
        <v>50.287053700012599</v>
      </c>
      <c r="L443">
        <v>9.4289999979082495E-3</v>
      </c>
      <c r="M443" t="s">
        <v>621</v>
      </c>
      <c r="N443" t="s">
        <v>622</v>
      </c>
      <c r="Q443">
        <v>5</v>
      </c>
      <c r="R443" s="7">
        <v>1.53843220000271</v>
      </c>
      <c r="S443" s="8" t="s">
        <v>11</v>
      </c>
    </row>
    <row r="444" spans="5:19" x14ac:dyDescent="0.3">
      <c r="E444">
        <v>25</v>
      </c>
      <c r="I444">
        <v>10</v>
      </c>
      <c r="J444">
        <v>52.830447199987198</v>
      </c>
      <c r="K444">
        <v>52.830447199987198</v>
      </c>
      <c r="L444">
        <v>1.7711899999994701E-2</v>
      </c>
      <c r="M444" t="s">
        <v>623</v>
      </c>
      <c r="N444" t="s">
        <v>624</v>
      </c>
      <c r="Q444">
        <v>5</v>
      </c>
      <c r="R444" s="7">
        <v>1.3217138999898399</v>
      </c>
      <c r="S444" s="8" t="s">
        <v>11</v>
      </c>
    </row>
    <row r="445" spans="5:19" x14ac:dyDescent="0.3">
      <c r="E445">
        <v>26</v>
      </c>
      <c r="I445">
        <v>5</v>
      </c>
      <c r="J445">
        <v>54.286586700007298</v>
      </c>
      <c r="K445">
        <v>54.286586700007298</v>
      </c>
      <c r="L445">
        <v>9.6283000020775892E-3</v>
      </c>
      <c r="M445" t="s">
        <v>623</v>
      </c>
      <c r="N445" t="s">
        <v>624</v>
      </c>
      <c r="Q445">
        <v>5</v>
      </c>
      <c r="R445" s="7">
        <v>1.4713508000131601</v>
      </c>
      <c r="S445" s="8" t="s">
        <v>11</v>
      </c>
    </row>
    <row r="446" spans="5:19" x14ac:dyDescent="0.3">
      <c r="E446">
        <v>27</v>
      </c>
      <c r="I446">
        <v>10</v>
      </c>
      <c r="J446">
        <v>54.613147399999399</v>
      </c>
      <c r="K446">
        <v>54.613147399999399</v>
      </c>
      <c r="L446">
        <v>1.8129299976862901E-2</v>
      </c>
      <c r="M446" t="s">
        <v>623</v>
      </c>
      <c r="N446" t="s">
        <v>624</v>
      </c>
      <c r="Q446">
        <v>5</v>
      </c>
      <c r="R446" s="7">
        <v>1.28839559998596</v>
      </c>
      <c r="S446" s="8" t="s">
        <v>11</v>
      </c>
    </row>
    <row r="447" spans="5:19" x14ac:dyDescent="0.3">
      <c r="E447">
        <v>28</v>
      </c>
      <c r="I447">
        <v>10</v>
      </c>
      <c r="J447">
        <v>54.913410999986802</v>
      </c>
      <c r="K447">
        <v>54.913410999986802</v>
      </c>
      <c r="L447">
        <v>1.8105299997841901E-2</v>
      </c>
      <c r="M447" t="s">
        <v>623</v>
      </c>
      <c r="N447" t="s">
        <v>624</v>
      </c>
      <c r="Q447">
        <v>5</v>
      </c>
      <c r="R447" s="7">
        <v>1.03807900001993</v>
      </c>
      <c r="S447" s="8" t="s">
        <v>11</v>
      </c>
    </row>
    <row r="448" spans="5:19" x14ac:dyDescent="0.3">
      <c r="E448">
        <v>29</v>
      </c>
      <c r="I448">
        <v>10</v>
      </c>
      <c r="J448">
        <v>55.264612200000499</v>
      </c>
      <c r="K448">
        <v>55.264612200000499</v>
      </c>
      <c r="L448">
        <v>1.9098300021141702E-2</v>
      </c>
      <c r="M448" t="s">
        <v>623</v>
      </c>
      <c r="N448" t="s">
        <v>624</v>
      </c>
      <c r="Q448">
        <v>5</v>
      </c>
      <c r="R448" s="7">
        <v>2.20430389998364</v>
      </c>
      <c r="S448" s="8" t="s">
        <v>11</v>
      </c>
    </row>
    <row r="449" spans="5:19" x14ac:dyDescent="0.3">
      <c r="E449">
        <v>30</v>
      </c>
      <c r="I449">
        <v>10</v>
      </c>
      <c r="J449">
        <v>55.579963199997998</v>
      </c>
      <c r="K449">
        <v>55.579963199997998</v>
      </c>
      <c r="L449">
        <v>1.8253599992021901E-2</v>
      </c>
      <c r="M449" t="s">
        <v>623</v>
      </c>
      <c r="N449" t="s">
        <v>624</v>
      </c>
      <c r="Q449">
        <v>5</v>
      </c>
      <c r="R449" s="7">
        <v>1.22117489998345</v>
      </c>
      <c r="S449" s="8" t="s">
        <v>11</v>
      </c>
    </row>
    <row r="450" spans="5:19" x14ac:dyDescent="0.3">
      <c r="E450">
        <v>31</v>
      </c>
      <c r="I450">
        <v>10</v>
      </c>
      <c r="J450">
        <v>55.863981400005201</v>
      </c>
      <c r="K450">
        <v>55.863981400005201</v>
      </c>
      <c r="L450">
        <v>1.8795099982526101E-2</v>
      </c>
      <c r="M450" t="s">
        <v>623</v>
      </c>
      <c r="N450" t="s">
        <v>624</v>
      </c>
      <c r="Q450">
        <v>5</v>
      </c>
      <c r="R450" s="7">
        <v>1.9047261000086999</v>
      </c>
      <c r="S450" s="8" t="s">
        <v>11</v>
      </c>
    </row>
    <row r="451" spans="5:19" x14ac:dyDescent="0.3">
      <c r="E451">
        <v>32</v>
      </c>
      <c r="I451">
        <v>10</v>
      </c>
      <c r="J451">
        <v>56.131381299986899</v>
      </c>
      <c r="K451">
        <v>56.131381299986899</v>
      </c>
      <c r="L451">
        <v>1.9221399998059399E-2</v>
      </c>
      <c r="M451" t="s">
        <v>623</v>
      </c>
      <c r="N451" t="s">
        <v>624</v>
      </c>
      <c r="Q451">
        <v>5</v>
      </c>
      <c r="R451" s="7">
        <v>1.63810630000079</v>
      </c>
      <c r="S451" s="8" t="s">
        <v>11</v>
      </c>
    </row>
    <row r="452" spans="5:19" x14ac:dyDescent="0.3">
      <c r="E452">
        <v>33</v>
      </c>
      <c r="I452">
        <v>5</v>
      </c>
      <c r="J452">
        <v>56.336099799984297</v>
      </c>
      <c r="K452">
        <v>56.336099799984297</v>
      </c>
      <c r="L452">
        <v>9.4937999965623004E-3</v>
      </c>
      <c r="M452" t="s">
        <v>623</v>
      </c>
      <c r="N452" t="s">
        <v>624</v>
      </c>
      <c r="Q452">
        <v>5</v>
      </c>
      <c r="R452" s="7">
        <v>1.58786279999185</v>
      </c>
      <c r="S452" s="8" t="s">
        <v>11</v>
      </c>
    </row>
    <row r="453" spans="5:19" x14ac:dyDescent="0.3">
      <c r="E453">
        <v>34</v>
      </c>
      <c r="I453">
        <v>5</v>
      </c>
      <c r="J453">
        <v>56.503521100006701</v>
      </c>
      <c r="K453">
        <v>56.503521100006701</v>
      </c>
      <c r="L453">
        <v>1.03610000223852E-2</v>
      </c>
      <c r="M453" t="s">
        <v>623</v>
      </c>
      <c r="N453" t="s">
        <v>624</v>
      </c>
      <c r="Q453">
        <v>5</v>
      </c>
      <c r="R453" s="7">
        <v>2.8530129000137001</v>
      </c>
      <c r="S453" s="8" t="s">
        <v>11</v>
      </c>
    </row>
    <row r="454" spans="5:19" x14ac:dyDescent="0.3">
      <c r="E454">
        <v>35</v>
      </c>
      <c r="I454">
        <v>10</v>
      </c>
      <c r="J454">
        <v>56.713859599985803</v>
      </c>
      <c r="K454">
        <v>56.713859599985803</v>
      </c>
      <c r="L454">
        <v>1.86377000063657E-2</v>
      </c>
      <c r="M454" t="s">
        <v>623</v>
      </c>
      <c r="N454" t="s">
        <v>624</v>
      </c>
      <c r="Q454">
        <v>5</v>
      </c>
      <c r="R454" s="7">
        <v>2.4212841000116798</v>
      </c>
      <c r="S454" s="8" t="s">
        <v>11</v>
      </c>
    </row>
    <row r="455" spans="5:19" x14ac:dyDescent="0.3">
      <c r="E455">
        <v>36</v>
      </c>
      <c r="I455">
        <v>10</v>
      </c>
      <c r="J455">
        <v>56.898194799985497</v>
      </c>
      <c r="K455">
        <v>56.898194799985497</v>
      </c>
      <c r="L455">
        <v>1.9146999984513899E-2</v>
      </c>
      <c r="M455" t="s">
        <v>623</v>
      </c>
      <c r="N455" t="s">
        <v>624</v>
      </c>
      <c r="Q455">
        <v>5</v>
      </c>
      <c r="R455">
        <v>0.35450489999493501</v>
      </c>
      <c r="S455" t="s">
        <v>44</v>
      </c>
    </row>
    <row r="456" spans="5:19" x14ac:dyDescent="0.3">
      <c r="E456">
        <v>37</v>
      </c>
      <c r="I456">
        <v>5</v>
      </c>
      <c r="J456">
        <v>57.068869100010403</v>
      </c>
      <c r="K456">
        <v>57.068869100010403</v>
      </c>
      <c r="L456">
        <v>9.3095000192988595E-3</v>
      </c>
      <c r="M456" t="s">
        <v>623</v>
      </c>
      <c r="N456" t="s">
        <v>624</v>
      </c>
      <c r="Q456">
        <v>5</v>
      </c>
      <c r="R456">
        <v>0.20526839999365601</v>
      </c>
      <c r="S456" t="s">
        <v>44</v>
      </c>
    </row>
    <row r="457" spans="5:19" x14ac:dyDescent="0.3">
      <c r="E457">
        <v>38</v>
      </c>
      <c r="I457">
        <v>5</v>
      </c>
      <c r="J457">
        <v>57.252787100005598</v>
      </c>
      <c r="K457">
        <v>57.252787100005598</v>
      </c>
      <c r="L457">
        <v>9.7854000050574506E-3</v>
      </c>
      <c r="M457" t="s">
        <v>623</v>
      </c>
      <c r="N457" t="s">
        <v>624</v>
      </c>
      <c r="Q457">
        <v>5</v>
      </c>
      <c r="R457">
        <v>0.18705619999673201</v>
      </c>
      <c r="S457" t="s">
        <v>44</v>
      </c>
    </row>
    <row r="458" spans="5:19" x14ac:dyDescent="0.3">
      <c r="E458">
        <v>39</v>
      </c>
      <c r="I458">
        <v>5</v>
      </c>
      <c r="J458">
        <v>57.420214899990199</v>
      </c>
      <c r="K458">
        <v>57.420214899990199</v>
      </c>
      <c r="L458">
        <v>1.00944000005256E-2</v>
      </c>
      <c r="M458" t="s">
        <v>623</v>
      </c>
      <c r="N458" t="s">
        <v>624</v>
      </c>
      <c r="Q458">
        <v>5</v>
      </c>
      <c r="R458">
        <v>0.155027200002223</v>
      </c>
      <c r="S458" t="s">
        <v>44</v>
      </c>
    </row>
    <row r="459" spans="5:19" x14ac:dyDescent="0.3">
      <c r="E459">
        <v>40</v>
      </c>
      <c r="I459">
        <v>5</v>
      </c>
      <c r="J459">
        <v>57.568853000004303</v>
      </c>
      <c r="K459">
        <v>57.568853000004303</v>
      </c>
      <c r="L459">
        <v>9.6440000052098098E-3</v>
      </c>
      <c r="M459" t="s">
        <v>625</v>
      </c>
      <c r="N459" t="s">
        <v>595</v>
      </c>
      <c r="Q459">
        <v>5</v>
      </c>
      <c r="R459" s="7">
        <v>1.1213373000209601</v>
      </c>
      <c r="S459" s="8" t="s">
        <v>11</v>
      </c>
    </row>
    <row r="460" spans="5:19" x14ac:dyDescent="0.3">
      <c r="E460">
        <v>41</v>
      </c>
      <c r="I460">
        <v>10</v>
      </c>
      <c r="J460">
        <v>59.314092399989001</v>
      </c>
      <c r="K460">
        <v>59.314092399989001</v>
      </c>
      <c r="L460">
        <v>1.7841099994256999E-2</v>
      </c>
      <c r="M460" t="s">
        <v>626</v>
      </c>
      <c r="N460" t="s">
        <v>627</v>
      </c>
      <c r="Q460">
        <v>5</v>
      </c>
      <c r="R460" s="7">
        <v>1.1216965999919899</v>
      </c>
      <c r="S460" s="8" t="s">
        <v>11</v>
      </c>
    </row>
    <row r="461" spans="5:19" x14ac:dyDescent="0.3">
      <c r="E461">
        <v>42</v>
      </c>
      <c r="I461">
        <v>5</v>
      </c>
      <c r="J461">
        <v>60.8864321</v>
      </c>
      <c r="K461">
        <v>60.8864321</v>
      </c>
      <c r="L461">
        <v>1.06006000132765E-2</v>
      </c>
      <c r="M461" t="s">
        <v>628</v>
      </c>
      <c r="N461" t="s">
        <v>629</v>
      </c>
      <c r="Q461">
        <v>5</v>
      </c>
      <c r="R461" s="7">
        <v>1.5213603000156499</v>
      </c>
      <c r="S461" s="8" t="s">
        <v>11</v>
      </c>
    </row>
    <row r="462" spans="5:19" x14ac:dyDescent="0.3">
      <c r="E462">
        <v>43</v>
      </c>
      <c r="I462">
        <v>10</v>
      </c>
      <c r="J462">
        <v>62.678918999998103</v>
      </c>
      <c r="K462">
        <v>62.678918999998103</v>
      </c>
      <c r="L462">
        <v>1.8314599990844699E-2</v>
      </c>
      <c r="M462" t="s">
        <v>630</v>
      </c>
      <c r="N462" t="s">
        <v>631</v>
      </c>
      <c r="Q462">
        <v>5</v>
      </c>
      <c r="R462" s="7">
        <v>1.5550779000041</v>
      </c>
      <c r="S462" s="8" t="s">
        <v>11</v>
      </c>
    </row>
    <row r="463" spans="5:19" x14ac:dyDescent="0.3">
      <c r="E463">
        <v>44</v>
      </c>
      <c r="I463">
        <v>5</v>
      </c>
      <c r="J463">
        <v>65.202106599987005</v>
      </c>
      <c r="K463">
        <v>65.202106599987005</v>
      </c>
      <c r="L463">
        <v>9.4390999875031394E-3</v>
      </c>
      <c r="M463" t="s">
        <v>632</v>
      </c>
      <c r="N463" t="s">
        <v>633</v>
      </c>
      <c r="Q463">
        <v>5</v>
      </c>
      <c r="R463" s="7">
        <v>1.52064600001904</v>
      </c>
      <c r="S463" s="8" t="s">
        <v>11</v>
      </c>
    </row>
    <row r="464" spans="5:19" x14ac:dyDescent="0.3">
      <c r="E464">
        <v>45</v>
      </c>
      <c r="I464">
        <v>10</v>
      </c>
      <c r="J464">
        <v>66.8447199999936</v>
      </c>
      <c r="K464">
        <v>66.8447199999936</v>
      </c>
      <c r="L464">
        <v>1.8615700013469901E-2</v>
      </c>
      <c r="M464" t="s">
        <v>634</v>
      </c>
      <c r="N464" t="s">
        <v>635</v>
      </c>
      <c r="Q464">
        <v>5</v>
      </c>
      <c r="R464" s="7">
        <v>7.3864896000013598</v>
      </c>
      <c r="S464" s="8" t="s">
        <v>11</v>
      </c>
    </row>
    <row r="465" spans="5:19" x14ac:dyDescent="0.3">
      <c r="E465">
        <v>46</v>
      </c>
      <c r="I465">
        <v>10</v>
      </c>
      <c r="J465">
        <v>69.996126299985903</v>
      </c>
      <c r="K465">
        <v>69.996126299985903</v>
      </c>
      <c r="L465">
        <v>1.9233500002883298E-2</v>
      </c>
      <c r="M465" t="s">
        <v>636</v>
      </c>
      <c r="N465" t="s">
        <v>637</v>
      </c>
      <c r="Q465">
        <v>5</v>
      </c>
      <c r="R465" s="7">
        <v>2.0381730000081002</v>
      </c>
      <c r="S465" s="8" t="s">
        <v>11</v>
      </c>
    </row>
    <row r="466" spans="5:19" x14ac:dyDescent="0.3">
      <c r="E466">
        <v>47</v>
      </c>
      <c r="I466">
        <v>5</v>
      </c>
      <c r="J466">
        <v>71.634066900005493</v>
      </c>
      <c r="K466">
        <v>71.634066900005493</v>
      </c>
      <c r="L466">
        <v>1.03871000173967E-2</v>
      </c>
      <c r="M466" t="s">
        <v>638</v>
      </c>
      <c r="N466" t="s">
        <v>622</v>
      </c>
      <c r="Q466">
        <v>5</v>
      </c>
      <c r="R466">
        <v>1.67159500002162</v>
      </c>
      <c r="S466" t="s">
        <v>44</v>
      </c>
    </row>
    <row r="467" spans="5:19" x14ac:dyDescent="0.3">
      <c r="E467">
        <v>48</v>
      </c>
      <c r="I467">
        <v>5</v>
      </c>
      <c r="J467">
        <v>72.999827899999204</v>
      </c>
      <c r="K467">
        <v>72.999827899999204</v>
      </c>
      <c r="L467">
        <v>9.3346000066958298E-3</v>
      </c>
      <c r="M467" t="s">
        <v>618</v>
      </c>
      <c r="N467" t="s">
        <v>639</v>
      </c>
      <c r="Q467">
        <v>5</v>
      </c>
      <c r="R467" s="7">
        <v>1.6713971999997701</v>
      </c>
      <c r="S467" s="8" t="s">
        <v>11</v>
      </c>
    </row>
    <row r="468" spans="5:19" x14ac:dyDescent="0.3">
      <c r="E468">
        <v>49</v>
      </c>
      <c r="I468">
        <v>5</v>
      </c>
      <c r="J468">
        <v>75.232406099996297</v>
      </c>
      <c r="K468">
        <v>75.232406099996297</v>
      </c>
      <c r="L468">
        <v>9.3267000047490001E-3</v>
      </c>
      <c r="M468" t="s">
        <v>640</v>
      </c>
      <c r="N468" t="s">
        <v>641</v>
      </c>
      <c r="Q468">
        <v>5</v>
      </c>
      <c r="R468" s="7">
        <v>1.1047529000206799</v>
      </c>
      <c r="S468" s="8" t="s">
        <v>11</v>
      </c>
    </row>
    <row r="469" spans="5:19" x14ac:dyDescent="0.3">
      <c r="E469">
        <v>50</v>
      </c>
      <c r="I469">
        <v>10</v>
      </c>
      <c r="J469">
        <v>77.341660800011596</v>
      </c>
      <c r="K469">
        <v>77.341660800011596</v>
      </c>
      <c r="L469">
        <v>1.74382000113837E-2</v>
      </c>
      <c r="M469" t="s">
        <v>642</v>
      </c>
      <c r="N469" t="s">
        <v>643</v>
      </c>
      <c r="Q469">
        <v>5</v>
      </c>
      <c r="R469" s="7">
        <v>1.1380072000029</v>
      </c>
      <c r="S469" s="8" t="s">
        <v>11</v>
      </c>
    </row>
    <row r="470" spans="5:19" x14ac:dyDescent="0.3">
      <c r="E470">
        <v>51</v>
      </c>
      <c r="I470">
        <v>10</v>
      </c>
      <c r="J470">
        <v>81.341851200006204</v>
      </c>
      <c r="K470">
        <v>81.341851200006204</v>
      </c>
      <c r="L470">
        <v>1.7811600002460098E-2</v>
      </c>
      <c r="M470" t="s">
        <v>644</v>
      </c>
      <c r="N470" t="s">
        <v>645</v>
      </c>
      <c r="Q470">
        <v>5</v>
      </c>
      <c r="R470">
        <v>0.25437770001008098</v>
      </c>
      <c r="S470" t="s">
        <v>44</v>
      </c>
    </row>
    <row r="471" spans="5:19" x14ac:dyDescent="0.3">
      <c r="E471">
        <v>52</v>
      </c>
      <c r="I471">
        <v>5</v>
      </c>
      <c r="J471">
        <v>82.848203800007397</v>
      </c>
      <c r="K471">
        <v>82.848203800007397</v>
      </c>
      <c r="L471">
        <v>9.5816999964881602E-3</v>
      </c>
      <c r="M471" t="s">
        <v>646</v>
      </c>
      <c r="N471" t="s">
        <v>647</v>
      </c>
      <c r="Q471">
        <v>5</v>
      </c>
      <c r="R471" s="7">
        <v>1.5713346000120501</v>
      </c>
      <c r="S471" s="8" t="s">
        <v>11</v>
      </c>
    </row>
    <row r="472" spans="5:19" x14ac:dyDescent="0.3">
      <c r="E472">
        <v>53</v>
      </c>
      <c r="I472">
        <v>5</v>
      </c>
      <c r="J472">
        <v>84.764277300011599</v>
      </c>
      <c r="K472">
        <v>84.764277300011599</v>
      </c>
      <c r="L472">
        <v>9.5718000084161706E-3</v>
      </c>
      <c r="M472" t="s">
        <v>648</v>
      </c>
      <c r="N472" t="s">
        <v>649</v>
      </c>
      <c r="Q472">
        <v>5</v>
      </c>
      <c r="R472" s="7">
        <v>1.82102790000499</v>
      </c>
      <c r="S472" s="8" t="s">
        <v>11</v>
      </c>
    </row>
    <row r="473" spans="5:19" x14ac:dyDescent="0.3">
      <c r="E473">
        <v>54</v>
      </c>
      <c r="I473">
        <v>5</v>
      </c>
      <c r="J473">
        <v>86.113277500000507</v>
      </c>
      <c r="K473">
        <v>86.113277500000507</v>
      </c>
      <c r="L473">
        <v>9.3629000184591808E-3</v>
      </c>
      <c r="M473" t="s">
        <v>79</v>
      </c>
      <c r="N473" t="s">
        <v>650</v>
      </c>
      <c r="Q473">
        <v>5</v>
      </c>
      <c r="R473">
        <v>0.55458850000286397</v>
      </c>
      <c r="S473" t="s">
        <v>44</v>
      </c>
    </row>
    <row r="474" spans="5:19" x14ac:dyDescent="0.3">
      <c r="E474">
        <v>55</v>
      </c>
      <c r="I474">
        <v>5</v>
      </c>
      <c r="J474">
        <v>87.663353200012295</v>
      </c>
      <c r="K474">
        <v>87.663353200012295</v>
      </c>
      <c r="L474">
        <v>9.3295999977272004E-3</v>
      </c>
      <c r="M474" t="s">
        <v>651</v>
      </c>
      <c r="N474" t="s">
        <v>652</v>
      </c>
      <c r="Q474">
        <v>5</v>
      </c>
      <c r="R474">
        <v>0.15506049999385099</v>
      </c>
      <c r="S474" t="s">
        <v>44</v>
      </c>
    </row>
    <row r="475" spans="5:19" x14ac:dyDescent="0.3">
      <c r="E475">
        <v>56</v>
      </c>
      <c r="I475">
        <v>5</v>
      </c>
      <c r="J475">
        <v>88.996127599995802</v>
      </c>
      <c r="K475">
        <v>88.996127599995802</v>
      </c>
      <c r="L475">
        <v>9.4545999891124596E-3</v>
      </c>
      <c r="M475" t="s">
        <v>653</v>
      </c>
      <c r="N475" t="s">
        <v>654</v>
      </c>
      <c r="Q475">
        <v>5</v>
      </c>
      <c r="R475">
        <v>0.15463249999447701</v>
      </c>
      <c r="S475" t="s">
        <v>44</v>
      </c>
    </row>
    <row r="476" spans="5:19" x14ac:dyDescent="0.3">
      <c r="E476">
        <v>57</v>
      </c>
      <c r="I476">
        <v>5</v>
      </c>
      <c r="J476">
        <v>90.479044999985405</v>
      </c>
      <c r="K476">
        <v>90.479044999985405</v>
      </c>
      <c r="L476">
        <v>9.3290999939199502E-3</v>
      </c>
      <c r="M476" t="s">
        <v>655</v>
      </c>
      <c r="N476" t="s">
        <v>656</v>
      </c>
      <c r="Q476">
        <v>5</v>
      </c>
      <c r="R476">
        <v>0.13817349998862399</v>
      </c>
      <c r="S476" t="s">
        <v>44</v>
      </c>
    </row>
    <row r="477" spans="5:19" x14ac:dyDescent="0.3">
      <c r="E477">
        <v>58</v>
      </c>
      <c r="I477">
        <v>5</v>
      </c>
      <c r="J477">
        <v>91.779248999984702</v>
      </c>
      <c r="K477">
        <v>91.779248999984702</v>
      </c>
      <c r="L477">
        <v>9.5217000052798505E-3</v>
      </c>
      <c r="M477" t="s">
        <v>657</v>
      </c>
      <c r="N477" t="s">
        <v>658</v>
      </c>
      <c r="Q477">
        <v>5</v>
      </c>
      <c r="R477">
        <v>0.15513080000528101</v>
      </c>
      <c r="S477" t="s">
        <v>44</v>
      </c>
    </row>
    <row r="478" spans="5:19" x14ac:dyDescent="0.3">
      <c r="E478">
        <v>59</v>
      </c>
      <c r="I478">
        <v>10</v>
      </c>
      <c r="J478">
        <v>92.840912499988903</v>
      </c>
      <c r="K478">
        <v>92.840912499988903</v>
      </c>
      <c r="L478">
        <v>1.8734600016614401E-2</v>
      </c>
      <c r="M478" t="s">
        <v>659</v>
      </c>
      <c r="N478" t="s">
        <v>660</v>
      </c>
      <c r="Q478">
        <v>5</v>
      </c>
      <c r="R478">
        <v>0.13866879997658499</v>
      </c>
      <c r="S478" t="s">
        <v>44</v>
      </c>
    </row>
    <row r="479" spans="5:19" x14ac:dyDescent="0.3">
      <c r="E479">
        <v>60</v>
      </c>
      <c r="I479">
        <v>5</v>
      </c>
      <c r="J479">
        <v>95.262164599989703</v>
      </c>
      <c r="K479">
        <v>95.262164599989703</v>
      </c>
      <c r="L479">
        <v>9.6475000027567096E-3</v>
      </c>
      <c r="M479" t="s">
        <v>661</v>
      </c>
      <c r="N479" t="s">
        <v>662</v>
      </c>
      <c r="Q479">
        <v>5</v>
      </c>
      <c r="R479">
        <v>0.154965699999593</v>
      </c>
      <c r="S479" t="s">
        <v>44</v>
      </c>
    </row>
    <row r="480" spans="5:19" x14ac:dyDescent="0.3">
      <c r="E480">
        <v>61</v>
      </c>
      <c r="I480">
        <v>10</v>
      </c>
      <c r="J480">
        <v>97.488669399986904</v>
      </c>
      <c r="K480">
        <v>97.488669399986904</v>
      </c>
      <c r="L480">
        <v>1.76416000176686E-2</v>
      </c>
      <c r="M480" t="s">
        <v>663</v>
      </c>
      <c r="N480" t="s">
        <v>664</v>
      </c>
      <c r="Q480">
        <v>5</v>
      </c>
      <c r="R480" s="7">
        <v>1.28781140001956</v>
      </c>
      <c r="S480" s="8" t="s">
        <v>11</v>
      </c>
    </row>
    <row r="481" spans="5:19" x14ac:dyDescent="0.3">
      <c r="E481">
        <v>62</v>
      </c>
      <c r="I481">
        <v>5</v>
      </c>
      <c r="J481">
        <v>99.494658200011997</v>
      </c>
      <c r="K481">
        <v>99.494658200011997</v>
      </c>
      <c r="L481">
        <v>9.8605999955907395E-3</v>
      </c>
      <c r="M481" t="s">
        <v>665</v>
      </c>
      <c r="N481" t="s">
        <v>666</v>
      </c>
      <c r="Q481">
        <v>5</v>
      </c>
      <c r="R481" s="7">
        <v>1.3382411000202401</v>
      </c>
      <c r="S481" s="8" t="s">
        <v>11</v>
      </c>
    </row>
    <row r="482" spans="5:19" x14ac:dyDescent="0.3">
      <c r="E482">
        <v>63</v>
      </c>
      <c r="I482">
        <v>5</v>
      </c>
      <c r="J482">
        <v>100.727516699989</v>
      </c>
      <c r="K482">
        <v>100.727516699989</v>
      </c>
      <c r="L482">
        <v>9.2777000099886191E-3</v>
      </c>
      <c r="M482" t="s">
        <v>667</v>
      </c>
      <c r="N482" t="s">
        <v>668</v>
      </c>
      <c r="Q482">
        <v>5</v>
      </c>
      <c r="R482" s="7">
        <v>1.85469310000189</v>
      </c>
      <c r="S482" s="8" t="s">
        <v>11</v>
      </c>
    </row>
    <row r="483" spans="5:19" x14ac:dyDescent="0.3">
      <c r="E483">
        <v>64</v>
      </c>
      <c r="I483">
        <v>5</v>
      </c>
      <c r="J483">
        <v>102.643253799993</v>
      </c>
      <c r="K483">
        <v>102.643253799993</v>
      </c>
      <c r="L483">
        <v>9.1227999946568092E-3</v>
      </c>
      <c r="M483" t="s">
        <v>669</v>
      </c>
      <c r="N483" t="s">
        <v>670</v>
      </c>
      <c r="Q483">
        <v>5</v>
      </c>
      <c r="R483" s="7">
        <v>1.60503250002511</v>
      </c>
      <c r="S483" s="8" t="s">
        <v>11</v>
      </c>
    </row>
    <row r="484" spans="5:19" x14ac:dyDescent="0.3">
      <c r="E484">
        <v>65</v>
      </c>
      <c r="I484">
        <v>5</v>
      </c>
      <c r="J484">
        <v>104.293525199987</v>
      </c>
      <c r="K484">
        <v>104.293525199987</v>
      </c>
      <c r="L484">
        <v>9.72939998609945E-3</v>
      </c>
      <c r="M484" t="s">
        <v>627</v>
      </c>
      <c r="N484" t="s">
        <v>671</v>
      </c>
      <c r="Q484">
        <v>5</v>
      </c>
      <c r="R484">
        <v>1.65483569999923</v>
      </c>
      <c r="S484" t="s">
        <v>44</v>
      </c>
    </row>
    <row r="485" spans="5:19" x14ac:dyDescent="0.3">
      <c r="E485">
        <v>66</v>
      </c>
      <c r="I485">
        <v>10</v>
      </c>
      <c r="J485">
        <v>105.903829199989</v>
      </c>
      <c r="K485">
        <v>105.903829199989</v>
      </c>
      <c r="L485">
        <v>1.8112499994458599E-2</v>
      </c>
      <c r="M485" t="s">
        <v>672</v>
      </c>
      <c r="N485" t="s">
        <v>635</v>
      </c>
      <c r="Q485">
        <v>5</v>
      </c>
      <c r="R485" s="7">
        <v>3.2708261999941799</v>
      </c>
      <c r="S485" s="8" t="s">
        <v>11</v>
      </c>
    </row>
    <row r="486" spans="5:19" x14ac:dyDescent="0.3">
      <c r="E486">
        <v>67</v>
      </c>
      <c r="I486">
        <v>10</v>
      </c>
      <c r="J486">
        <v>108.069746499997</v>
      </c>
      <c r="K486">
        <v>108.069746499997</v>
      </c>
      <c r="L486">
        <v>1.7619699996430399E-2</v>
      </c>
      <c r="M486" t="s">
        <v>673</v>
      </c>
      <c r="N486" t="s">
        <v>674</v>
      </c>
      <c r="Q486">
        <v>5</v>
      </c>
      <c r="R486">
        <v>1.6216300999803901</v>
      </c>
      <c r="S486" t="s">
        <v>44</v>
      </c>
    </row>
    <row r="487" spans="5:19" x14ac:dyDescent="0.3">
      <c r="E487">
        <v>68</v>
      </c>
      <c r="I487">
        <v>5</v>
      </c>
      <c r="J487">
        <v>110.14393339998701</v>
      </c>
      <c r="K487">
        <v>110.14393339998701</v>
      </c>
      <c r="L487">
        <v>1.08018000028096E-2</v>
      </c>
      <c r="M487" t="s">
        <v>675</v>
      </c>
      <c r="N487" t="s">
        <v>676</v>
      </c>
      <c r="Q487">
        <v>5</v>
      </c>
      <c r="R487" s="7">
        <v>1.80465549998916</v>
      </c>
      <c r="S487" s="8" t="s">
        <v>11</v>
      </c>
    </row>
    <row r="488" spans="5:19" x14ac:dyDescent="0.3">
      <c r="E488">
        <v>69</v>
      </c>
      <c r="I488">
        <v>5</v>
      </c>
      <c r="J488">
        <v>113.008149800007</v>
      </c>
      <c r="K488">
        <v>113.008149800007</v>
      </c>
      <c r="L488">
        <v>9.1556999832391704E-3</v>
      </c>
      <c r="M488" t="s">
        <v>591</v>
      </c>
      <c r="N488" t="s">
        <v>677</v>
      </c>
      <c r="Q488">
        <v>5</v>
      </c>
      <c r="R488" s="7">
        <v>1.78839190001599</v>
      </c>
      <c r="S488" s="8" t="s">
        <v>11</v>
      </c>
    </row>
    <row r="489" spans="5:19" x14ac:dyDescent="0.3">
      <c r="E489">
        <v>70</v>
      </c>
      <c r="I489">
        <v>10</v>
      </c>
      <c r="J489">
        <v>115.451685000007</v>
      </c>
      <c r="K489">
        <v>115.451685000007</v>
      </c>
      <c r="L489">
        <v>1.7848700023023401E-2</v>
      </c>
      <c r="M489" t="s">
        <v>678</v>
      </c>
      <c r="N489" t="s">
        <v>679</v>
      </c>
      <c r="Q489">
        <v>5</v>
      </c>
      <c r="R489" s="7">
        <v>1.3874148000031701</v>
      </c>
      <c r="S489" s="8" t="s">
        <v>11</v>
      </c>
    </row>
    <row r="490" spans="5:19" x14ac:dyDescent="0.3">
      <c r="E490">
        <v>71</v>
      </c>
      <c r="I490">
        <v>10</v>
      </c>
      <c r="J490">
        <v>117.419490800006</v>
      </c>
      <c r="K490">
        <v>117.419490800006</v>
      </c>
      <c r="L490">
        <v>1.9020500010810699E-2</v>
      </c>
      <c r="M490" t="s">
        <v>680</v>
      </c>
      <c r="N490" t="s">
        <v>681</v>
      </c>
      <c r="Q490">
        <v>5</v>
      </c>
      <c r="R490" s="7">
        <v>1.3377086000109499</v>
      </c>
      <c r="S490" s="8" t="s">
        <v>11</v>
      </c>
    </row>
    <row r="491" spans="5:19" x14ac:dyDescent="0.3">
      <c r="E491">
        <v>72</v>
      </c>
      <c r="I491">
        <v>10</v>
      </c>
      <c r="J491">
        <v>120.40081059999601</v>
      </c>
      <c r="K491">
        <v>120.40081059999601</v>
      </c>
      <c r="L491">
        <v>1.7791599995689401E-2</v>
      </c>
      <c r="M491" t="s">
        <v>682</v>
      </c>
      <c r="N491" t="s">
        <v>683</v>
      </c>
      <c r="Q491">
        <v>5</v>
      </c>
      <c r="R491">
        <v>0.25479380000615398</v>
      </c>
      <c r="S491" t="s">
        <v>44</v>
      </c>
    </row>
    <row r="492" spans="5:19" x14ac:dyDescent="0.3">
      <c r="E492">
        <v>73</v>
      </c>
      <c r="I492">
        <v>10</v>
      </c>
      <c r="J492">
        <v>122.400629300012</v>
      </c>
      <c r="K492">
        <v>122.400629300012</v>
      </c>
      <c r="L492">
        <v>1.7664499988313698E-2</v>
      </c>
      <c r="M492" t="s">
        <v>684</v>
      </c>
      <c r="N492" t="s">
        <v>685</v>
      </c>
      <c r="Q492">
        <v>5</v>
      </c>
      <c r="R492">
        <v>1.12127350000082</v>
      </c>
      <c r="S492" t="s">
        <v>44</v>
      </c>
    </row>
    <row r="493" spans="5:19" x14ac:dyDescent="0.3">
      <c r="E493">
        <v>74</v>
      </c>
      <c r="I493">
        <v>5</v>
      </c>
      <c r="J493">
        <v>123.24047899999999</v>
      </c>
      <c r="K493">
        <v>123.24047899999999</v>
      </c>
      <c r="L493">
        <v>9.9201999837532605E-3</v>
      </c>
      <c r="M493" t="s">
        <v>684</v>
      </c>
      <c r="N493" t="s">
        <v>685</v>
      </c>
      <c r="Q493">
        <v>5</v>
      </c>
      <c r="R493" s="7">
        <v>0.93827819998841699</v>
      </c>
      <c r="S493" s="8" t="s">
        <v>11</v>
      </c>
    </row>
    <row r="494" spans="5:19" x14ac:dyDescent="0.3">
      <c r="E494">
        <v>75</v>
      </c>
      <c r="I494">
        <v>10</v>
      </c>
      <c r="J494">
        <v>123.617850000009</v>
      </c>
      <c r="K494">
        <v>123.617850000009</v>
      </c>
      <c r="L494">
        <v>1.8175600009271799E-2</v>
      </c>
      <c r="M494" t="s">
        <v>684</v>
      </c>
      <c r="N494" t="s">
        <v>685</v>
      </c>
      <c r="Q494">
        <v>5</v>
      </c>
      <c r="R494" s="7">
        <v>1.72087230000761</v>
      </c>
      <c r="S494" s="8" t="s">
        <v>11</v>
      </c>
    </row>
    <row r="495" spans="5:19" x14ac:dyDescent="0.3">
      <c r="E495">
        <v>76</v>
      </c>
      <c r="I495">
        <v>5</v>
      </c>
      <c r="J495">
        <v>123.83957449998699</v>
      </c>
      <c r="K495">
        <v>123.83957449998699</v>
      </c>
      <c r="L495">
        <v>9.3167000159155508E-3</v>
      </c>
      <c r="M495" t="s">
        <v>684</v>
      </c>
      <c r="N495" t="s">
        <v>685</v>
      </c>
      <c r="Q495">
        <v>5</v>
      </c>
      <c r="R495" s="7">
        <v>2.1703840999980399</v>
      </c>
      <c r="S495" s="8" t="s">
        <v>11</v>
      </c>
    </row>
    <row r="496" spans="5:19" x14ac:dyDescent="0.3">
      <c r="E496">
        <v>77</v>
      </c>
      <c r="I496">
        <v>5</v>
      </c>
      <c r="J496">
        <v>124.0583913</v>
      </c>
      <c r="K496">
        <v>124.0583913</v>
      </c>
      <c r="L496">
        <v>1.0827799997059601E-2</v>
      </c>
      <c r="M496" t="s">
        <v>684</v>
      </c>
      <c r="N496" t="s">
        <v>685</v>
      </c>
      <c r="Q496">
        <v>5</v>
      </c>
      <c r="R496" s="7">
        <v>2.3217736000078699</v>
      </c>
      <c r="S496" s="8" t="s">
        <v>11</v>
      </c>
    </row>
    <row r="497" spans="5:19" x14ac:dyDescent="0.3">
      <c r="E497">
        <v>78</v>
      </c>
      <c r="I497">
        <v>10</v>
      </c>
      <c r="J497">
        <v>124.267963499994</v>
      </c>
      <c r="K497">
        <v>124.267963499994</v>
      </c>
      <c r="L497">
        <v>1.8489799986127702E-2</v>
      </c>
      <c r="M497" t="s">
        <v>684</v>
      </c>
      <c r="N497" t="s">
        <v>685</v>
      </c>
      <c r="Q497">
        <v>5</v>
      </c>
      <c r="R497">
        <v>8.85666999965906E-2</v>
      </c>
      <c r="S497" t="s">
        <v>44</v>
      </c>
    </row>
    <row r="498" spans="5:19" x14ac:dyDescent="0.3">
      <c r="E498">
        <v>79</v>
      </c>
      <c r="I498">
        <v>10</v>
      </c>
      <c r="J498">
        <v>124.467451500007</v>
      </c>
      <c r="K498">
        <v>124.467451500007</v>
      </c>
      <c r="L498">
        <v>1.81605999823659E-2</v>
      </c>
      <c r="M498" t="s">
        <v>684</v>
      </c>
      <c r="N498" t="s">
        <v>685</v>
      </c>
      <c r="Q498">
        <v>5</v>
      </c>
      <c r="R498" s="7">
        <v>1.4217654000094599</v>
      </c>
      <c r="S498" s="8" t="s">
        <v>11</v>
      </c>
    </row>
    <row r="499" spans="5:19" x14ac:dyDescent="0.3">
      <c r="E499">
        <v>80</v>
      </c>
      <c r="I499">
        <v>10</v>
      </c>
      <c r="J499">
        <v>124.650548100005</v>
      </c>
      <c r="K499">
        <v>124.650548100005</v>
      </c>
      <c r="L499">
        <v>1.78819000138901E-2</v>
      </c>
      <c r="M499" t="s">
        <v>684</v>
      </c>
      <c r="N499" t="s">
        <v>685</v>
      </c>
      <c r="Q499">
        <v>5</v>
      </c>
      <c r="R499" s="7">
        <v>1.4708565000037099</v>
      </c>
      <c r="S499" s="8" t="s">
        <v>11</v>
      </c>
    </row>
    <row r="500" spans="5:19" x14ac:dyDescent="0.3">
      <c r="E500">
        <v>81</v>
      </c>
      <c r="I500">
        <v>5</v>
      </c>
      <c r="J500">
        <v>124.806284899997</v>
      </c>
      <c r="K500">
        <v>124.806284899997</v>
      </c>
      <c r="L500">
        <v>9.1095999814569898E-3</v>
      </c>
      <c r="M500" t="s">
        <v>684</v>
      </c>
      <c r="N500" t="s">
        <v>685</v>
      </c>
      <c r="Q500">
        <v>5</v>
      </c>
      <c r="R500" s="7">
        <v>1.38774930001818</v>
      </c>
      <c r="S500" s="8" t="s">
        <v>11</v>
      </c>
    </row>
    <row r="501" spans="5:19" x14ac:dyDescent="0.3">
      <c r="E501">
        <v>82</v>
      </c>
      <c r="I501">
        <v>10</v>
      </c>
      <c r="J501">
        <v>124.985118100012</v>
      </c>
      <c r="K501">
        <v>124.985118100012</v>
      </c>
      <c r="L501">
        <v>1.8172299984143998E-2</v>
      </c>
      <c r="M501" t="s">
        <v>684</v>
      </c>
      <c r="N501" t="s">
        <v>685</v>
      </c>
      <c r="Q501">
        <v>5</v>
      </c>
      <c r="R501">
        <v>1.02136079999036</v>
      </c>
      <c r="S501" t="s">
        <v>44</v>
      </c>
    </row>
    <row r="502" spans="5:19" x14ac:dyDescent="0.3">
      <c r="E502">
        <v>83</v>
      </c>
      <c r="I502">
        <v>5</v>
      </c>
      <c r="J502">
        <v>125.156707799993</v>
      </c>
      <c r="K502">
        <v>125.156707799993</v>
      </c>
      <c r="L502">
        <v>9.3756000278517604E-3</v>
      </c>
      <c r="M502" t="s">
        <v>686</v>
      </c>
      <c r="N502" t="s">
        <v>687</v>
      </c>
      <c r="Q502">
        <v>5</v>
      </c>
      <c r="R502" s="7">
        <v>1.35458890002337</v>
      </c>
      <c r="S502" s="8" t="s">
        <v>11</v>
      </c>
    </row>
    <row r="503" spans="5:19" x14ac:dyDescent="0.3">
      <c r="E503">
        <v>84</v>
      </c>
      <c r="I503">
        <v>5</v>
      </c>
      <c r="J503">
        <v>126.28893410001101</v>
      </c>
      <c r="K503">
        <v>126.28893410001101</v>
      </c>
      <c r="L503">
        <v>9.3361000181175699E-3</v>
      </c>
      <c r="M503" t="s">
        <v>656</v>
      </c>
      <c r="N503" t="s">
        <v>688</v>
      </c>
      <c r="Q503">
        <v>5</v>
      </c>
      <c r="R503" s="7">
        <v>1.6711104999994799</v>
      </c>
      <c r="S503" s="8" t="s">
        <v>11</v>
      </c>
    </row>
    <row r="504" spans="5:19" x14ac:dyDescent="0.3">
      <c r="E504">
        <v>85</v>
      </c>
      <c r="I504">
        <v>5</v>
      </c>
      <c r="J504">
        <v>127.42171990001199</v>
      </c>
      <c r="K504">
        <v>127.42171990001199</v>
      </c>
      <c r="L504">
        <v>9.3295999977272004E-3</v>
      </c>
      <c r="M504" t="s">
        <v>637</v>
      </c>
      <c r="N504" t="s">
        <v>689</v>
      </c>
      <c r="Q504">
        <v>5</v>
      </c>
      <c r="R504" s="7">
        <v>1.6875832999939999</v>
      </c>
      <c r="S504" s="8" t="s">
        <v>11</v>
      </c>
    </row>
    <row r="505" spans="5:19" x14ac:dyDescent="0.3">
      <c r="E505">
        <v>86</v>
      </c>
      <c r="I505">
        <v>5</v>
      </c>
      <c r="J505">
        <v>128.954787099995</v>
      </c>
      <c r="K505">
        <v>128.954787099995</v>
      </c>
      <c r="L505">
        <v>9.1645999928005005E-3</v>
      </c>
      <c r="M505" t="s">
        <v>690</v>
      </c>
      <c r="N505" t="s">
        <v>691</v>
      </c>
      <c r="Q505">
        <v>5</v>
      </c>
      <c r="R505">
        <v>1.6718605999776599</v>
      </c>
      <c r="S505" t="s">
        <v>44</v>
      </c>
    </row>
    <row r="506" spans="5:19" x14ac:dyDescent="0.3">
      <c r="E506">
        <v>87</v>
      </c>
      <c r="I506">
        <v>5</v>
      </c>
      <c r="J506">
        <v>130.52200299999001</v>
      </c>
      <c r="K506">
        <v>130.52200299999001</v>
      </c>
      <c r="L506">
        <v>1.02918999909888E-2</v>
      </c>
      <c r="M506" t="s">
        <v>692</v>
      </c>
      <c r="N506" t="s">
        <v>693</v>
      </c>
      <c r="Q506">
        <v>5</v>
      </c>
      <c r="R506" s="7">
        <v>1.48756860001594</v>
      </c>
      <c r="S506" s="8" t="s">
        <v>11</v>
      </c>
    </row>
    <row r="507" spans="5:19" x14ac:dyDescent="0.3">
      <c r="E507">
        <v>88</v>
      </c>
      <c r="I507">
        <v>10</v>
      </c>
      <c r="J507">
        <v>132.065830300009</v>
      </c>
      <c r="K507">
        <v>132.065830300009</v>
      </c>
      <c r="L507">
        <v>1.85083000105805E-2</v>
      </c>
      <c r="M507" t="s">
        <v>694</v>
      </c>
      <c r="N507" t="s">
        <v>695</v>
      </c>
      <c r="Q507">
        <v>5</v>
      </c>
      <c r="R507" s="7">
        <v>3.1377311999967699</v>
      </c>
      <c r="S507" s="8" t="s">
        <v>11</v>
      </c>
    </row>
    <row r="508" spans="5:19" x14ac:dyDescent="0.3">
      <c r="E508">
        <v>89</v>
      </c>
      <c r="I508">
        <v>5</v>
      </c>
      <c r="J508">
        <v>135.33789329999101</v>
      </c>
      <c r="K508">
        <v>135.33789329999101</v>
      </c>
      <c r="L508">
        <v>9.8223999957554008E-3</v>
      </c>
      <c r="M508" t="s">
        <v>635</v>
      </c>
      <c r="N508" t="s">
        <v>696</v>
      </c>
      <c r="Q508">
        <v>5</v>
      </c>
      <c r="R508" s="7">
        <v>1.8217566999956001</v>
      </c>
      <c r="S508" s="8" t="s">
        <v>11</v>
      </c>
    </row>
    <row r="509" spans="5:19" x14ac:dyDescent="0.3">
      <c r="E509">
        <v>90</v>
      </c>
      <c r="I509">
        <v>5</v>
      </c>
      <c r="J509">
        <v>142.73575019999399</v>
      </c>
      <c r="K509">
        <v>142.73575019999399</v>
      </c>
      <c r="L509">
        <v>9.4365999975707295E-3</v>
      </c>
      <c r="M509" t="s">
        <v>697</v>
      </c>
      <c r="N509" t="s">
        <v>698</v>
      </c>
      <c r="Q509">
        <v>5</v>
      </c>
      <c r="R509">
        <v>0.20395060000009799</v>
      </c>
      <c r="S509" t="s">
        <v>44</v>
      </c>
    </row>
    <row r="510" spans="5:19" x14ac:dyDescent="0.3">
      <c r="E510">
        <v>91</v>
      </c>
      <c r="I510">
        <v>5</v>
      </c>
      <c r="J510">
        <v>144.785585900011</v>
      </c>
      <c r="K510">
        <v>144.785585900011</v>
      </c>
      <c r="L510">
        <v>9.2864999896846694E-3</v>
      </c>
      <c r="M510" t="s">
        <v>699</v>
      </c>
      <c r="N510" t="s">
        <v>700</v>
      </c>
      <c r="Q510">
        <v>5</v>
      </c>
      <c r="R510">
        <v>0.15466510000987899</v>
      </c>
      <c r="S510" t="s">
        <v>44</v>
      </c>
    </row>
    <row r="511" spans="5:19" x14ac:dyDescent="0.3">
      <c r="E511">
        <v>92</v>
      </c>
      <c r="I511">
        <v>5</v>
      </c>
      <c r="J511">
        <v>146.468755999987</v>
      </c>
      <c r="K511">
        <v>146.468755999987</v>
      </c>
      <c r="L511">
        <v>9.4224000058602507E-3</v>
      </c>
      <c r="M511" t="s">
        <v>701</v>
      </c>
      <c r="N511" t="s">
        <v>702</v>
      </c>
      <c r="Q511">
        <v>5</v>
      </c>
      <c r="R511">
        <v>0.15512619999935801</v>
      </c>
      <c r="S511" t="s">
        <v>44</v>
      </c>
    </row>
    <row r="512" spans="5:19" x14ac:dyDescent="0.3">
      <c r="E512">
        <v>93</v>
      </c>
      <c r="I512">
        <v>5</v>
      </c>
      <c r="J512">
        <v>148.154946199996</v>
      </c>
      <c r="K512">
        <v>148.154946199996</v>
      </c>
      <c r="L512">
        <v>9.4076000095810706E-3</v>
      </c>
      <c r="M512" t="s">
        <v>703</v>
      </c>
      <c r="N512" t="s">
        <v>704</v>
      </c>
      <c r="Q512">
        <v>5</v>
      </c>
      <c r="R512">
        <v>0.137779399985447</v>
      </c>
      <c r="S512" t="s">
        <v>44</v>
      </c>
    </row>
    <row r="513" spans="5:19" x14ac:dyDescent="0.3">
      <c r="E513">
        <v>94</v>
      </c>
      <c r="I513">
        <v>10</v>
      </c>
      <c r="J513">
        <v>149.27987319999301</v>
      </c>
      <c r="K513">
        <v>149.27987319999301</v>
      </c>
      <c r="L513">
        <v>1.8566800019470898E-2</v>
      </c>
      <c r="M513" t="s">
        <v>705</v>
      </c>
      <c r="N513" t="s">
        <v>706</v>
      </c>
      <c r="Q513">
        <v>10</v>
      </c>
      <c r="R513" s="7">
        <v>2.5024403000133999</v>
      </c>
      <c r="S513" s="8" t="s">
        <v>11</v>
      </c>
    </row>
    <row r="514" spans="5:19" x14ac:dyDescent="0.3">
      <c r="E514">
        <v>95</v>
      </c>
      <c r="I514">
        <v>5</v>
      </c>
      <c r="J514">
        <v>150.98461240000299</v>
      </c>
      <c r="K514">
        <v>150.98461240000299</v>
      </c>
      <c r="L514">
        <v>9.7490000189282E-3</v>
      </c>
      <c r="M514" t="s">
        <v>707</v>
      </c>
      <c r="N514" t="s">
        <v>708</v>
      </c>
      <c r="Q514">
        <v>10</v>
      </c>
      <c r="R514" s="7">
        <v>2.61282139999093</v>
      </c>
      <c r="S514" s="8" t="s">
        <v>11</v>
      </c>
    </row>
    <row r="515" spans="5:19" x14ac:dyDescent="0.3">
      <c r="E515">
        <v>96</v>
      </c>
      <c r="I515">
        <v>10</v>
      </c>
      <c r="J515">
        <v>152.146547399985</v>
      </c>
      <c r="K515">
        <v>152.146547399985</v>
      </c>
      <c r="L515">
        <v>1.7995400005020201E-2</v>
      </c>
      <c r="M515" t="s">
        <v>709</v>
      </c>
      <c r="N515" t="s">
        <v>710</v>
      </c>
      <c r="Q515">
        <v>10</v>
      </c>
      <c r="R515" s="7">
        <v>1.6962497999775199</v>
      </c>
      <c r="S515" s="8" t="s">
        <v>11</v>
      </c>
    </row>
    <row r="516" spans="5:19" x14ac:dyDescent="0.3">
      <c r="E516">
        <v>97</v>
      </c>
      <c r="I516">
        <v>5</v>
      </c>
      <c r="J516">
        <v>160.51652159998699</v>
      </c>
      <c r="K516">
        <v>160.51652159998699</v>
      </c>
      <c r="L516">
        <v>1.01021000009495E-2</v>
      </c>
      <c r="M516" t="s">
        <v>709</v>
      </c>
      <c r="N516" t="s">
        <v>710</v>
      </c>
      <c r="Q516">
        <v>10</v>
      </c>
      <c r="R516" s="7">
        <v>1.5800449999806001</v>
      </c>
      <c r="S516" s="8" t="s">
        <v>11</v>
      </c>
    </row>
    <row r="517" spans="5:19" x14ac:dyDescent="0.3">
      <c r="E517">
        <v>98</v>
      </c>
      <c r="I517">
        <v>10</v>
      </c>
      <c r="J517">
        <v>160.793704200012</v>
      </c>
      <c r="K517">
        <v>160.793704200012</v>
      </c>
      <c r="L517">
        <v>1.7920100013725401E-2</v>
      </c>
      <c r="M517" t="s">
        <v>709</v>
      </c>
      <c r="N517" t="s">
        <v>710</v>
      </c>
      <c r="Q517">
        <v>10</v>
      </c>
      <c r="R517" s="7">
        <v>1.7463303999975299</v>
      </c>
      <c r="S517" s="8" t="s">
        <v>11</v>
      </c>
    </row>
    <row r="518" spans="5:19" x14ac:dyDescent="0.3">
      <c r="E518">
        <v>99</v>
      </c>
      <c r="I518">
        <v>10</v>
      </c>
      <c r="J518">
        <v>161.110419200005</v>
      </c>
      <c r="K518">
        <v>161.110419200005</v>
      </c>
      <c r="L518">
        <v>1.8022600008407601E-2</v>
      </c>
      <c r="M518" t="s">
        <v>709</v>
      </c>
      <c r="N518" t="s">
        <v>710</v>
      </c>
      <c r="Q518">
        <v>10</v>
      </c>
      <c r="R518">
        <v>1.14603000000352</v>
      </c>
      <c r="S518" t="s">
        <v>44</v>
      </c>
    </row>
    <row r="519" spans="5:19" x14ac:dyDescent="0.3">
      <c r="E519">
        <v>100</v>
      </c>
      <c r="I519">
        <v>10</v>
      </c>
      <c r="J519">
        <v>161.426992499997</v>
      </c>
      <c r="K519">
        <v>161.426992499997</v>
      </c>
      <c r="L519">
        <v>1.7978499992750498E-2</v>
      </c>
      <c r="M519" t="s">
        <v>711</v>
      </c>
      <c r="N519" t="s">
        <v>712</v>
      </c>
      <c r="Q519">
        <v>10</v>
      </c>
      <c r="R519" s="7">
        <v>5.6454132999933702</v>
      </c>
      <c r="S519" s="8" t="s">
        <v>11</v>
      </c>
    </row>
    <row r="520" spans="5:19" x14ac:dyDescent="0.3">
      <c r="E520">
        <v>101</v>
      </c>
      <c r="I520">
        <v>5</v>
      </c>
      <c r="J520">
        <v>193.09205669999901</v>
      </c>
      <c r="K520">
        <v>193.09205669999901</v>
      </c>
      <c r="L520">
        <v>9.5909999799914606E-3</v>
      </c>
      <c r="M520" t="s">
        <v>713</v>
      </c>
      <c r="N520" t="s">
        <v>714</v>
      </c>
      <c r="Q520">
        <v>10</v>
      </c>
      <c r="R520">
        <v>1.5935038999887099</v>
      </c>
      <c r="S520" t="s">
        <v>44</v>
      </c>
    </row>
    <row r="521" spans="5:19" x14ac:dyDescent="0.3">
      <c r="E521">
        <v>102</v>
      </c>
      <c r="I521">
        <v>10</v>
      </c>
      <c r="J521">
        <v>194.68582539999599</v>
      </c>
      <c r="K521">
        <v>194.68582539999599</v>
      </c>
      <c r="L521">
        <v>1.8092799989972201E-2</v>
      </c>
      <c r="M521" t="s">
        <v>715</v>
      </c>
      <c r="N521" t="s">
        <v>716</v>
      </c>
      <c r="Q521">
        <v>10</v>
      </c>
      <c r="R521">
        <v>0.965781999984756</v>
      </c>
      <c r="S521" t="s">
        <v>44</v>
      </c>
    </row>
    <row r="522" spans="5:19" x14ac:dyDescent="0.3">
      <c r="E522">
        <v>103</v>
      </c>
      <c r="I522">
        <v>5</v>
      </c>
      <c r="J522">
        <v>195.72512429999099</v>
      </c>
      <c r="K522">
        <v>195.72512429999099</v>
      </c>
      <c r="L522">
        <v>9.3638999969698402E-3</v>
      </c>
      <c r="M522" t="s">
        <v>717</v>
      </c>
      <c r="N522" t="s">
        <v>639</v>
      </c>
      <c r="Q522">
        <v>10</v>
      </c>
      <c r="R522">
        <v>0.86119379999581702</v>
      </c>
      <c r="S522" t="s">
        <v>44</v>
      </c>
    </row>
    <row r="523" spans="5:19" x14ac:dyDescent="0.3">
      <c r="E523">
        <v>104</v>
      </c>
      <c r="I523">
        <v>10</v>
      </c>
      <c r="J523">
        <v>197.57728820000099</v>
      </c>
      <c r="K523">
        <v>197.57728820000099</v>
      </c>
      <c r="L523">
        <v>2.11675000027753E-2</v>
      </c>
      <c r="M523" t="s">
        <v>718</v>
      </c>
      <c r="N523" t="s">
        <v>719</v>
      </c>
      <c r="Q523">
        <v>10</v>
      </c>
      <c r="R523">
        <v>0.34496809999109201</v>
      </c>
      <c r="S523" t="s">
        <v>44</v>
      </c>
    </row>
    <row r="524" spans="5:19" x14ac:dyDescent="0.3">
      <c r="E524">
        <v>105</v>
      </c>
      <c r="I524">
        <v>5</v>
      </c>
      <c r="J524">
        <v>199.142235000006</v>
      </c>
      <c r="K524">
        <v>199.142235000006</v>
      </c>
      <c r="L524">
        <v>9.8115000000689092E-3</v>
      </c>
      <c r="M524" t="s">
        <v>720</v>
      </c>
      <c r="N524" t="s">
        <v>721</v>
      </c>
      <c r="Q524">
        <v>10</v>
      </c>
      <c r="R524">
        <v>0.20907919999444799</v>
      </c>
      <c r="S524" t="s">
        <v>44</v>
      </c>
    </row>
    <row r="525" spans="5:19" x14ac:dyDescent="0.3">
      <c r="E525">
        <v>106</v>
      </c>
      <c r="I525">
        <v>10</v>
      </c>
      <c r="J525">
        <v>199.71882050001199</v>
      </c>
      <c r="K525">
        <v>199.71882050001199</v>
      </c>
      <c r="L525">
        <v>1.7889699985971601E-2</v>
      </c>
      <c r="M525" t="s">
        <v>720</v>
      </c>
      <c r="N525" t="s">
        <v>721</v>
      </c>
      <c r="Q525">
        <v>10</v>
      </c>
      <c r="R525">
        <v>0.179188200010685</v>
      </c>
      <c r="S525" t="s">
        <v>44</v>
      </c>
    </row>
    <row r="526" spans="5:19" x14ac:dyDescent="0.3">
      <c r="E526">
        <v>107</v>
      </c>
      <c r="I526">
        <v>5</v>
      </c>
      <c r="J526">
        <v>199.92468349999399</v>
      </c>
      <c r="K526">
        <v>199.92468349999399</v>
      </c>
      <c r="L526">
        <v>9.4121999864000792E-3</v>
      </c>
      <c r="M526" t="s">
        <v>720</v>
      </c>
      <c r="N526" t="s">
        <v>721</v>
      </c>
      <c r="Q526">
        <v>10</v>
      </c>
      <c r="R526" s="7">
        <v>1.3962705000012601</v>
      </c>
      <c r="S526" s="8" t="s">
        <v>11</v>
      </c>
    </row>
    <row r="527" spans="5:19" x14ac:dyDescent="0.3">
      <c r="E527">
        <v>108</v>
      </c>
      <c r="I527">
        <v>5</v>
      </c>
      <c r="J527">
        <v>200.09188059999701</v>
      </c>
      <c r="K527">
        <v>200.09188059999701</v>
      </c>
      <c r="L527">
        <v>9.6192999917548098E-3</v>
      </c>
      <c r="M527" t="s">
        <v>720</v>
      </c>
      <c r="N527" t="s">
        <v>721</v>
      </c>
      <c r="Q527">
        <v>10</v>
      </c>
      <c r="R527" s="7">
        <v>2.1458085000049301</v>
      </c>
      <c r="S527" s="8" t="s">
        <v>11</v>
      </c>
    </row>
    <row r="528" spans="5:19" x14ac:dyDescent="0.3">
      <c r="E528">
        <v>109</v>
      </c>
      <c r="I528">
        <v>5</v>
      </c>
      <c r="J528">
        <v>200.257652100001</v>
      </c>
      <c r="K528">
        <v>200.257652100001</v>
      </c>
      <c r="L528">
        <v>9.6314999973401393E-3</v>
      </c>
      <c r="M528" t="s">
        <v>720</v>
      </c>
      <c r="N528" t="s">
        <v>721</v>
      </c>
      <c r="Q528">
        <v>10</v>
      </c>
      <c r="R528" s="7">
        <v>1.44618279999122</v>
      </c>
      <c r="S528" s="8" t="s">
        <v>11</v>
      </c>
    </row>
    <row r="529" spans="5:19" x14ac:dyDescent="0.3">
      <c r="E529">
        <v>110</v>
      </c>
      <c r="I529">
        <v>5</v>
      </c>
      <c r="J529">
        <v>200.40748540000601</v>
      </c>
      <c r="K529">
        <v>200.40748540000601</v>
      </c>
      <c r="L529">
        <v>9.7647999937180395E-3</v>
      </c>
      <c r="M529" t="s">
        <v>720</v>
      </c>
      <c r="N529" t="s">
        <v>721</v>
      </c>
      <c r="Q529">
        <v>10</v>
      </c>
      <c r="R529">
        <v>0.27974830000312001</v>
      </c>
      <c r="S529" t="s">
        <v>44</v>
      </c>
    </row>
    <row r="530" spans="5:19" x14ac:dyDescent="0.3">
      <c r="E530">
        <v>111</v>
      </c>
      <c r="I530">
        <v>10</v>
      </c>
      <c r="J530">
        <v>200.586942499998</v>
      </c>
      <c r="K530">
        <v>200.586942499998</v>
      </c>
      <c r="L530">
        <v>1.9456400012131701E-2</v>
      </c>
      <c r="M530" t="s">
        <v>720</v>
      </c>
      <c r="N530" t="s">
        <v>721</v>
      </c>
      <c r="Q530">
        <v>10</v>
      </c>
      <c r="R530">
        <v>0.329826000001048</v>
      </c>
      <c r="S530" t="s">
        <v>44</v>
      </c>
    </row>
    <row r="531" spans="5:19" x14ac:dyDescent="0.3">
      <c r="E531">
        <v>112</v>
      </c>
      <c r="I531">
        <v>5</v>
      </c>
      <c r="J531">
        <v>200.707558900001</v>
      </c>
      <c r="K531">
        <v>200.707558900001</v>
      </c>
      <c r="L531">
        <v>9.0928999998140993E-3</v>
      </c>
      <c r="M531" t="s">
        <v>720</v>
      </c>
      <c r="N531" t="s">
        <v>721</v>
      </c>
      <c r="Q531">
        <v>10</v>
      </c>
      <c r="R531">
        <v>0.29464000000734802</v>
      </c>
      <c r="S531" t="s">
        <v>44</v>
      </c>
    </row>
    <row r="532" spans="5:19" x14ac:dyDescent="0.3">
      <c r="E532">
        <v>113</v>
      </c>
      <c r="I532">
        <v>5</v>
      </c>
      <c r="J532">
        <v>200.85792099998699</v>
      </c>
      <c r="K532">
        <v>200.85792099998699</v>
      </c>
      <c r="L532">
        <v>9.7217999864369596E-3</v>
      </c>
      <c r="M532" t="s">
        <v>720</v>
      </c>
      <c r="N532" t="s">
        <v>721</v>
      </c>
      <c r="Q532">
        <v>10</v>
      </c>
      <c r="R532">
        <v>0.262915400002384</v>
      </c>
      <c r="S532" t="s">
        <v>44</v>
      </c>
    </row>
    <row r="533" spans="5:19" x14ac:dyDescent="0.3">
      <c r="E533">
        <v>114</v>
      </c>
      <c r="I533">
        <v>10</v>
      </c>
      <c r="J533">
        <v>201.03447250000301</v>
      </c>
      <c r="K533">
        <v>201.03447250000301</v>
      </c>
      <c r="L533">
        <v>1.7953799979295498E-2</v>
      </c>
      <c r="M533" t="s">
        <v>720</v>
      </c>
      <c r="N533" t="s">
        <v>721</v>
      </c>
      <c r="Q533">
        <v>10</v>
      </c>
      <c r="R533">
        <v>0.245871799997985</v>
      </c>
      <c r="S533" t="s">
        <v>44</v>
      </c>
    </row>
    <row r="534" spans="5:19" x14ac:dyDescent="0.3">
      <c r="E534">
        <v>115</v>
      </c>
      <c r="I534">
        <v>10</v>
      </c>
      <c r="J534">
        <v>201.167481100012</v>
      </c>
      <c r="K534">
        <v>201.167481100012</v>
      </c>
      <c r="L534">
        <v>1.84018999862018E-2</v>
      </c>
      <c r="M534" t="s">
        <v>720</v>
      </c>
      <c r="N534" t="s">
        <v>721</v>
      </c>
      <c r="Q534">
        <v>10</v>
      </c>
      <c r="R534">
        <v>0.19506960001308399</v>
      </c>
      <c r="S534" t="s">
        <v>44</v>
      </c>
    </row>
    <row r="535" spans="5:19" x14ac:dyDescent="0.3">
      <c r="E535">
        <v>116</v>
      </c>
      <c r="I535">
        <v>5</v>
      </c>
      <c r="J535">
        <v>201.27433710001</v>
      </c>
      <c r="K535">
        <v>201.27433710001</v>
      </c>
      <c r="L535">
        <v>9.8447999916970695E-3</v>
      </c>
      <c r="M535" t="s">
        <v>646</v>
      </c>
      <c r="N535" t="s">
        <v>722</v>
      </c>
      <c r="Q535">
        <v>10</v>
      </c>
      <c r="R535">
        <v>0.16268500001751801</v>
      </c>
      <c r="S535" t="s">
        <v>44</v>
      </c>
    </row>
    <row r="536" spans="5:19" x14ac:dyDescent="0.3">
      <c r="E536">
        <v>117</v>
      </c>
      <c r="I536">
        <v>5</v>
      </c>
      <c r="J536">
        <v>202.57384190001099</v>
      </c>
      <c r="K536">
        <v>202.57384190001099</v>
      </c>
      <c r="L536">
        <v>9.3108000000938704E-3</v>
      </c>
      <c r="M536" t="s">
        <v>723</v>
      </c>
      <c r="N536" t="s">
        <v>724</v>
      </c>
      <c r="Q536">
        <v>10</v>
      </c>
      <c r="R536">
        <v>0.162044600001536</v>
      </c>
      <c r="S536" t="s">
        <v>44</v>
      </c>
    </row>
    <row r="537" spans="5:19" x14ac:dyDescent="0.3">
      <c r="E537">
        <v>118</v>
      </c>
      <c r="I537">
        <v>5</v>
      </c>
      <c r="J537">
        <v>203.923558899987</v>
      </c>
      <c r="K537">
        <v>203.923558899987</v>
      </c>
      <c r="L537">
        <v>9.4269000110216404E-3</v>
      </c>
      <c r="M537" t="s">
        <v>725</v>
      </c>
      <c r="N537" t="s">
        <v>726</v>
      </c>
      <c r="Q537">
        <v>10</v>
      </c>
      <c r="R537" s="7">
        <v>1.56300770002417</v>
      </c>
      <c r="S537" s="8" t="s">
        <v>11</v>
      </c>
    </row>
    <row r="538" spans="5:19" x14ac:dyDescent="0.3">
      <c r="E538">
        <v>119</v>
      </c>
      <c r="I538">
        <v>10</v>
      </c>
      <c r="J538">
        <v>205.80164180000401</v>
      </c>
      <c r="K538">
        <v>205.80164180000401</v>
      </c>
      <c r="L538">
        <v>1.8048400001134699E-2</v>
      </c>
      <c r="M538" t="s">
        <v>727</v>
      </c>
      <c r="N538" t="s">
        <v>728</v>
      </c>
      <c r="Q538">
        <v>10</v>
      </c>
      <c r="R538" s="7">
        <v>2.5125101000012302</v>
      </c>
      <c r="S538" s="8" t="s">
        <v>11</v>
      </c>
    </row>
    <row r="539" spans="5:19" x14ac:dyDescent="0.3">
      <c r="E539">
        <v>120</v>
      </c>
      <c r="I539">
        <v>10</v>
      </c>
      <c r="J539">
        <v>207.41786310001001</v>
      </c>
      <c r="K539">
        <v>207.41786310001001</v>
      </c>
      <c r="L539">
        <v>1.88649000192526E-2</v>
      </c>
      <c r="M539" t="s">
        <v>729</v>
      </c>
      <c r="N539" t="s">
        <v>730</v>
      </c>
      <c r="Q539">
        <v>10</v>
      </c>
      <c r="R539" s="7">
        <v>3.1288638999976599</v>
      </c>
      <c r="S539" s="8" t="s">
        <v>11</v>
      </c>
    </row>
    <row r="540" spans="5:19" x14ac:dyDescent="0.3">
      <c r="E540">
        <v>121</v>
      </c>
      <c r="I540">
        <v>5</v>
      </c>
      <c r="J540">
        <v>208.972413200011</v>
      </c>
      <c r="K540">
        <v>208.972413200011</v>
      </c>
      <c r="L540">
        <v>9.38050000695511E-3</v>
      </c>
      <c r="M540" t="s">
        <v>731</v>
      </c>
      <c r="N540" t="s">
        <v>732</v>
      </c>
      <c r="Q540">
        <v>10</v>
      </c>
      <c r="R540" s="7">
        <v>1.62820110001484</v>
      </c>
      <c r="S540" s="8" t="s">
        <v>11</v>
      </c>
    </row>
    <row r="541" spans="5:19" x14ac:dyDescent="0.3">
      <c r="E541">
        <v>122</v>
      </c>
      <c r="I541">
        <v>10</v>
      </c>
      <c r="J541">
        <v>210.60003599998799</v>
      </c>
      <c r="K541">
        <v>210.60003599998799</v>
      </c>
      <c r="L541">
        <v>1.7736200010403901E-2</v>
      </c>
      <c r="M541" t="s">
        <v>733</v>
      </c>
      <c r="N541" t="s">
        <v>593</v>
      </c>
      <c r="Q541">
        <v>10</v>
      </c>
      <c r="R541" s="7">
        <v>3.9797706999816</v>
      </c>
      <c r="S541" s="8" t="s">
        <v>11</v>
      </c>
    </row>
    <row r="542" spans="5:19" x14ac:dyDescent="0.3">
      <c r="E542">
        <v>123</v>
      </c>
      <c r="I542">
        <v>10</v>
      </c>
      <c r="J542">
        <v>212.38154309999601</v>
      </c>
      <c r="K542">
        <v>212.38154309999601</v>
      </c>
      <c r="L542">
        <v>1.7523000016808499E-2</v>
      </c>
      <c r="M542" t="s">
        <v>734</v>
      </c>
      <c r="N542" t="s">
        <v>722</v>
      </c>
      <c r="Q542">
        <v>10</v>
      </c>
      <c r="R542" s="7">
        <v>1.49628180000581</v>
      </c>
      <c r="S542" s="8" t="s">
        <v>11</v>
      </c>
    </row>
    <row r="543" spans="5:19" x14ac:dyDescent="0.3">
      <c r="E543">
        <v>124</v>
      </c>
      <c r="I543">
        <v>10</v>
      </c>
      <c r="J543">
        <v>214.86416409999899</v>
      </c>
      <c r="K543">
        <v>214.86416409999899</v>
      </c>
      <c r="L543">
        <v>1.7474000022048099E-2</v>
      </c>
      <c r="M543" t="s">
        <v>735</v>
      </c>
      <c r="N543" t="s">
        <v>736</v>
      </c>
      <c r="Q543">
        <v>10</v>
      </c>
      <c r="R543" s="7">
        <v>2.4118863999901801</v>
      </c>
      <c r="S543" s="8" t="s">
        <v>11</v>
      </c>
    </row>
    <row r="544" spans="5:19" x14ac:dyDescent="0.3">
      <c r="E544">
        <v>125</v>
      </c>
      <c r="I544">
        <v>5</v>
      </c>
      <c r="J544">
        <v>217.13786839999301</v>
      </c>
      <c r="K544">
        <v>217.13786839999301</v>
      </c>
      <c r="L544">
        <v>9.7661000036168791E-3</v>
      </c>
      <c r="M544" t="s">
        <v>737</v>
      </c>
      <c r="N544" t="s">
        <v>718</v>
      </c>
      <c r="Q544">
        <v>10</v>
      </c>
      <c r="R544" s="7">
        <v>1.9963923999748601</v>
      </c>
      <c r="S544" s="8" t="s">
        <v>11</v>
      </c>
    </row>
    <row r="545" spans="5:19" x14ac:dyDescent="0.3">
      <c r="E545">
        <v>126</v>
      </c>
      <c r="I545">
        <v>5</v>
      </c>
      <c r="J545">
        <v>218.804868800012</v>
      </c>
      <c r="K545">
        <v>218.804868800012</v>
      </c>
      <c r="L545">
        <v>9.5680000085849298E-3</v>
      </c>
      <c r="M545" t="s">
        <v>325</v>
      </c>
      <c r="N545" t="s">
        <v>738</v>
      </c>
      <c r="Q545">
        <v>10</v>
      </c>
      <c r="R545" s="7">
        <v>2.1461024000018298</v>
      </c>
      <c r="S545" s="8" t="s">
        <v>11</v>
      </c>
    </row>
    <row r="546" spans="5:19" x14ac:dyDescent="0.3">
      <c r="E546">
        <v>127</v>
      </c>
      <c r="I546">
        <v>5</v>
      </c>
      <c r="J546">
        <v>222.08658850000899</v>
      </c>
      <c r="K546">
        <v>222.08658850000899</v>
      </c>
      <c r="L546">
        <v>9.3250000209081901E-3</v>
      </c>
      <c r="M546" t="s">
        <v>739</v>
      </c>
      <c r="N546" t="s">
        <v>635</v>
      </c>
      <c r="Q546">
        <v>10</v>
      </c>
      <c r="R546" s="7">
        <v>2.0630986000178302</v>
      </c>
      <c r="S546" s="8" t="s">
        <v>11</v>
      </c>
    </row>
    <row r="547" spans="5:19" x14ac:dyDescent="0.3">
      <c r="E547">
        <v>128</v>
      </c>
      <c r="I547">
        <v>10</v>
      </c>
      <c r="J547">
        <v>223.732397399988</v>
      </c>
      <c r="K547">
        <v>223.732397399988</v>
      </c>
      <c r="L547">
        <v>1.90465000050608E-2</v>
      </c>
      <c r="M547" t="s">
        <v>740</v>
      </c>
      <c r="N547" t="s">
        <v>46</v>
      </c>
      <c r="Q547">
        <v>10</v>
      </c>
      <c r="R547" s="7">
        <v>1.9463850000174701</v>
      </c>
      <c r="S547" s="8" t="s">
        <v>11</v>
      </c>
    </row>
    <row r="548" spans="5:19" x14ac:dyDescent="0.3">
      <c r="E548">
        <v>129</v>
      </c>
      <c r="I548">
        <v>10</v>
      </c>
      <c r="J548">
        <v>225.34758380000099</v>
      </c>
      <c r="K548">
        <v>225.34758380000099</v>
      </c>
      <c r="L548">
        <v>1.8805700005032101E-2</v>
      </c>
      <c r="M548" t="s">
        <v>741</v>
      </c>
      <c r="N548" t="s">
        <v>637</v>
      </c>
      <c r="Q548">
        <v>10</v>
      </c>
      <c r="R548" s="7">
        <v>2.9616984000022</v>
      </c>
      <c r="S548" s="8" t="s">
        <v>11</v>
      </c>
    </row>
    <row r="549" spans="5:19" x14ac:dyDescent="0.3">
      <c r="E549">
        <v>130</v>
      </c>
      <c r="I549">
        <v>5</v>
      </c>
      <c r="J549">
        <v>226.41875260000199</v>
      </c>
      <c r="K549">
        <v>226.41875260000199</v>
      </c>
      <c r="L549">
        <v>9.2931999824941106E-3</v>
      </c>
      <c r="M549" t="s">
        <v>602</v>
      </c>
      <c r="N549" t="s">
        <v>742</v>
      </c>
      <c r="Q549">
        <v>10</v>
      </c>
      <c r="R549" s="7">
        <v>1.9794177000003399</v>
      </c>
      <c r="S549" s="8" t="s">
        <v>11</v>
      </c>
    </row>
    <row r="550" spans="5:19" x14ac:dyDescent="0.3">
      <c r="E550">
        <v>131</v>
      </c>
      <c r="I550">
        <v>10</v>
      </c>
      <c r="J550">
        <v>228.24575410000301</v>
      </c>
      <c r="K550">
        <v>228.24575410000301</v>
      </c>
      <c r="L550">
        <v>1.84576000028755E-2</v>
      </c>
      <c r="M550" t="s">
        <v>743</v>
      </c>
      <c r="N550" t="s">
        <v>744</v>
      </c>
      <c r="Q550">
        <v>10</v>
      </c>
      <c r="R550">
        <v>0.82994039999903102</v>
      </c>
      <c r="S550" t="s">
        <v>44</v>
      </c>
    </row>
    <row r="551" spans="5:19" x14ac:dyDescent="0.3">
      <c r="E551">
        <v>132</v>
      </c>
      <c r="I551">
        <v>10</v>
      </c>
      <c r="J551">
        <v>229.87982860000901</v>
      </c>
      <c r="K551">
        <v>229.87982860000901</v>
      </c>
      <c r="L551">
        <v>1.84514999855309E-2</v>
      </c>
      <c r="M551" t="s">
        <v>745</v>
      </c>
      <c r="N551" t="s">
        <v>746</v>
      </c>
      <c r="Q551">
        <v>10</v>
      </c>
      <c r="R551">
        <v>0.21267069998429999</v>
      </c>
      <c r="S551" t="s">
        <v>44</v>
      </c>
    </row>
    <row r="552" spans="5:19" x14ac:dyDescent="0.3">
      <c r="E552">
        <v>133</v>
      </c>
      <c r="I552">
        <v>5</v>
      </c>
      <c r="J552">
        <v>231.50102600001199</v>
      </c>
      <c r="K552">
        <v>231.50102600001199</v>
      </c>
      <c r="L552">
        <v>9.2603999946732005E-3</v>
      </c>
      <c r="M552" t="s">
        <v>747</v>
      </c>
      <c r="N552" t="s">
        <v>748</v>
      </c>
      <c r="Q552">
        <v>10</v>
      </c>
      <c r="R552">
        <v>0.17918069998267999</v>
      </c>
      <c r="S552" t="s">
        <v>44</v>
      </c>
    </row>
    <row r="553" spans="5:19" x14ac:dyDescent="0.3">
      <c r="E553">
        <v>134</v>
      </c>
      <c r="I553">
        <v>10</v>
      </c>
      <c r="J553">
        <v>233.312243899999</v>
      </c>
      <c r="K553">
        <v>233.312243899999</v>
      </c>
      <c r="L553">
        <v>1.7842100001871499E-2</v>
      </c>
      <c r="M553" t="s">
        <v>749</v>
      </c>
      <c r="N553" t="s">
        <v>725</v>
      </c>
      <c r="Q553">
        <v>10</v>
      </c>
      <c r="R553">
        <v>0.16294059998472199</v>
      </c>
      <c r="S553" t="s">
        <v>44</v>
      </c>
    </row>
    <row r="554" spans="5:19" x14ac:dyDescent="0.3">
      <c r="E554">
        <v>135</v>
      </c>
      <c r="I554">
        <v>10</v>
      </c>
      <c r="J554">
        <v>234.77877319999899</v>
      </c>
      <c r="K554">
        <v>234.77877319999899</v>
      </c>
      <c r="L554">
        <v>1.8546600011177299E-2</v>
      </c>
      <c r="M554" t="s">
        <v>653</v>
      </c>
      <c r="N554" t="s">
        <v>750</v>
      </c>
      <c r="Q554">
        <v>10</v>
      </c>
      <c r="R554">
        <v>0.146888599992962</v>
      </c>
      <c r="S554" t="s">
        <v>44</v>
      </c>
    </row>
    <row r="555" spans="5:19" x14ac:dyDescent="0.3">
      <c r="E555">
        <v>136</v>
      </c>
      <c r="I555">
        <v>10</v>
      </c>
      <c r="J555">
        <v>236.22813060000701</v>
      </c>
      <c r="K555">
        <v>236.22813060000701</v>
      </c>
      <c r="L555">
        <v>1.8001300020841798E-2</v>
      </c>
      <c r="M555" t="s">
        <v>751</v>
      </c>
      <c r="N555" t="s">
        <v>752</v>
      </c>
      <c r="Q555">
        <v>10</v>
      </c>
      <c r="R555">
        <v>0.16340130000025899</v>
      </c>
      <c r="S555" t="s">
        <v>44</v>
      </c>
    </row>
    <row r="556" spans="5:19" x14ac:dyDescent="0.3">
      <c r="E556">
        <v>137</v>
      </c>
      <c r="I556">
        <v>10</v>
      </c>
      <c r="J556">
        <v>238.19541949999899</v>
      </c>
      <c r="K556">
        <v>238.19541949999899</v>
      </c>
      <c r="L556">
        <v>1.7855200014309899E-2</v>
      </c>
      <c r="M556" t="s">
        <v>699</v>
      </c>
      <c r="N556" t="s">
        <v>631</v>
      </c>
      <c r="Q556">
        <v>10</v>
      </c>
      <c r="R556" s="7">
        <v>3.2617286999884501</v>
      </c>
      <c r="S556" s="8" t="s">
        <v>11</v>
      </c>
    </row>
    <row r="557" spans="5:19" x14ac:dyDescent="0.3">
      <c r="E557">
        <v>138</v>
      </c>
      <c r="I557">
        <v>5</v>
      </c>
      <c r="J557">
        <v>240.151505299989</v>
      </c>
      <c r="K557">
        <v>240.151505299989</v>
      </c>
      <c r="L557">
        <v>1.0263299976941099E-2</v>
      </c>
      <c r="M557" t="s">
        <v>753</v>
      </c>
      <c r="N557" t="s">
        <v>754</v>
      </c>
      <c r="Q557">
        <v>10</v>
      </c>
      <c r="R557">
        <v>1.6953561999835001</v>
      </c>
      <c r="S557" t="s">
        <v>44</v>
      </c>
    </row>
    <row r="558" spans="5:19" x14ac:dyDescent="0.3">
      <c r="E558">
        <v>139</v>
      </c>
      <c r="I558">
        <v>10</v>
      </c>
      <c r="J558">
        <v>241.56102329998899</v>
      </c>
      <c r="K558">
        <v>241.56102329998899</v>
      </c>
      <c r="L558">
        <v>1.8017899972619399E-2</v>
      </c>
      <c r="M558" t="s">
        <v>710</v>
      </c>
      <c r="N558" t="s">
        <v>755</v>
      </c>
      <c r="Q558">
        <v>10</v>
      </c>
      <c r="R558">
        <v>8.3616001000045799</v>
      </c>
      <c r="S558" t="s">
        <v>44</v>
      </c>
    </row>
    <row r="559" spans="5:19" x14ac:dyDescent="0.3">
      <c r="E559">
        <v>140</v>
      </c>
      <c r="I559">
        <v>10</v>
      </c>
      <c r="J559">
        <v>243.11045440001101</v>
      </c>
      <c r="K559">
        <v>243.11045440001101</v>
      </c>
      <c r="L559">
        <v>1.76746000070124E-2</v>
      </c>
      <c r="M559" t="s">
        <v>756</v>
      </c>
      <c r="N559" t="s">
        <v>757</v>
      </c>
      <c r="Q559">
        <v>10</v>
      </c>
      <c r="R559">
        <v>0.29651499999454201</v>
      </c>
      <c r="S559" t="s">
        <v>44</v>
      </c>
    </row>
    <row r="560" spans="5:19" x14ac:dyDescent="0.3">
      <c r="E560">
        <v>141</v>
      </c>
      <c r="I560">
        <v>5</v>
      </c>
      <c r="J560">
        <v>245.732681499997</v>
      </c>
      <c r="K560">
        <v>245.732681499997</v>
      </c>
      <c r="L560">
        <v>9.9931999866384996E-3</v>
      </c>
      <c r="M560" t="s">
        <v>758</v>
      </c>
      <c r="N560" t="s">
        <v>759</v>
      </c>
      <c r="Q560">
        <v>10</v>
      </c>
      <c r="R560">
        <v>0.29623369997716498</v>
      </c>
      <c r="S560" t="s">
        <v>44</v>
      </c>
    </row>
    <row r="561" spans="5:19" x14ac:dyDescent="0.3">
      <c r="E561">
        <v>142</v>
      </c>
      <c r="I561">
        <v>10</v>
      </c>
      <c r="J561">
        <v>247.09193890000401</v>
      </c>
      <c r="K561">
        <v>247.09193890000401</v>
      </c>
      <c r="L561">
        <v>1.7535200022393799E-2</v>
      </c>
      <c r="M561" t="s">
        <v>760</v>
      </c>
      <c r="N561" t="s">
        <v>622</v>
      </c>
      <c r="Q561">
        <v>10</v>
      </c>
      <c r="R561" s="7">
        <v>31.656683399982199</v>
      </c>
      <c r="S561" s="8" t="s">
        <v>11</v>
      </c>
    </row>
    <row r="562" spans="5:19" x14ac:dyDescent="0.3">
      <c r="E562">
        <v>143</v>
      </c>
      <c r="I562">
        <v>10</v>
      </c>
      <c r="J562">
        <v>249.17507979998399</v>
      </c>
      <c r="K562">
        <v>249.17507979998399</v>
      </c>
      <c r="L562">
        <v>1.7713200009893602E-2</v>
      </c>
      <c r="M562" t="s">
        <v>761</v>
      </c>
      <c r="N562" t="s">
        <v>762</v>
      </c>
      <c r="Q562">
        <v>10</v>
      </c>
      <c r="R562" s="7">
        <v>1.02988380001625</v>
      </c>
      <c r="S562" s="8" t="s">
        <v>11</v>
      </c>
    </row>
    <row r="563" spans="5:19" x14ac:dyDescent="0.3">
      <c r="E563">
        <v>144</v>
      </c>
      <c r="I563">
        <v>10</v>
      </c>
      <c r="J563">
        <v>251.34328060000499</v>
      </c>
      <c r="K563">
        <v>251.34328060000499</v>
      </c>
      <c r="L563">
        <v>1.79065999982412E-2</v>
      </c>
      <c r="M563" t="s">
        <v>245</v>
      </c>
      <c r="N563" t="s">
        <v>763</v>
      </c>
      <c r="Q563">
        <v>10</v>
      </c>
      <c r="R563" s="7">
        <v>1.55978839998715</v>
      </c>
      <c r="S563" s="8" t="s">
        <v>11</v>
      </c>
    </row>
    <row r="564" spans="5:19" x14ac:dyDescent="0.3">
      <c r="E564">
        <v>145</v>
      </c>
      <c r="I564">
        <v>10</v>
      </c>
      <c r="J564">
        <v>253.39218359999299</v>
      </c>
      <c r="K564">
        <v>253.39218359999299</v>
      </c>
      <c r="L564">
        <v>1.81051999970804E-2</v>
      </c>
      <c r="M564" t="s">
        <v>764</v>
      </c>
      <c r="N564" t="s">
        <v>765</v>
      </c>
      <c r="Q564">
        <v>10</v>
      </c>
      <c r="R564">
        <v>0.19678899997961699</v>
      </c>
      <c r="S564" t="s">
        <v>44</v>
      </c>
    </row>
    <row r="565" spans="5:19" x14ac:dyDescent="0.3">
      <c r="E565">
        <v>146</v>
      </c>
      <c r="I565">
        <v>10</v>
      </c>
      <c r="J565">
        <v>255.60581859998601</v>
      </c>
      <c r="K565">
        <v>255.60581859998601</v>
      </c>
      <c r="L565">
        <v>1.7041599989170202E-2</v>
      </c>
      <c r="M565" t="s">
        <v>766</v>
      </c>
      <c r="N565" t="s">
        <v>744</v>
      </c>
      <c r="Q565">
        <v>10</v>
      </c>
      <c r="R565">
        <v>0.111626199999591</v>
      </c>
      <c r="S565" t="s">
        <v>44</v>
      </c>
    </row>
    <row r="566" spans="5:19" x14ac:dyDescent="0.3">
      <c r="E566">
        <v>147</v>
      </c>
      <c r="I566">
        <v>10</v>
      </c>
      <c r="J566">
        <v>257.30715539998999</v>
      </c>
      <c r="K566">
        <v>257.30715539998999</v>
      </c>
      <c r="L566">
        <v>1.7906199995195399E-2</v>
      </c>
      <c r="M566" t="s">
        <v>358</v>
      </c>
      <c r="N566" t="s">
        <v>767</v>
      </c>
      <c r="Q566">
        <v>10</v>
      </c>
      <c r="R566">
        <v>0.112805900018429</v>
      </c>
      <c r="S566" t="s">
        <v>44</v>
      </c>
    </row>
    <row r="567" spans="5:19" x14ac:dyDescent="0.3">
      <c r="E567">
        <v>148</v>
      </c>
      <c r="I567">
        <v>5</v>
      </c>
      <c r="J567">
        <v>261.12929310000601</v>
      </c>
      <c r="K567">
        <v>261.12929310000601</v>
      </c>
      <c r="L567">
        <v>9.4321999931707892E-3</v>
      </c>
      <c r="M567" t="s">
        <v>358</v>
      </c>
      <c r="N567" t="s">
        <v>767</v>
      </c>
      <c r="Q567">
        <v>10</v>
      </c>
      <c r="R567">
        <v>9.6210399991832604E-2</v>
      </c>
      <c r="S567" t="s">
        <v>44</v>
      </c>
    </row>
    <row r="568" spans="5:19" x14ac:dyDescent="0.3">
      <c r="E568">
        <v>149</v>
      </c>
      <c r="I568">
        <v>10</v>
      </c>
      <c r="J568">
        <v>261.407053100003</v>
      </c>
      <c r="K568">
        <v>261.407053100003</v>
      </c>
      <c r="L568">
        <v>1.8087200005538699E-2</v>
      </c>
      <c r="M568" t="s">
        <v>552</v>
      </c>
      <c r="N568" t="s">
        <v>740</v>
      </c>
      <c r="Q568">
        <v>10</v>
      </c>
      <c r="R568" s="7">
        <v>1.5961030999896999</v>
      </c>
      <c r="S568" s="8" t="s">
        <v>11</v>
      </c>
    </row>
    <row r="569" spans="5:19" x14ac:dyDescent="0.3">
      <c r="E569">
        <v>150</v>
      </c>
      <c r="I569">
        <v>10</v>
      </c>
      <c r="J569">
        <v>262.88988870000998</v>
      </c>
      <c r="K569">
        <v>262.88988870000998</v>
      </c>
      <c r="L569">
        <v>1.7804000002797599E-2</v>
      </c>
      <c r="M569" t="s">
        <v>768</v>
      </c>
      <c r="N569" t="s">
        <v>769</v>
      </c>
      <c r="Q569">
        <v>10</v>
      </c>
      <c r="R569" s="7">
        <v>1.54511370000545</v>
      </c>
      <c r="S569" s="8" t="s">
        <v>11</v>
      </c>
    </row>
    <row r="570" spans="5:19" x14ac:dyDescent="0.3">
      <c r="E570">
        <v>151</v>
      </c>
      <c r="I570">
        <v>5</v>
      </c>
      <c r="J570">
        <v>266.927736199984</v>
      </c>
      <c r="K570">
        <v>266.927736199984</v>
      </c>
      <c r="L570">
        <v>9.7230999963357993E-3</v>
      </c>
      <c r="M570" t="s">
        <v>770</v>
      </c>
      <c r="N570" t="s">
        <v>771</v>
      </c>
      <c r="Q570">
        <v>10</v>
      </c>
      <c r="R570" s="7">
        <v>1.7628232999995801</v>
      </c>
      <c r="S570" s="8" t="s">
        <v>11</v>
      </c>
    </row>
    <row r="571" spans="5:19" x14ac:dyDescent="0.3">
      <c r="E571">
        <v>152</v>
      </c>
      <c r="I571">
        <v>10</v>
      </c>
      <c r="J571">
        <v>268.07569369999601</v>
      </c>
      <c r="K571">
        <v>268.07569369999601</v>
      </c>
      <c r="L571">
        <v>1.8031999992672298E-2</v>
      </c>
      <c r="M571" t="s">
        <v>772</v>
      </c>
      <c r="N571" t="s">
        <v>653</v>
      </c>
      <c r="Q571">
        <v>10</v>
      </c>
      <c r="R571" s="7">
        <v>2.4634799999766899</v>
      </c>
      <c r="S571" s="8" t="s">
        <v>11</v>
      </c>
    </row>
    <row r="572" spans="5:19" x14ac:dyDescent="0.3">
      <c r="E572">
        <v>153</v>
      </c>
      <c r="I572">
        <v>10</v>
      </c>
      <c r="J572">
        <v>270.22110900000501</v>
      </c>
      <c r="K572">
        <v>270.22110900000501</v>
      </c>
      <c r="L572">
        <v>1.8087899981765E-2</v>
      </c>
      <c r="M572" t="s">
        <v>773</v>
      </c>
      <c r="N572" t="s">
        <v>774</v>
      </c>
      <c r="Q572">
        <v>10</v>
      </c>
      <c r="R572" s="7">
        <v>2.2631477000250002</v>
      </c>
      <c r="S572" s="8" t="s">
        <v>11</v>
      </c>
    </row>
    <row r="573" spans="5:19" x14ac:dyDescent="0.3">
      <c r="E573">
        <v>154</v>
      </c>
      <c r="I573">
        <v>5</v>
      </c>
      <c r="J573">
        <v>272.19257260000398</v>
      </c>
      <c r="K573">
        <v>272.19257260000398</v>
      </c>
      <c r="L573">
        <v>9.3415000010281801E-3</v>
      </c>
      <c r="M573" t="s">
        <v>775</v>
      </c>
      <c r="N573" t="s">
        <v>776</v>
      </c>
      <c r="Q573">
        <v>10</v>
      </c>
      <c r="R573" s="7">
        <v>1.59505660002469</v>
      </c>
      <c r="S573" s="8" t="s">
        <v>11</v>
      </c>
    </row>
    <row r="574" spans="5:19" x14ac:dyDescent="0.3">
      <c r="E574">
        <v>155</v>
      </c>
      <c r="I574">
        <v>5</v>
      </c>
      <c r="J574">
        <v>273.14341150000098</v>
      </c>
      <c r="K574">
        <v>273.14341150000098</v>
      </c>
      <c r="L574">
        <v>9.8244000109843892E-3</v>
      </c>
      <c r="M574" t="s">
        <v>685</v>
      </c>
      <c r="N574" t="s">
        <v>777</v>
      </c>
      <c r="Q574">
        <v>10</v>
      </c>
      <c r="R574" s="7">
        <v>1.0621359999931801</v>
      </c>
      <c r="S574" s="8" t="s">
        <v>11</v>
      </c>
    </row>
    <row r="575" spans="5:19" x14ac:dyDescent="0.3">
      <c r="E575">
        <v>156</v>
      </c>
      <c r="I575">
        <v>10</v>
      </c>
      <c r="J575">
        <v>274.88664020001301</v>
      </c>
      <c r="K575">
        <v>274.88664020001301</v>
      </c>
      <c r="L575">
        <v>1.80282999936025E-2</v>
      </c>
      <c r="M575" t="s">
        <v>778</v>
      </c>
      <c r="N575" t="s">
        <v>779</v>
      </c>
      <c r="Q575">
        <v>10</v>
      </c>
      <c r="R575" s="7">
        <v>1.6126111999910699</v>
      </c>
      <c r="S575" s="8" t="s">
        <v>11</v>
      </c>
    </row>
    <row r="576" spans="5:19" x14ac:dyDescent="0.3">
      <c r="E576">
        <v>157</v>
      </c>
      <c r="I576">
        <v>5</v>
      </c>
      <c r="J576">
        <v>276.74262820000803</v>
      </c>
      <c r="K576">
        <v>276.74262820000803</v>
      </c>
      <c r="L576">
        <v>9.9025999952573295E-3</v>
      </c>
      <c r="M576" t="s">
        <v>780</v>
      </c>
      <c r="N576" t="s">
        <v>614</v>
      </c>
      <c r="Q576">
        <v>10</v>
      </c>
      <c r="R576" s="7">
        <v>1.61236890000873</v>
      </c>
      <c r="S576" s="8" t="s">
        <v>11</v>
      </c>
    </row>
    <row r="577" spans="5:19" x14ac:dyDescent="0.3">
      <c r="E577">
        <v>158</v>
      </c>
      <c r="I577">
        <v>5</v>
      </c>
      <c r="J577">
        <v>278.92539290001099</v>
      </c>
      <c r="K577">
        <v>278.92539290001099</v>
      </c>
      <c r="L577">
        <v>9.20890000998042E-3</v>
      </c>
      <c r="M577" t="s">
        <v>781</v>
      </c>
      <c r="N577" t="s">
        <v>636</v>
      </c>
      <c r="Q577">
        <v>10</v>
      </c>
      <c r="R577" s="7">
        <v>1.4464798000117201</v>
      </c>
      <c r="S577" s="8" t="s">
        <v>11</v>
      </c>
    </row>
    <row r="578" spans="5:19" x14ac:dyDescent="0.3">
      <c r="E578">
        <v>159</v>
      </c>
      <c r="I578">
        <v>10</v>
      </c>
      <c r="J578">
        <v>281.27004199998902</v>
      </c>
      <c r="K578">
        <v>281.27004199998902</v>
      </c>
      <c r="L578">
        <v>1.8457099999068301E-2</v>
      </c>
      <c r="M578" t="s">
        <v>248</v>
      </c>
      <c r="N578" t="s">
        <v>744</v>
      </c>
      <c r="Q578">
        <v>10</v>
      </c>
      <c r="R578" s="7">
        <v>1.4293260999838799</v>
      </c>
      <c r="S578" s="8" t="s">
        <v>11</v>
      </c>
    </row>
    <row r="579" spans="5:19" x14ac:dyDescent="0.3">
      <c r="E579">
        <v>160</v>
      </c>
      <c r="I579">
        <v>10</v>
      </c>
      <c r="J579">
        <v>283.63580530000002</v>
      </c>
      <c r="K579">
        <v>283.63580530000002</v>
      </c>
      <c r="L579">
        <v>1.8039599992334801E-2</v>
      </c>
      <c r="M579" t="s">
        <v>248</v>
      </c>
      <c r="N579" t="s">
        <v>744</v>
      </c>
      <c r="Q579">
        <v>10</v>
      </c>
      <c r="R579" s="7">
        <v>1.94567519999691</v>
      </c>
      <c r="S579" s="8" t="s">
        <v>11</v>
      </c>
    </row>
    <row r="580" spans="5:19" x14ac:dyDescent="0.3">
      <c r="E580">
        <v>161</v>
      </c>
      <c r="I580">
        <v>10</v>
      </c>
      <c r="J580">
        <v>283.85218190000103</v>
      </c>
      <c r="K580">
        <v>283.85218190000103</v>
      </c>
      <c r="L580">
        <v>1.82279000000562E-2</v>
      </c>
      <c r="M580" t="s">
        <v>248</v>
      </c>
      <c r="N580" t="s">
        <v>744</v>
      </c>
      <c r="Q580">
        <v>10</v>
      </c>
      <c r="R580" s="7">
        <v>1.9462323000188899</v>
      </c>
      <c r="S580" s="8" t="s">
        <v>11</v>
      </c>
    </row>
    <row r="581" spans="5:19" x14ac:dyDescent="0.3">
      <c r="E581">
        <v>162</v>
      </c>
      <c r="I581">
        <v>10</v>
      </c>
      <c r="J581">
        <v>284.05264889998898</v>
      </c>
      <c r="K581">
        <v>284.05264889998898</v>
      </c>
      <c r="L581">
        <v>1.80990999797359E-2</v>
      </c>
      <c r="M581" t="s">
        <v>248</v>
      </c>
      <c r="N581" t="s">
        <v>744</v>
      </c>
      <c r="Q581">
        <v>10</v>
      </c>
      <c r="R581" s="7">
        <v>1.52947030001087</v>
      </c>
      <c r="S581" s="8" t="s">
        <v>11</v>
      </c>
    </row>
    <row r="582" spans="5:19" x14ac:dyDescent="0.3">
      <c r="E582">
        <v>163</v>
      </c>
      <c r="I582">
        <v>10</v>
      </c>
      <c r="J582">
        <v>284.22000110000897</v>
      </c>
      <c r="K582">
        <v>284.22000110000897</v>
      </c>
      <c r="L582">
        <v>1.85191000055056E-2</v>
      </c>
      <c r="M582" t="s">
        <v>248</v>
      </c>
      <c r="N582" t="s">
        <v>744</v>
      </c>
      <c r="Q582">
        <v>10</v>
      </c>
      <c r="R582" s="7">
        <v>2.6129190000065101</v>
      </c>
      <c r="S582" s="8" t="s">
        <v>11</v>
      </c>
    </row>
    <row r="583" spans="5:19" x14ac:dyDescent="0.3">
      <c r="E583">
        <v>164</v>
      </c>
      <c r="I583">
        <v>10</v>
      </c>
      <c r="J583">
        <v>284.38548379999702</v>
      </c>
      <c r="K583">
        <v>284.38548379999702</v>
      </c>
      <c r="L583">
        <v>1.8037700006971101E-2</v>
      </c>
      <c r="M583" t="s">
        <v>248</v>
      </c>
      <c r="N583" t="s">
        <v>744</v>
      </c>
      <c r="Q583">
        <v>10</v>
      </c>
      <c r="R583" s="7">
        <v>2.0630443000118199</v>
      </c>
      <c r="S583" s="8" t="s">
        <v>11</v>
      </c>
    </row>
    <row r="584" spans="5:19" x14ac:dyDescent="0.3">
      <c r="E584">
        <v>165</v>
      </c>
      <c r="I584">
        <v>5</v>
      </c>
      <c r="J584">
        <v>284.55758369999199</v>
      </c>
      <c r="K584">
        <v>284.55758369999199</v>
      </c>
      <c r="L584">
        <v>9.5499999879393692E-3</v>
      </c>
      <c r="M584" t="s">
        <v>248</v>
      </c>
      <c r="N584" t="s">
        <v>744</v>
      </c>
      <c r="Q584">
        <v>10</v>
      </c>
      <c r="R584" s="7">
        <v>2.1462931999994899</v>
      </c>
      <c r="S584" s="8" t="s">
        <v>11</v>
      </c>
    </row>
    <row r="585" spans="5:19" x14ac:dyDescent="0.3">
      <c r="E585">
        <v>166</v>
      </c>
      <c r="I585">
        <v>5</v>
      </c>
      <c r="J585">
        <v>284.65775089998999</v>
      </c>
      <c r="K585">
        <v>284.65775089998999</v>
      </c>
      <c r="L585">
        <v>9.29710001219064E-3</v>
      </c>
      <c r="M585" t="s">
        <v>702</v>
      </c>
      <c r="N585" t="s">
        <v>774</v>
      </c>
      <c r="Q585">
        <v>10</v>
      </c>
      <c r="R585" s="7">
        <v>2.0293791000149199</v>
      </c>
      <c r="S585" s="8" t="s">
        <v>11</v>
      </c>
    </row>
    <row r="586" spans="5:19" x14ac:dyDescent="0.3">
      <c r="E586">
        <v>167</v>
      </c>
      <c r="I586">
        <v>5</v>
      </c>
      <c r="J586">
        <v>286.09156160001203</v>
      </c>
      <c r="K586">
        <v>286.09156160001203</v>
      </c>
      <c r="L586">
        <v>9.5609000127296895E-3</v>
      </c>
      <c r="M586" t="s">
        <v>782</v>
      </c>
      <c r="N586" t="s">
        <v>783</v>
      </c>
      <c r="Q586">
        <v>10</v>
      </c>
      <c r="R586" s="7">
        <v>2.1960518999840102</v>
      </c>
      <c r="S586" s="8" t="s">
        <v>11</v>
      </c>
    </row>
    <row r="587" spans="5:19" x14ac:dyDescent="0.3">
      <c r="E587">
        <v>168</v>
      </c>
      <c r="I587">
        <v>10</v>
      </c>
      <c r="J587">
        <v>287.58425839999097</v>
      </c>
      <c r="K587">
        <v>287.58425839999097</v>
      </c>
      <c r="L587">
        <v>1.75461000180803E-2</v>
      </c>
      <c r="M587" t="s">
        <v>784</v>
      </c>
      <c r="N587" t="s">
        <v>633</v>
      </c>
      <c r="Q587">
        <v>10</v>
      </c>
      <c r="R587" s="7">
        <v>1.68062309999368</v>
      </c>
      <c r="S587" s="8" t="s">
        <v>11</v>
      </c>
    </row>
    <row r="588" spans="5:19" x14ac:dyDescent="0.3">
      <c r="E588">
        <v>169</v>
      </c>
      <c r="I588">
        <v>5</v>
      </c>
      <c r="J588">
        <v>290.956589899986</v>
      </c>
      <c r="K588">
        <v>290.956589899986</v>
      </c>
      <c r="L588">
        <v>9.5858999993652105E-3</v>
      </c>
      <c r="M588" t="s">
        <v>785</v>
      </c>
      <c r="N588" t="s">
        <v>745</v>
      </c>
      <c r="Q588">
        <v>10</v>
      </c>
      <c r="R588">
        <v>3.8124203000043</v>
      </c>
      <c r="S588" t="s">
        <v>44</v>
      </c>
    </row>
    <row r="589" spans="5:19" x14ac:dyDescent="0.3">
      <c r="E589">
        <v>170</v>
      </c>
      <c r="I589">
        <v>10</v>
      </c>
      <c r="J589">
        <v>292.36737130000199</v>
      </c>
      <c r="K589">
        <v>292.36737130000199</v>
      </c>
      <c r="L589">
        <v>1.7852499993750801E-2</v>
      </c>
      <c r="M589" t="s">
        <v>786</v>
      </c>
      <c r="N589" t="s">
        <v>787</v>
      </c>
      <c r="Q589">
        <v>10</v>
      </c>
      <c r="R589" s="7">
        <v>1.46305220000795</v>
      </c>
      <c r="S589" s="8" t="s">
        <v>11</v>
      </c>
    </row>
    <row r="590" spans="5:19" x14ac:dyDescent="0.3">
      <c r="E590">
        <v>171</v>
      </c>
      <c r="I590">
        <v>10</v>
      </c>
      <c r="J590">
        <v>293.78355630001101</v>
      </c>
      <c r="K590">
        <v>293.78355630001101</v>
      </c>
      <c r="L590">
        <v>1.7750300001353001E-2</v>
      </c>
      <c r="M590" t="s">
        <v>788</v>
      </c>
      <c r="N590" t="s">
        <v>789</v>
      </c>
      <c r="Q590">
        <v>10</v>
      </c>
      <c r="R590" s="7">
        <v>4.0290836999774902</v>
      </c>
      <c r="S590" s="8" t="s">
        <v>11</v>
      </c>
    </row>
    <row r="591" spans="5:19" x14ac:dyDescent="0.3">
      <c r="E591">
        <v>172</v>
      </c>
      <c r="I591">
        <v>10</v>
      </c>
      <c r="J591">
        <v>295.649768400006</v>
      </c>
      <c r="K591">
        <v>295.649768400006</v>
      </c>
      <c r="L591">
        <v>1.78268000017851E-2</v>
      </c>
      <c r="M591" t="s">
        <v>790</v>
      </c>
      <c r="N591" t="s">
        <v>791</v>
      </c>
      <c r="Q591">
        <v>10</v>
      </c>
      <c r="R591" s="7">
        <v>2.1289464999863399</v>
      </c>
      <c r="S591" s="8" t="s">
        <v>11</v>
      </c>
    </row>
    <row r="592" spans="5:19" x14ac:dyDescent="0.3">
      <c r="E592">
        <v>173</v>
      </c>
      <c r="I592">
        <v>10</v>
      </c>
      <c r="J592">
        <v>297.45098449999898</v>
      </c>
      <c r="K592">
        <v>297.45098449999898</v>
      </c>
      <c r="L592">
        <v>1.8585000012535598E-2</v>
      </c>
      <c r="M592" t="s">
        <v>616</v>
      </c>
      <c r="N592" t="s">
        <v>750</v>
      </c>
      <c r="Q592">
        <v>10</v>
      </c>
      <c r="R592" s="7">
        <v>1.9630399000015999</v>
      </c>
      <c r="S592" s="8" t="s">
        <v>11</v>
      </c>
    </row>
    <row r="593" spans="5:19" x14ac:dyDescent="0.3">
      <c r="E593">
        <v>174</v>
      </c>
      <c r="I593">
        <v>5</v>
      </c>
      <c r="J593">
        <v>298.98814530001198</v>
      </c>
      <c r="K593">
        <v>298.98814530001198</v>
      </c>
      <c r="L593">
        <v>9.4061999989207799E-3</v>
      </c>
      <c r="M593" t="s">
        <v>638</v>
      </c>
      <c r="N593" t="s">
        <v>792</v>
      </c>
      <c r="Q593">
        <v>10</v>
      </c>
      <c r="R593" s="7">
        <v>1.8460654999944299</v>
      </c>
      <c r="S593" s="8" t="s">
        <v>11</v>
      </c>
    </row>
    <row r="594" spans="5:19" x14ac:dyDescent="0.3">
      <c r="E594">
        <v>175</v>
      </c>
      <c r="I594">
        <v>5</v>
      </c>
      <c r="J594">
        <v>300.021456999995</v>
      </c>
      <c r="K594">
        <v>300.021456999995</v>
      </c>
      <c r="L594">
        <v>9.6091000013984705E-3</v>
      </c>
      <c r="M594" t="s">
        <v>793</v>
      </c>
      <c r="N594" t="s">
        <v>794</v>
      </c>
      <c r="Q594">
        <v>10</v>
      </c>
      <c r="R594">
        <v>2.3455536999972502</v>
      </c>
      <c r="S594" t="s">
        <v>44</v>
      </c>
    </row>
    <row r="595" spans="5:19" x14ac:dyDescent="0.3">
      <c r="E595">
        <v>176</v>
      </c>
      <c r="I595">
        <v>10</v>
      </c>
      <c r="J595">
        <v>301.39764189999499</v>
      </c>
      <c r="K595">
        <v>301.39764189999499</v>
      </c>
      <c r="L595">
        <v>1.77562999888323E-2</v>
      </c>
      <c r="M595" t="s">
        <v>795</v>
      </c>
      <c r="N595" t="s">
        <v>796</v>
      </c>
      <c r="Q595">
        <v>10</v>
      </c>
      <c r="R595">
        <v>0.19628510001348301</v>
      </c>
      <c r="S595" t="s">
        <v>44</v>
      </c>
    </row>
    <row r="596" spans="5:19" x14ac:dyDescent="0.3">
      <c r="E596">
        <v>177</v>
      </c>
      <c r="I596">
        <v>10</v>
      </c>
      <c r="J596">
        <v>303.56499889999299</v>
      </c>
      <c r="K596">
        <v>303.56499889999299</v>
      </c>
      <c r="L596">
        <v>1.8989800009876399E-2</v>
      </c>
      <c r="M596" t="s">
        <v>797</v>
      </c>
      <c r="N596" t="s">
        <v>742</v>
      </c>
      <c r="Q596">
        <v>10</v>
      </c>
      <c r="R596">
        <v>0.17947530001401901</v>
      </c>
      <c r="S596" t="s">
        <v>44</v>
      </c>
    </row>
    <row r="597" spans="5:19" x14ac:dyDescent="0.3">
      <c r="E597">
        <v>178</v>
      </c>
      <c r="I597">
        <v>5</v>
      </c>
      <c r="J597">
        <v>305.30480509999302</v>
      </c>
      <c r="K597">
        <v>305.30480509999302</v>
      </c>
      <c r="L597">
        <v>9.8156999738421204E-3</v>
      </c>
      <c r="M597" t="s">
        <v>798</v>
      </c>
      <c r="N597" t="s">
        <v>615</v>
      </c>
      <c r="Q597">
        <v>10</v>
      </c>
      <c r="R597">
        <v>0.14665000000968501</v>
      </c>
      <c r="S597" t="s">
        <v>44</v>
      </c>
    </row>
    <row r="598" spans="5:19" x14ac:dyDescent="0.3">
      <c r="E598">
        <v>179</v>
      </c>
      <c r="I598">
        <v>10</v>
      </c>
      <c r="J598">
        <v>306.99684060001101</v>
      </c>
      <c r="K598">
        <v>306.99684060001101</v>
      </c>
      <c r="L598">
        <v>1.77361000096425E-2</v>
      </c>
      <c r="M598" t="s">
        <v>799</v>
      </c>
      <c r="N598" t="s">
        <v>800</v>
      </c>
      <c r="Q598">
        <v>10</v>
      </c>
      <c r="R598">
        <v>0.145924599986756</v>
      </c>
      <c r="S598" t="s">
        <v>44</v>
      </c>
    </row>
    <row r="599" spans="5:19" x14ac:dyDescent="0.3">
      <c r="E599">
        <v>180</v>
      </c>
      <c r="I599">
        <v>5</v>
      </c>
      <c r="J599">
        <v>308.28627139999298</v>
      </c>
      <c r="K599">
        <v>308.28627139999298</v>
      </c>
      <c r="L599">
        <v>9.7443000122439099E-3</v>
      </c>
      <c r="M599" t="s">
        <v>724</v>
      </c>
      <c r="N599" t="s">
        <v>801</v>
      </c>
      <c r="Q599">
        <v>10</v>
      </c>
      <c r="R599">
        <v>0.162750099989352</v>
      </c>
      <c r="S599" t="s">
        <v>44</v>
      </c>
    </row>
    <row r="600" spans="5:19" x14ac:dyDescent="0.3">
      <c r="E600">
        <v>181</v>
      </c>
      <c r="I600">
        <v>5</v>
      </c>
      <c r="J600">
        <v>309.98537159999199</v>
      </c>
      <c r="K600">
        <v>309.98537159999199</v>
      </c>
      <c r="L600">
        <v>9.3048000126145693E-3</v>
      </c>
      <c r="M600" t="s">
        <v>790</v>
      </c>
      <c r="N600" t="s">
        <v>637</v>
      </c>
      <c r="Q600">
        <v>10</v>
      </c>
      <c r="R600" s="7">
        <v>3.3632231000228701</v>
      </c>
      <c r="S600" s="8" t="s">
        <v>11</v>
      </c>
    </row>
    <row r="601" spans="5:19" x14ac:dyDescent="0.3">
      <c r="E601">
        <v>182</v>
      </c>
      <c r="I601">
        <v>5</v>
      </c>
      <c r="J601">
        <v>311.669584199989</v>
      </c>
      <c r="K601">
        <v>311.669584199989</v>
      </c>
      <c r="L601">
        <v>9.8692999745253404E-3</v>
      </c>
      <c r="M601" t="s">
        <v>802</v>
      </c>
      <c r="N601" t="s">
        <v>803</v>
      </c>
      <c r="Q601">
        <v>10</v>
      </c>
      <c r="R601" s="7">
        <v>1.3966908000002101</v>
      </c>
      <c r="S601" s="8" t="s">
        <v>11</v>
      </c>
    </row>
    <row r="602" spans="5:19" x14ac:dyDescent="0.3">
      <c r="E602">
        <v>183</v>
      </c>
      <c r="I602">
        <v>5</v>
      </c>
      <c r="J602">
        <v>313.16937690001203</v>
      </c>
      <c r="K602">
        <v>313.16937690001203</v>
      </c>
      <c r="L602">
        <v>9.4500999839510699E-3</v>
      </c>
      <c r="M602" t="s">
        <v>804</v>
      </c>
      <c r="N602" t="s">
        <v>805</v>
      </c>
      <c r="Q602">
        <v>10</v>
      </c>
      <c r="R602" s="7">
        <v>1.84601300000213</v>
      </c>
      <c r="S602" s="8" t="s">
        <v>11</v>
      </c>
    </row>
    <row r="603" spans="5:19" x14ac:dyDescent="0.3">
      <c r="E603">
        <v>184</v>
      </c>
      <c r="I603">
        <v>10</v>
      </c>
      <c r="J603">
        <v>316.327587200008</v>
      </c>
      <c r="K603">
        <v>316.327587200008</v>
      </c>
      <c r="L603">
        <v>1.7396099981851799E-2</v>
      </c>
      <c r="M603" t="s">
        <v>586</v>
      </c>
      <c r="N603" t="s">
        <v>806</v>
      </c>
      <c r="Q603">
        <v>10</v>
      </c>
      <c r="R603" s="7">
        <v>1.7797525000059899</v>
      </c>
      <c r="S603" s="8" t="s">
        <v>11</v>
      </c>
    </row>
    <row r="604" spans="5:19" x14ac:dyDescent="0.3">
      <c r="E604">
        <v>185</v>
      </c>
      <c r="I604">
        <v>10</v>
      </c>
      <c r="J604">
        <v>318.31185820000201</v>
      </c>
      <c r="K604">
        <v>318.31185820000201</v>
      </c>
      <c r="L604">
        <v>1.8480200000340102E-2</v>
      </c>
      <c r="M604" t="s">
        <v>807</v>
      </c>
      <c r="N604" t="s">
        <v>808</v>
      </c>
      <c r="Q604">
        <v>10</v>
      </c>
      <c r="R604" s="7">
        <v>1.5290270000114099</v>
      </c>
      <c r="S604" s="8" t="s">
        <v>11</v>
      </c>
    </row>
    <row r="605" spans="5:19" x14ac:dyDescent="0.3">
      <c r="E605">
        <v>186</v>
      </c>
      <c r="I605">
        <v>10</v>
      </c>
      <c r="J605">
        <v>320.08481900000999</v>
      </c>
      <c r="K605">
        <v>320.08481900000999</v>
      </c>
      <c r="L605">
        <v>1.9810199999483299E-2</v>
      </c>
      <c r="M605" t="s">
        <v>809</v>
      </c>
      <c r="N605" t="s">
        <v>810</v>
      </c>
      <c r="Q605">
        <v>10</v>
      </c>
      <c r="R605" s="7">
        <v>2.1459967999835499</v>
      </c>
      <c r="S605" s="8" t="s">
        <v>11</v>
      </c>
    </row>
    <row r="606" spans="5:19" x14ac:dyDescent="0.3">
      <c r="E606">
        <v>187</v>
      </c>
      <c r="I606">
        <v>5</v>
      </c>
      <c r="J606">
        <v>322.28264769998998</v>
      </c>
      <c r="K606">
        <v>322.28264769998998</v>
      </c>
      <c r="L606">
        <v>9.1418999945744803E-3</v>
      </c>
      <c r="M606" t="s">
        <v>811</v>
      </c>
      <c r="N606" t="s">
        <v>812</v>
      </c>
      <c r="Q606">
        <v>10</v>
      </c>
      <c r="R606" s="7">
        <v>1.72885730001144</v>
      </c>
      <c r="S606" s="8" t="s">
        <v>11</v>
      </c>
    </row>
    <row r="607" spans="5:19" x14ac:dyDescent="0.3">
      <c r="E607">
        <v>188</v>
      </c>
      <c r="I607">
        <v>10</v>
      </c>
      <c r="J607">
        <v>324.12976449998598</v>
      </c>
      <c r="K607">
        <v>324.12976449998598</v>
      </c>
      <c r="L607">
        <v>1.9714699999894902E-2</v>
      </c>
      <c r="M607" t="s">
        <v>231</v>
      </c>
      <c r="N607" t="s">
        <v>813</v>
      </c>
      <c r="Q607">
        <v>10</v>
      </c>
      <c r="R607" s="7">
        <v>1.2794761999975801</v>
      </c>
      <c r="S607" s="8" t="s">
        <v>11</v>
      </c>
    </row>
    <row r="608" spans="5:19" x14ac:dyDescent="0.3">
      <c r="E608">
        <v>189</v>
      </c>
      <c r="I608">
        <v>10</v>
      </c>
      <c r="J608">
        <v>326.12860520000601</v>
      </c>
      <c r="K608">
        <v>326.12860520000601</v>
      </c>
      <c r="L608">
        <v>1.9056999997701399E-2</v>
      </c>
      <c r="M608" t="s">
        <v>814</v>
      </c>
      <c r="N608" t="s">
        <v>806</v>
      </c>
      <c r="Q608">
        <v>10</v>
      </c>
      <c r="R608" s="7">
        <v>1.96333890000823</v>
      </c>
      <c r="S608" s="8" t="s">
        <v>11</v>
      </c>
    </row>
    <row r="609" spans="1:19" x14ac:dyDescent="0.3">
      <c r="E609">
        <v>190</v>
      </c>
      <c r="I609">
        <v>10</v>
      </c>
      <c r="J609">
        <v>328.32746649999098</v>
      </c>
      <c r="K609">
        <v>328.32746649999098</v>
      </c>
      <c r="L609">
        <v>1.7901999992318399E-2</v>
      </c>
      <c r="M609" t="s">
        <v>815</v>
      </c>
      <c r="N609" t="s">
        <v>816</v>
      </c>
      <c r="Q609">
        <v>10</v>
      </c>
      <c r="R609" s="7">
        <v>1.7453889999887899</v>
      </c>
      <c r="S609" s="8" t="s">
        <v>11</v>
      </c>
    </row>
    <row r="610" spans="1:19" x14ac:dyDescent="0.3">
      <c r="E610">
        <v>191</v>
      </c>
      <c r="I610">
        <v>10</v>
      </c>
      <c r="J610">
        <v>330.14403659998698</v>
      </c>
      <c r="K610">
        <v>330.14403659998698</v>
      </c>
      <c r="L610">
        <v>1.8012699991231701E-2</v>
      </c>
      <c r="M610" t="s">
        <v>817</v>
      </c>
      <c r="N610" t="s">
        <v>668</v>
      </c>
      <c r="Q610">
        <v>10</v>
      </c>
      <c r="R610" s="7">
        <v>2.1945867999747799</v>
      </c>
      <c r="S610" s="8" t="s">
        <v>11</v>
      </c>
    </row>
    <row r="611" spans="1:19" x14ac:dyDescent="0.3">
      <c r="E611">
        <v>192</v>
      </c>
      <c r="I611">
        <v>10</v>
      </c>
      <c r="J611">
        <v>331.57581380000897</v>
      </c>
      <c r="K611">
        <v>331.57581380000897</v>
      </c>
      <c r="L611">
        <v>1.7629600013606202E-2</v>
      </c>
      <c r="M611" t="s">
        <v>817</v>
      </c>
      <c r="N611" t="s">
        <v>668</v>
      </c>
      <c r="Q611">
        <v>10</v>
      </c>
      <c r="R611" s="7">
        <v>1.97761329999775</v>
      </c>
      <c r="S611" s="8" t="s">
        <v>11</v>
      </c>
    </row>
    <row r="612" spans="1:19" x14ac:dyDescent="0.3">
      <c r="E612">
        <v>193</v>
      </c>
      <c r="I612">
        <v>5</v>
      </c>
      <c r="J612">
        <v>331.833211299992</v>
      </c>
      <c r="K612">
        <v>331.833211299992</v>
      </c>
      <c r="L612">
        <v>1.02122999960556E-2</v>
      </c>
      <c r="M612" t="s">
        <v>817</v>
      </c>
      <c r="N612" t="s">
        <v>668</v>
      </c>
      <c r="Q612">
        <v>10</v>
      </c>
      <c r="R612" s="7">
        <v>2.1780359999975101</v>
      </c>
      <c r="S612" s="8" t="s">
        <v>11</v>
      </c>
    </row>
    <row r="613" spans="1:19" x14ac:dyDescent="0.3">
      <c r="E613">
        <v>194</v>
      </c>
      <c r="I613">
        <v>10</v>
      </c>
      <c r="J613">
        <v>332.06196630001</v>
      </c>
      <c r="K613">
        <v>332.06196630001</v>
      </c>
      <c r="L613">
        <v>1.9727500010048901E-2</v>
      </c>
      <c r="M613" t="s">
        <v>817</v>
      </c>
      <c r="N613" t="s">
        <v>668</v>
      </c>
      <c r="Q613">
        <v>10</v>
      </c>
      <c r="R613" s="7">
        <v>1.7965670999837999</v>
      </c>
      <c r="S613" s="8" t="s">
        <v>11</v>
      </c>
    </row>
    <row r="614" spans="1:19" x14ac:dyDescent="0.3">
      <c r="E614">
        <v>195</v>
      </c>
      <c r="I614">
        <v>10</v>
      </c>
      <c r="J614">
        <v>332.22506369999599</v>
      </c>
      <c r="K614">
        <v>332.22506369999599</v>
      </c>
      <c r="L614">
        <v>1.76697999995667E-2</v>
      </c>
      <c r="M614" t="s">
        <v>817</v>
      </c>
      <c r="N614" t="s">
        <v>668</v>
      </c>
      <c r="Q614">
        <v>10</v>
      </c>
      <c r="R614">
        <v>1.4128249000059401</v>
      </c>
      <c r="S614" t="s">
        <v>44</v>
      </c>
    </row>
    <row r="615" spans="1:19" x14ac:dyDescent="0.3">
      <c r="E615">
        <v>196</v>
      </c>
      <c r="I615">
        <v>5</v>
      </c>
      <c r="J615">
        <v>332.38180979998998</v>
      </c>
      <c r="K615">
        <v>332.38180979998998</v>
      </c>
      <c r="L615">
        <v>9.4082000141497701E-3</v>
      </c>
      <c r="M615" t="s">
        <v>817</v>
      </c>
      <c r="N615" t="s">
        <v>668</v>
      </c>
      <c r="Q615">
        <v>10</v>
      </c>
      <c r="R615">
        <v>0.24689149999176099</v>
      </c>
      <c r="S615" t="s">
        <v>44</v>
      </c>
    </row>
    <row r="616" spans="1:19" x14ac:dyDescent="0.3">
      <c r="E616">
        <v>197</v>
      </c>
      <c r="I616">
        <v>10</v>
      </c>
      <c r="J616">
        <v>332.56079320001299</v>
      </c>
      <c r="K616">
        <v>332.56079320001299</v>
      </c>
      <c r="L616">
        <v>1.9538199994712999E-2</v>
      </c>
      <c r="M616" t="s">
        <v>817</v>
      </c>
      <c r="N616" t="s">
        <v>668</v>
      </c>
      <c r="Q616">
        <v>10</v>
      </c>
      <c r="R616">
        <v>0.14452380000147899</v>
      </c>
      <c r="S616" t="s">
        <v>44</v>
      </c>
    </row>
    <row r="617" spans="1:19" x14ac:dyDescent="0.3">
      <c r="E617">
        <v>198</v>
      </c>
      <c r="I617">
        <v>5</v>
      </c>
      <c r="J617">
        <v>332.715341400005</v>
      </c>
      <c r="K617">
        <v>332.715341400005</v>
      </c>
      <c r="L617">
        <v>9.1820999805349805E-3</v>
      </c>
      <c r="M617" t="s">
        <v>817</v>
      </c>
      <c r="N617" t="s">
        <v>668</v>
      </c>
      <c r="Q617">
        <v>10</v>
      </c>
      <c r="R617">
        <v>0.14722789998631899</v>
      </c>
      <c r="S617" t="s">
        <v>44</v>
      </c>
    </row>
    <row r="618" spans="1:19" x14ac:dyDescent="0.3">
      <c r="E618">
        <v>199</v>
      </c>
      <c r="I618">
        <v>5</v>
      </c>
      <c r="J618">
        <v>332.881642699998</v>
      </c>
      <c r="K618">
        <v>332.881642699998</v>
      </c>
      <c r="L618">
        <v>9.9383999768178893E-3</v>
      </c>
      <c r="M618" t="s">
        <v>817</v>
      </c>
      <c r="N618" t="s">
        <v>668</v>
      </c>
      <c r="Q618">
        <v>10</v>
      </c>
      <c r="R618">
        <v>0.14525550001417201</v>
      </c>
      <c r="S618" t="s">
        <v>44</v>
      </c>
    </row>
    <row r="620" spans="1:19" s="9" customFormat="1" x14ac:dyDescent="0.3"/>
    <row r="622" spans="1:19" x14ac:dyDescent="0.3">
      <c r="A622" t="s">
        <v>0</v>
      </c>
      <c r="E622" t="s">
        <v>1</v>
      </c>
      <c r="F622" t="s">
        <v>2</v>
      </c>
      <c r="G622" t="s">
        <v>3</v>
      </c>
      <c r="H622" t="s">
        <v>4</v>
      </c>
      <c r="I622" t="s">
        <v>5</v>
      </c>
      <c r="J622" t="s">
        <v>6</v>
      </c>
      <c r="M622" t="s">
        <v>1</v>
      </c>
      <c r="N622" t="s">
        <v>7</v>
      </c>
      <c r="O622" t="s">
        <v>8</v>
      </c>
    </row>
    <row r="623" spans="1:19" x14ac:dyDescent="0.3">
      <c r="A623">
        <v>0</v>
      </c>
      <c r="E623">
        <v>10</v>
      </c>
      <c r="F623">
        <v>20.7493919000262</v>
      </c>
      <c r="G623">
        <v>20.7493919000262</v>
      </c>
      <c r="H623">
        <v>4.0294100064784198E-2</v>
      </c>
      <c r="I623" t="s">
        <v>818</v>
      </c>
      <c r="J623" t="s">
        <v>819</v>
      </c>
      <c r="M623">
        <v>5</v>
      </c>
      <c r="N623" s="10">
        <v>3.2017972000175998</v>
      </c>
      <c r="O623" s="11" t="s">
        <v>11</v>
      </c>
    </row>
    <row r="624" spans="1:19" x14ac:dyDescent="0.3">
      <c r="A624">
        <v>1</v>
      </c>
      <c r="E624">
        <v>5</v>
      </c>
      <c r="F624">
        <v>22.780484699993298</v>
      </c>
      <c r="G624">
        <v>22.780484699993298</v>
      </c>
      <c r="H624">
        <v>1.2731399969197799E-2</v>
      </c>
      <c r="I624" t="s">
        <v>820</v>
      </c>
      <c r="J624" t="s">
        <v>821</v>
      </c>
      <c r="M624">
        <v>5</v>
      </c>
      <c r="N624" s="10">
        <v>1.92216019995976</v>
      </c>
      <c r="O624" s="11" t="s">
        <v>11</v>
      </c>
    </row>
    <row r="625" spans="1:18" x14ac:dyDescent="0.3">
      <c r="A625">
        <v>2</v>
      </c>
      <c r="E625">
        <v>5</v>
      </c>
      <c r="F625">
        <v>26.027101199957499</v>
      </c>
      <c r="G625">
        <v>26.027101199957499</v>
      </c>
      <c r="H625">
        <v>4.1785500012338099E-2</v>
      </c>
      <c r="I625" t="s">
        <v>822</v>
      </c>
      <c r="J625" t="s">
        <v>108</v>
      </c>
      <c r="M625">
        <v>5</v>
      </c>
      <c r="N625" s="10">
        <v>1.30005670001264</v>
      </c>
      <c r="O625" s="11" t="s">
        <v>11</v>
      </c>
    </row>
    <row r="626" spans="1:18" x14ac:dyDescent="0.3">
      <c r="A626">
        <v>3</v>
      </c>
      <c r="E626">
        <v>10</v>
      </c>
      <c r="F626">
        <v>27.978174000047101</v>
      </c>
      <c r="G626">
        <v>27.978174000047101</v>
      </c>
      <c r="H626">
        <v>2.4074100074358201E-2</v>
      </c>
      <c r="I626" t="s">
        <v>823</v>
      </c>
      <c r="J626" t="s">
        <v>824</v>
      </c>
      <c r="M626">
        <v>5</v>
      </c>
      <c r="N626" s="10">
        <v>1.7985801000613699</v>
      </c>
      <c r="O626" s="11" t="s">
        <v>11</v>
      </c>
      <c r="Q626" t="s">
        <v>336</v>
      </c>
      <c r="R626">
        <f>AVERAGE(N623:N626,N628:N631,N633:N638,N640,N644:N658,N663,N666:N668,N670,N673:N680,N683:N687,N690,N692:N693,N697:N701,N703:N710,N712:N714,N716:N717,N719:N732,N734:N737,N739:N749,N751:N756,N759:N760,N762:N767,N769:N772,N774:N775,N778,N780:N782,N785,N787:N793,N795:N797,N799:N808,N810:N813,N815:N822)</f>
        <v>1.572494592256241</v>
      </c>
    </row>
    <row r="627" spans="1:18" x14ac:dyDescent="0.3">
      <c r="A627">
        <v>4</v>
      </c>
      <c r="E627">
        <v>5</v>
      </c>
      <c r="F627">
        <v>29.298381500062501</v>
      </c>
      <c r="G627">
        <v>29.298381500062501</v>
      </c>
      <c r="H627">
        <v>1.32290000328794E-2</v>
      </c>
      <c r="I627" t="s">
        <v>825</v>
      </c>
      <c r="J627" t="s">
        <v>826</v>
      </c>
      <c r="M627">
        <v>5</v>
      </c>
      <c r="N627">
        <v>1.2351337999571099</v>
      </c>
      <c r="O627" t="s">
        <v>44</v>
      </c>
      <c r="Q627" t="s">
        <v>337</v>
      </c>
      <c r="R627">
        <f>AVERAGE(N623:N726)</f>
        <v>1.426664723078896</v>
      </c>
    </row>
    <row r="628" spans="1:18" x14ac:dyDescent="0.3">
      <c r="A628">
        <v>5</v>
      </c>
      <c r="E628">
        <v>10</v>
      </c>
      <c r="F628">
        <v>30.628841400030002</v>
      </c>
      <c r="G628">
        <v>30.628841400030002</v>
      </c>
      <c r="H628">
        <v>2.4699900066479999E-2</v>
      </c>
      <c r="I628" t="s">
        <v>827</v>
      </c>
      <c r="J628" t="s">
        <v>828</v>
      </c>
      <c r="M628">
        <v>5</v>
      </c>
      <c r="N628" s="10">
        <v>1.79935009998735</v>
      </c>
      <c r="O628" s="11" t="s">
        <v>11</v>
      </c>
      <c r="Q628" t="s">
        <v>338</v>
      </c>
      <c r="R628">
        <f>AVERAGE(N727:N822)</f>
        <v>1.5567161260393394</v>
      </c>
    </row>
    <row r="629" spans="1:18" x14ac:dyDescent="0.3">
      <c r="A629">
        <v>6</v>
      </c>
      <c r="E629">
        <v>5</v>
      </c>
      <c r="F629">
        <v>31.9819210000569</v>
      </c>
      <c r="G629">
        <v>31.9819210000569</v>
      </c>
      <c r="H629">
        <v>1.42321999883279E-2</v>
      </c>
      <c r="I629" t="s">
        <v>829</v>
      </c>
      <c r="J629" t="s">
        <v>830</v>
      </c>
      <c r="M629">
        <v>5</v>
      </c>
      <c r="N629" s="10">
        <v>1.56818499998189</v>
      </c>
      <c r="O629" s="11" t="s">
        <v>11</v>
      </c>
    </row>
    <row r="630" spans="1:18" x14ac:dyDescent="0.3">
      <c r="A630">
        <v>7</v>
      </c>
      <c r="E630">
        <v>5</v>
      </c>
      <c r="F630">
        <v>33.795494399964802</v>
      </c>
      <c r="G630">
        <v>33.795494399964802</v>
      </c>
      <c r="H630">
        <v>1.2096700025722299E-2</v>
      </c>
      <c r="I630" t="s">
        <v>831</v>
      </c>
      <c r="J630" t="s">
        <v>832</v>
      </c>
      <c r="M630">
        <v>5</v>
      </c>
      <c r="N630" s="10">
        <v>1.88396479992661</v>
      </c>
      <c r="O630" s="11" t="s">
        <v>11</v>
      </c>
    </row>
    <row r="631" spans="1:18" x14ac:dyDescent="0.3">
      <c r="A631">
        <v>8</v>
      </c>
      <c r="E631">
        <v>5</v>
      </c>
      <c r="F631">
        <v>35.046913800062597</v>
      </c>
      <c r="G631">
        <v>35.046913800062597</v>
      </c>
      <c r="H631">
        <v>1.3598699937574499E-2</v>
      </c>
      <c r="I631" t="s">
        <v>833</v>
      </c>
      <c r="J631" t="s">
        <v>834</v>
      </c>
      <c r="M631">
        <v>5</v>
      </c>
      <c r="N631" s="10">
        <v>1.53180839994456</v>
      </c>
      <c r="O631" s="11" t="s">
        <v>11</v>
      </c>
    </row>
    <row r="632" spans="1:18" x14ac:dyDescent="0.3">
      <c r="A632">
        <v>9</v>
      </c>
      <c r="E632">
        <v>10</v>
      </c>
      <c r="F632">
        <v>36.909789300058002</v>
      </c>
      <c r="G632">
        <v>36.909789300058002</v>
      </c>
      <c r="H632">
        <v>2.46795000275596E-2</v>
      </c>
      <c r="I632" t="s">
        <v>835</v>
      </c>
      <c r="J632" t="s">
        <v>836</v>
      </c>
      <c r="M632">
        <v>5</v>
      </c>
      <c r="N632">
        <v>1.2161855000304</v>
      </c>
      <c r="O632" t="s">
        <v>44</v>
      </c>
    </row>
    <row r="633" spans="1:18" x14ac:dyDescent="0.3">
      <c r="A633">
        <v>10</v>
      </c>
      <c r="E633">
        <v>10</v>
      </c>
      <c r="F633">
        <v>38.529235800029703</v>
      </c>
      <c r="G633">
        <v>38.529235800029703</v>
      </c>
      <c r="H633">
        <v>2.5227700010873301E-2</v>
      </c>
      <c r="I633" t="s">
        <v>837</v>
      </c>
      <c r="J633" t="s">
        <v>838</v>
      </c>
      <c r="M633">
        <v>5</v>
      </c>
      <c r="N633" s="10">
        <v>1.5843209000304299</v>
      </c>
      <c r="O633" s="11" t="s">
        <v>11</v>
      </c>
    </row>
    <row r="634" spans="1:18" x14ac:dyDescent="0.3">
      <c r="A634">
        <v>11</v>
      </c>
      <c r="E634">
        <v>5</v>
      </c>
      <c r="F634">
        <v>39.609861199976798</v>
      </c>
      <c r="G634">
        <v>39.609861199976798</v>
      </c>
      <c r="H634">
        <v>1.2144600041210599E-2</v>
      </c>
      <c r="I634" t="s">
        <v>839</v>
      </c>
      <c r="J634" t="s">
        <v>840</v>
      </c>
      <c r="M634">
        <v>5</v>
      </c>
      <c r="N634" s="10">
        <v>1.0332504999823799</v>
      </c>
      <c r="O634" s="11" t="s">
        <v>11</v>
      </c>
    </row>
    <row r="635" spans="1:18" x14ac:dyDescent="0.3">
      <c r="A635">
        <v>12</v>
      </c>
      <c r="E635">
        <v>5</v>
      </c>
      <c r="F635">
        <v>41.192621299996901</v>
      </c>
      <c r="G635">
        <v>41.192621299996901</v>
      </c>
      <c r="H635">
        <v>1.26179000362753E-2</v>
      </c>
      <c r="I635" t="s">
        <v>841</v>
      </c>
      <c r="J635" t="s">
        <v>842</v>
      </c>
      <c r="M635">
        <v>5</v>
      </c>
      <c r="N635" s="10">
        <v>2.3199473000131499</v>
      </c>
      <c r="O635" s="11" t="s">
        <v>11</v>
      </c>
    </row>
    <row r="636" spans="1:18" x14ac:dyDescent="0.3">
      <c r="A636">
        <v>13</v>
      </c>
      <c r="E636">
        <v>5</v>
      </c>
      <c r="F636">
        <v>43.096019700053098</v>
      </c>
      <c r="G636">
        <v>43.096019700053098</v>
      </c>
      <c r="H636">
        <v>1.48774000117555E-2</v>
      </c>
      <c r="I636" t="s">
        <v>843</v>
      </c>
      <c r="J636" t="s">
        <v>844</v>
      </c>
      <c r="M636">
        <v>5</v>
      </c>
      <c r="N636" s="10">
        <v>1.1929123000008901</v>
      </c>
      <c r="O636" s="11" t="s">
        <v>11</v>
      </c>
    </row>
    <row r="637" spans="1:18" x14ac:dyDescent="0.3">
      <c r="A637">
        <v>14</v>
      </c>
      <c r="E637">
        <v>5</v>
      </c>
      <c r="F637">
        <v>44.676305399974801</v>
      </c>
      <c r="G637">
        <v>44.676305399974801</v>
      </c>
      <c r="H637">
        <v>4.6253500040620503E-2</v>
      </c>
      <c r="I637" t="s">
        <v>845</v>
      </c>
      <c r="J637" t="s">
        <v>846</v>
      </c>
      <c r="M637">
        <v>5</v>
      </c>
      <c r="N637" s="10">
        <v>1.30213059997186</v>
      </c>
      <c r="O637" s="11" t="s">
        <v>11</v>
      </c>
    </row>
    <row r="638" spans="1:18" x14ac:dyDescent="0.3">
      <c r="A638">
        <v>15</v>
      </c>
      <c r="E638">
        <v>5</v>
      </c>
      <c r="F638">
        <v>45.908407900016698</v>
      </c>
      <c r="G638">
        <v>45.908407900016698</v>
      </c>
      <c r="H638">
        <v>1.32909000385552E-2</v>
      </c>
      <c r="I638" t="s">
        <v>823</v>
      </c>
      <c r="J638" t="s">
        <v>847</v>
      </c>
      <c r="M638">
        <v>5</v>
      </c>
      <c r="N638" s="10">
        <v>1.5675575999775899</v>
      </c>
      <c r="O638" s="11" t="s">
        <v>11</v>
      </c>
    </row>
    <row r="639" spans="1:18" x14ac:dyDescent="0.3">
      <c r="A639">
        <v>16</v>
      </c>
      <c r="E639">
        <v>5</v>
      </c>
      <c r="F639">
        <v>47.5082983999745</v>
      </c>
      <c r="G639">
        <v>47.5082983999745</v>
      </c>
      <c r="H639">
        <v>1.33523999247699E-2</v>
      </c>
      <c r="I639" t="s">
        <v>848</v>
      </c>
      <c r="J639" t="s">
        <v>849</v>
      </c>
      <c r="M639">
        <v>5</v>
      </c>
      <c r="N639">
        <v>1.0510950000025301</v>
      </c>
      <c r="O639" t="s">
        <v>44</v>
      </c>
    </row>
    <row r="640" spans="1:18" x14ac:dyDescent="0.3">
      <c r="A640">
        <v>17</v>
      </c>
      <c r="E640">
        <v>5</v>
      </c>
      <c r="F640">
        <v>48.587286200025098</v>
      </c>
      <c r="G640">
        <v>48.587286200025098</v>
      </c>
      <c r="H640">
        <v>4.3203599983826203E-2</v>
      </c>
      <c r="I640" t="s">
        <v>850</v>
      </c>
      <c r="J640" t="s">
        <v>851</v>
      </c>
      <c r="M640">
        <v>5</v>
      </c>
      <c r="N640" s="10">
        <v>2.5161525000585199</v>
      </c>
      <c r="O640" s="11" t="s">
        <v>11</v>
      </c>
    </row>
    <row r="641" spans="1:15" x14ac:dyDescent="0.3">
      <c r="A641">
        <v>18</v>
      </c>
      <c r="E641">
        <v>10</v>
      </c>
      <c r="F641">
        <v>50.939174300059598</v>
      </c>
      <c r="G641">
        <v>50.939174300059598</v>
      </c>
      <c r="H641">
        <v>2.63654999434947E-2</v>
      </c>
      <c r="I641" t="s">
        <v>852</v>
      </c>
      <c r="J641" t="s">
        <v>853</v>
      </c>
      <c r="M641">
        <v>5</v>
      </c>
      <c r="N641">
        <v>1.05223819997627</v>
      </c>
      <c r="O641" t="s">
        <v>44</v>
      </c>
    </row>
    <row r="642" spans="1:15" x14ac:dyDescent="0.3">
      <c r="A642">
        <v>19</v>
      </c>
      <c r="E642">
        <v>5</v>
      </c>
      <c r="F642">
        <v>52.946111700031899</v>
      </c>
      <c r="G642">
        <v>52.946111700031899</v>
      </c>
      <c r="H642">
        <v>4.5180100016295903E-2</v>
      </c>
      <c r="I642" t="s">
        <v>854</v>
      </c>
      <c r="J642" t="s">
        <v>855</v>
      </c>
      <c r="M642">
        <v>5</v>
      </c>
      <c r="N642">
        <v>1.0844555000075999</v>
      </c>
      <c r="O642" t="s">
        <v>44</v>
      </c>
    </row>
    <row r="643" spans="1:15" x14ac:dyDescent="0.3">
      <c r="A643">
        <v>20</v>
      </c>
      <c r="E643">
        <v>5</v>
      </c>
      <c r="F643">
        <v>54.153766800067302</v>
      </c>
      <c r="G643">
        <v>54.153766800067302</v>
      </c>
      <c r="H643">
        <v>1.24950000317767E-2</v>
      </c>
      <c r="I643" t="s">
        <v>856</v>
      </c>
      <c r="J643" t="s">
        <v>857</v>
      </c>
      <c r="M643">
        <v>5</v>
      </c>
      <c r="N643">
        <v>0.93377879995387003</v>
      </c>
      <c r="O643" t="s">
        <v>44</v>
      </c>
    </row>
    <row r="644" spans="1:15" x14ac:dyDescent="0.3">
      <c r="A644">
        <v>21</v>
      </c>
      <c r="E644">
        <v>5</v>
      </c>
      <c r="F644">
        <v>55.470646600006098</v>
      </c>
      <c r="G644">
        <v>55.470646600006098</v>
      </c>
      <c r="H644">
        <v>1.2110200012102701E-2</v>
      </c>
      <c r="I644" t="s">
        <v>858</v>
      </c>
      <c r="J644" t="s">
        <v>859</v>
      </c>
      <c r="M644">
        <v>5</v>
      </c>
      <c r="N644" s="10">
        <v>1.0988676999695599</v>
      </c>
      <c r="O644" s="11" t="s">
        <v>11</v>
      </c>
    </row>
    <row r="645" spans="1:15" x14ac:dyDescent="0.3">
      <c r="A645">
        <v>22</v>
      </c>
      <c r="E645">
        <v>5</v>
      </c>
      <c r="F645">
        <v>57.055034099961603</v>
      </c>
      <c r="G645">
        <v>57.055034099961603</v>
      </c>
      <c r="H645">
        <v>1.2656499980948799E-2</v>
      </c>
      <c r="I645" t="s">
        <v>860</v>
      </c>
      <c r="J645" t="s">
        <v>861</v>
      </c>
      <c r="M645">
        <v>5</v>
      </c>
      <c r="N645" s="10">
        <v>1.1343053999589701</v>
      </c>
      <c r="O645" s="11" t="s">
        <v>11</v>
      </c>
    </row>
    <row r="646" spans="1:15" x14ac:dyDescent="0.3">
      <c r="A646">
        <v>23</v>
      </c>
      <c r="E646">
        <v>10</v>
      </c>
      <c r="F646">
        <v>58.136002899962399</v>
      </c>
      <c r="G646">
        <v>58.136002899962399</v>
      </c>
      <c r="H646">
        <v>2.4035700014792299E-2</v>
      </c>
      <c r="I646" t="s">
        <v>862</v>
      </c>
      <c r="J646" t="s">
        <v>863</v>
      </c>
      <c r="M646">
        <v>5</v>
      </c>
      <c r="N646" s="10">
        <v>1.45023479999508</v>
      </c>
      <c r="O646" s="11" t="s">
        <v>11</v>
      </c>
    </row>
    <row r="647" spans="1:15" x14ac:dyDescent="0.3">
      <c r="A647">
        <v>24</v>
      </c>
      <c r="E647">
        <v>5</v>
      </c>
      <c r="F647">
        <v>59.0375304999761</v>
      </c>
      <c r="G647">
        <v>59.0375304999761</v>
      </c>
      <c r="H647">
        <v>1.42600000835955E-2</v>
      </c>
      <c r="I647" t="s">
        <v>864</v>
      </c>
      <c r="J647" t="s">
        <v>865</v>
      </c>
      <c r="M647">
        <v>5</v>
      </c>
      <c r="N647" s="10">
        <v>1.1349827999947499</v>
      </c>
      <c r="O647" s="11" t="s">
        <v>11</v>
      </c>
    </row>
    <row r="648" spans="1:15" x14ac:dyDescent="0.3">
      <c r="A648">
        <v>25</v>
      </c>
      <c r="E648">
        <v>10</v>
      </c>
      <c r="F648">
        <v>61.616045500035398</v>
      </c>
      <c r="G648">
        <v>61.616045500035398</v>
      </c>
      <c r="H648">
        <v>5.4365199990570497E-2</v>
      </c>
      <c r="I648" t="s">
        <v>866</v>
      </c>
      <c r="J648" t="s">
        <v>294</v>
      </c>
      <c r="M648">
        <v>5</v>
      </c>
      <c r="N648" s="10">
        <v>1.3348380000097599</v>
      </c>
      <c r="O648" s="11" t="s">
        <v>11</v>
      </c>
    </row>
    <row r="649" spans="1:15" x14ac:dyDescent="0.3">
      <c r="A649">
        <v>26</v>
      </c>
      <c r="E649">
        <v>5</v>
      </c>
      <c r="F649">
        <v>63.4178865000139</v>
      </c>
      <c r="G649">
        <v>63.4178865000139</v>
      </c>
      <c r="H649">
        <v>1.25081000151112E-2</v>
      </c>
      <c r="I649" t="s">
        <v>867</v>
      </c>
      <c r="J649" t="s">
        <v>868</v>
      </c>
      <c r="M649">
        <v>5</v>
      </c>
      <c r="N649" s="10">
        <v>1.5679790999274701</v>
      </c>
      <c r="O649" s="11" t="s">
        <v>11</v>
      </c>
    </row>
    <row r="650" spans="1:15" x14ac:dyDescent="0.3">
      <c r="A650">
        <v>27</v>
      </c>
      <c r="E650">
        <v>10</v>
      </c>
      <c r="F650">
        <v>64.533664899994605</v>
      </c>
      <c r="G650">
        <v>64.533664899994605</v>
      </c>
      <c r="H650">
        <v>5.4894499946385601E-2</v>
      </c>
      <c r="I650" t="s">
        <v>869</v>
      </c>
      <c r="J650" t="s">
        <v>870</v>
      </c>
      <c r="M650">
        <v>5</v>
      </c>
      <c r="N650" s="10">
        <v>1.61684329994022</v>
      </c>
      <c r="O650" s="11" t="s">
        <v>11</v>
      </c>
    </row>
    <row r="651" spans="1:15" x14ac:dyDescent="0.3">
      <c r="A651">
        <v>28</v>
      </c>
      <c r="E651">
        <v>10</v>
      </c>
      <c r="F651">
        <v>65.471391499973805</v>
      </c>
      <c r="G651">
        <v>65.471391499973805</v>
      </c>
      <c r="H651">
        <v>2.55914001027122E-2</v>
      </c>
      <c r="I651" t="s">
        <v>871</v>
      </c>
      <c r="J651" t="s">
        <v>872</v>
      </c>
      <c r="M651">
        <v>5</v>
      </c>
      <c r="N651" s="10">
        <v>2.0352297999197599</v>
      </c>
      <c r="O651" s="11" t="s">
        <v>11</v>
      </c>
    </row>
    <row r="652" spans="1:15" x14ac:dyDescent="0.3">
      <c r="A652">
        <v>29</v>
      </c>
      <c r="E652">
        <v>10</v>
      </c>
      <c r="F652">
        <v>66.734734100056798</v>
      </c>
      <c r="G652">
        <v>66.734734100056798</v>
      </c>
      <c r="H652">
        <v>2.41283000214025E-2</v>
      </c>
      <c r="I652" t="s">
        <v>873</v>
      </c>
      <c r="J652" t="s">
        <v>844</v>
      </c>
      <c r="M652">
        <v>5</v>
      </c>
      <c r="N652" s="10">
        <v>1.0176102999830601</v>
      </c>
      <c r="O652" s="11" t="s">
        <v>11</v>
      </c>
    </row>
    <row r="653" spans="1:15" x14ac:dyDescent="0.3">
      <c r="A653">
        <v>30</v>
      </c>
      <c r="E653">
        <v>5</v>
      </c>
      <c r="F653">
        <v>69.165711599984206</v>
      </c>
      <c r="G653">
        <v>69.165711599984206</v>
      </c>
      <c r="H653">
        <v>1.24371999409049E-2</v>
      </c>
      <c r="I653" t="s">
        <v>874</v>
      </c>
      <c r="J653" t="s">
        <v>875</v>
      </c>
      <c r="M653">
        <v>5</v>
      </c>
      <c r="N653" s="10">
        <v>0.93432090000715096</v>
      </c>
      <c r="O653" s="11" t="s">
        <v>11</v>
      </c>
    </row>
    <row r="654" spans="1:15" x14ac:dyDescent="0.3">
      <c r="A654">
        <v>31</v>
      </c>
      <c r="E654">
        <v>5</v>
      </c>
      <c r="F654">
        <v>70.265968100051396</v>
      </c>
      <c r="G654">
        <v>70.265968100051396</v>
      </c>
      <c r="H654">
        <v>1.3297599973157E-2</v>
      </c>
      <c r="I654" t="s">
        <v>876</v>
      </c>
      <c r="J654" t="s">
        <v>877</v>
      </c>
      <c r="M654">
        <v>5</v>
      </c>
      <c r="N654" s="10">
        <v>3.5122812000336099</v>
      </c>
      <c r="O654" s="11" t="s">
        <v>11</v>
      </c>
    </row>
    <row r="655" spans="1:15" x14ac:dyDescent="0.3">
      <c r="A655">
        <v>32</v>
      </c>
      <c r="E655">
        <v>10</v>
      </c>
      <c r="F655">
        <v>71.231907999957897</v>
      </c>
      <c r="G655">
        <v>71.231907999957897</v>
      </c>
      <c r="H655">
        <v>2.4992399965412901E-2</v>
      </c>
      <c r="I655" t="s">
        <v>878</v>
      </c>
      <c r="J655" t="s">
        <v>879</v>
      </c>
      <c r="M655">
        <v>5</v>
      </c>
      <c r="N655" s="10">
        <v>1.4175924001028699</v>
      </c>
      <c r="O655" s="11" t="s">
        <v>11</v>
      </c>
    </row>
    <row r="656" spans="1:15" x14ac:dyDescent="0.3">
      <c r="A656">
        <v>33</v>
      </c>
      <c r="E656">
        <v>5</v>
      </c>
      <c r="F656">
        <v>72.234976800042205</v>
      </c>
      <c r="G656">
        <v>72.234976800042205</v>
      </c>
      <c r="H656">
        <v>1.3126000063493799E-2</v>
      </c>
      <c r="I656" t="s">
        <v>108</v>
      </c>
      <c r="J656" t="s">
        <v>880</v>
      </c>
      <c r="M656">
        <v>5</v>
      </c>
      <c r="N656" s="10">
        <v>0.93487490003462803</v>
      </c>
      <c r="O656" s="11" t="s">
        <v>11</v>
      </c>
    </row>
    <row r="657" spans="1:15" x14ac:dyDescent="0.3">
      <c r="A657">
        <v>34</v>
      </c>
      <c r="E657">
        <v>5</v>
      </c>
      <c r="F657">
        <v>73.349274000036502</v>
      </c>
      <c r="G657">
        <v>73.349274000036502</v>
      </c>
      <c r="H657">
        <v>1.28892000066116E-2</v>
      </c>
      <c r="I657" t="s">
        <v>881</v>
      </c>
      <c r="J657" t="s">
        <v>552</v>
      </c>
      <c r="M657">
        <v>5</v>
      </c>
      <c r="N657" s="10">
        <v>1.03338300005998</v>
      </c>
      <c r="O657" s="11" t="s">
        <v>11</v>
      </c>
    </row>
    <row r="658" spans="1:15" x14ac:dyDescent="0.3">
      <c r="A658">
        <v>35</v>
      </c>
      <c r="E658">
        <v>5</v>
      </c>
      <c r="F658">
        <v>74.498723000055094</v>
      </c>
      <c r="G658">
        <v>74.498723000055094</v>
      </c>
      <c r="H658">
        <v>1.3557499973103401E-2</v>
      </c>
      <c r="I658" t="s">
        <v>882</v>
      </c>
      <c r="J658" t="s">
        <v>883</v>
      </c>
      <c r="M658">
        <v>5</v>
      </c>
      <c r="N658" s="10">
        <v>1.08392220002133</v>
      </c>
      <c r="O658" s="11" t="s">
        <v>11</v>
      </c>
    </row>
    <row r="659" spans="1:15" x14ac:dyDescent="0.3">
      <c r="A659">
        <v>36</v>
      </c>
      <c r="E659">
        <v>10</v>
      </c>
      <c r="F659">
        <v>75.978141800034706</v>
      </c>
      <c r="G659">
        <v>75.978141800034706</v>
      </c>
      <c r="H659">
        <v>2.3573199985548798E-2</v>
      </c>
      <c r="I659" t="s">
        <v>884</v>
      </c>
      <c r="J659" t="s">
        <v>885</v>
      </c>
      <c r="M659">
        <v>5</v>
      </c>
      <c r="N659">
        <v>1.2340980999870199</v>
      </c>
      <c r="O659" t="s">
        <v>44</v>
      </c>
    </row>
    <row r="660" spans="1:15" x14ac:dyDescent="0.3">
      <c r="A660">
        <v>37</v>
      </c>
      <c r="E660">
        <v>10</v>
      </c>
      <c r="F660">
        <v>77.317020799964595</v>
      </c>
      <c r="G660">
        <v>77.317020799964595</v>
      </c>
      <c r="H660">
        <v>2.57737999781966E-2</v>
      </c>
      <c r="I660" t="s">
        <v>886</v>
      </c>
      <c r="J660" t="s">
        <v>887</v>
      </c>
      <c r="M660">
        <v>5</v>
      </c>
      <c r="N660">
        <v>0.90104719996452298</v>
      </c>
      <c r="O660" t="s">
        <v>44</v>
      </c>
    </row>
    <row r="661" spans="1:15" x14ac:dyDescent="0.3">
      <c r="A661">
        <v>38</v>
      </c>
      <c r="E661">
        <v>5</v>
      </c>
      <c r="F661">
        <v>78.712366100051398</v>
      </c>
      <c r="G661">
        <v>78.712366100051398</v>
      </c>
      <c r="H661">
        <v>1.23524999944493E-2</v>
      </c>
      <c r="I661" t="s">
        <v>888</v>
      </c>
      <c r="J661" t="s">
        <v>889</v>
      </c>
      <c r="M661">
        <v>5</v>
      </c>
      <c r="N661">
        <v>1.1511785000329799</v>
      </c>
      <c r="O661" t="s">
        <v>44</v>
      </c>
    </row>
    <row r="662" spans="1:15" x14ac:dyDescent="0.3">
      <c r="A662">
        <v>39</v>
      </c>
      <c r="E662">
        <v>10</v>
      </c>
      <c r="F662">
        <v>79.879663300001994</v>
      </c>
      <c r="G662">
        <v>79.879663300001994</v>
      </c>
      <c r="H662">
        <v>2.5970299961045301E-2</v>
      </c>
      <c r="I662" t="s">
        <v>890</v>
      </c>
      <c r="J662" t="s">
        <v>891</v>
      </c>
      <c r="M662">
        <v>5</v>
      </c>
      <c r="N662">
        <v>0.76775240001734302</v>
      </c>
      <c r="O662" t="s">
        <v>44</v>
      </c>
    </row>
    <row r="663" spans="1:15" x14ac:dyDescent="0.3">
      <c r="A663">
        <v>40</v>
      </c>
      <c r="E663">
        <v>5</v>
      </c>
      <c r="F663">
        <v>81.677858000039095</v>
      </c>
      <c r="G663">
        <v>81.677858000039095</v>
      </c>
      <c r="H663">
        <v>1.2669399962760499E-2</v>
      </c>
      <c r="I663" t="s">
        <v>892</v>
      </c>
      <c r="J663" t="s">
        <v>893</v>
      </c>
      <c r="M663">
        <v>5</v>
      </c>
      <c r="N663" s="10">
        <v>1.1667626999551399</v>
      </c>
      <c r="O663" s="11" t="s">
        <v>11</v>
      </c>
    </row>
    <row r="664" spans="1:15" x14ac:dyDescent="0.3">
      <c r="A664">
        <v>41</v>
      </c>
      <c r="E664">
        <v>10</v>
      </c>
      <c r="F664">
        <v>83.043402299983399</v>
      </c>
      <c r="G664">
        <v>83.043402299983399</v>
      </c>
      <c r="H664">
        <v>2.4048800114542201E-2</v>
      </c>
      <c r="I664" t="s">
        <v>878</v>
      </c>
      <c r="J664" t="s">
        <v>894</v>
      </c>
      <c r="M664">
        <v>5</v>
      </c>
      <c r="N664">
        <v>0.85064910002984095</v>
      </c>
      <c r="O664" t="s">
        <v>44</v>
      </c>
    </row>
    <row r="665" spans="1:15" x14ac:dyDescent="0.3">
      <c r="A665">
        <v>42</v>
      </c>
      <c r="E665">
        <v>5</v>
      </c>
      <c r="F665">
        <v>84.511185399955096</v>
      </c>
      <c r="G665">
        <v>84.511185399955096</v>
      </c>
      <c r="H665">
        <v>1.36442999355494E-2</v>
      </c>
      <c r="I665" t="s">
        <v>895</v>
      </c>
      <c r="J665" t="s">
        <v>896</v>
      </c>
      <c r="M665">
        <v>5</v>
      </c>
      <c r="N665">
        <v>0.91611210000701204</v>
      </c>
      <c r="O665" t="s">
        <v>44</v>
      </c>
    </row>
    <row r="666" spans="1:15" x14ac:dyDescent="0.3">
      <c r="A666">
        <v>43</v>
      </c>
      <c r="E666">
        <v>5</v>
      </c>
      <c r="F666">
        <v>86.093998900032602</v>
      </c>
      <c r="G666">
        <v>86.093998900032602</v>
      </c>
      <c r="H666">
        <v>1.2209800072014301E-2</v>
      </c>
      <c r="I666" t="s">
        <v>897</v>
      </c>
      <c r="J666" t="s">
        <v>898</v>
      </c>
      <c r="M666">
        <v>5</v>
      </c>
      <c r="N666" s="10">
        <v>1.7337230000412001</v>
      </c>
      <c r="O666" s="11" t="s">
        <v>11</v>
      </c>
    </row>
    <row r="667" spans="1:15" x14ac:dyDescent="0.3">
      <c r="A667">
        <v>44</v>
      </c>
      <c r="E667">
        <v>10</v>
      </c>
      <c r="F667">
        <v>87.743713999981907</v>
      </c>
      <c r="G667">
        <v>87.743713999981907</v>
      </c>
      <c r="H667">
        <v>2.4580999976024E-2</v>
      </c>
      <c r="I667" t="s">
        <v>899</v>
      </c>
      <c r="J667" t="s">
        <v>900</v>
      </c>
      <c r="M667">
        <v>5</v>
      </c>
      <c r="N667" s="10">
        <v>1.30170269997324</v>
      </c>
      <c r="O667" s="11" t="s">
        <v>11</v>
      </c>
    </row>
    <row r="668" spans="1:15" x14ac:dyDescent="0.3">
      <c r="A668">
        <v>45</v>
      </c>
      <c r="E668">
        <v>5</v>
      </c>
      <c r="F668">
        <v>89.024512600037198</v>
      </c>
      <c r="G668">
        <v>89.024512600037198</v>
      </c>
      <c r="H668">
        <v>1.22834000503644E-2</v>
      </c>
      <c r="I668" t="s">
        <v>901</v>
      </c>
      <c r="J668" t="s">
        <v>902</v>
      </c>
      <c r="M668">
        <v>5</v>
      </c>
      <c r="N668" s="10">
        <v>1.80186490004416</v>
      </c>
      <c r="O668" s="11" t="s">
        <v>11</v>
      </c>
    </row>
    <row r="669" spans="1:15" x14ac:dyDescent="0.3">
      <c r="A669">
        <v>46</v>
      </c>
      <c r="E669">
        <v>5</v>
      </c>
      <c r="F669">
        <v>91.076072799973105</v>
      </c>
      <c r="G669">
        <v>91.076072799973105</v>
      </c>
      <c r="H669">
        <v>1.33336000144481E-2</v>
      </c>
      <c r="I669" t="s">
        <v>903</v>
      </c>
      <c r="J669" t="s">
        <v>904</v>
      </c>
      <c r="M669">
        <v>5</v>
      </c>
      <c r="N669">
        <v>1.2325877000112</v>
      </c>
      <c r="O669" t="s">
        <v>44</v>
      </c>
    </row>
    <row r="670" spans="1:15" x14ac:dyDescent="0.3">
      <c r="A670">
        <v>47</v>
      </c>
      <c r="E670">
        <v>10</v>
      </c>
      <c r="F670">
        <v>92.123346199980006</v>
      </c>
      <c r="G670">
        <v>92.123346199980006</v>
      </c>
      <c r="H670">
        <v>2.3519599926657898E-2</v>
      </c>
      <c r="I670" t="s">
        <v>905</v>
      </c>
      <c r="J670" t="s">
        <v>906</v>
      </c>
      <c r="M670">
        <v>5</v>
      </c>
      <c r="N670" s="10">
        <v>1.1169934999197699</v>
      </c>
      <c r="O670" s="11" t="s">
        <v>11</v>
      </c>
    </row>
    <row r="671" spans="1:15" x14ac:dyDescent="0.3">
      <c r="A671">
        <v>48</v>
      </c>
      <c r="E671">
        <v>5</v>
      </c>
      <c r="F671">
        <v>93.3089137000497</v>
      </c>
      <c r="G671">
        <v>93.3089137000497</v>
      </c>
      <c r="H671">
        <v>1.2211399967782199E-2</v>
      </c>
      <c r="I671" t="s">
        <v>857</v>
      </c>
      <c r="J671" t="s">
        <v>877</v>
      </c>
      <c r="M671">
        <v>5</v>
      </c>
      <c r="N671">
        <v>1.00043989997357</v>
      </c>
      <c r="O671" t="s">
        <v>44</v>
      </c>
    </row>
    <row r="672" spans="1:15" x14ac:dyDescent="0.3">
      <c r="A672">
        <v>49</v>
      </c>
      <c r="E672">
        <v>10</v>
      </c>
      <c r="F672">
        <v>94.274865500046801</v>
      </c>
      <c r="G672">
        <v>94.274865500046801</v>
      </c>
      <c r="H672">
        <v>2.4030499975197E-2</v>
      </c>
      <c r="I672" t="s">
        <v>907</v>
      </c>
      <c r="J672" t="s">
        <v>908</v>
      </c>
      <c r="M672">
        <v>5</v>
      </c>
      <c r="N672">
        <v>1.03496259998064</v>
      </c>
      <c r="O672" t="s">
        <v>44</v>
      </c>
    </row>
    <row r="673" spans="1:15" x14ac:dyDescent="0.3">
      <c r="A673">
        <v>50</v>
      </c>
      <c r="E673">
        <v>5</v>
      </c>
      <c r="F673">
        <v>95.961597100016604</v>
      </c>
      <c r="G673">
        <v>95.961597100016604</v>
      </c>
      <c r="H673">
        <v>1.5239599975757301E-2</v>
      </c>
      <c r="I673" t="s">
        <v>909</v>
      </c>
      <c r="J673" t="s">
        <v>910</v>
      </c>
      <c r="M673">
        <v>5</v>
      </c>
      <c r="N673" s="10">
        <v>1.24957400001585</v>
      </c>
      <c r="O673" s="11" t="s">
        <v>11</v>
      </c>
    </row>
    <row r="674" spans="1:15" x14ac:dyDescent="0.3">
      <c r="A674">
        <v>51</v>
      </c>
      <c r="E674">
        <v>5</v>
      </c>
      <c r="F674">
        <v>99.488830200047204</v>
      </c>
      <c r="G674">
        <v>99.488830200047204</v>
      </c>
      <c r="H674">
        <v>1.22633998980745E-2</v>
      </c>
      <c r="I674" t="s">
        <v>911</v>
      </c>
      <c r="J674" t="s">
        <v>912</v>
      </c>
      <c r="M674">
        <v>5</v>
      </c>
      <c r="N674" s="10">
        <v>1.5503239000681699</v>
      </c>
      <c r="O674" s="11" t="s">
        <v>11</v>
      </c>
    </row>
    <row r="675" spans="1:15" x14ac:dyDescent="0.3">
      <c r="A675">
        <v>52</v>
      </c>
      <c r="E675">
        <v>10</v>
      </c>
      <c r="F675">
        <v>100.93720369995501</v>
      </c>
      <c r="G675">
        <v>100.93720369995501</v>
      </c>
      <c r="H675">
        <v>2.3397300043143301E-2</v>
      </c>
      <c r="I675" t="s">
        <v>886</v>
      </c>
      <c r="J675" t="s">
        <v>913</v>
      </c>
      <c r="M675">
        <v>5</v>
      </c>
      <c r="N675" s="10">
        <v>1.0338770999806</v>
      </c>
      <c r="O675" s="11" t="s">
        <v>11</v>
      </c>
    </row>
    <row r="676" spans="1:15" x14ac:dyDescent="0.3">
      <c r="A676">
        <v>53</v>
      </c>
      <c r="E676">
        <v>5</v>
      </c>
      <c r="F676">
        <v>102.10500700003401</v>
      </c>
      <c r="G676">
        <v>102.10500700003401</v>
      </c>
      <c r="H676">
        <v>1.21662999736145E-2</v>
      </c>
      <c r="I676" t="s">
        <v>843</v>
      </c>
      <c r="J676" t="s">
        <v>914</v>
      </c>
      <c r="M676">
        <v>5</v>
      </c>
      <c r="N676" s="10">
        <v>2.7326161999953902</v>
      </c>
      <c r="O676" s="11" t="s">
        <v>11</v>
      </c>
    </row>
    <row r="677" spans="1:15" x14ac:dyDescent="0.3">
      <c r="A677">
        <v>54</v>
      </c>
      <c r="E677">
        <v>5</v>
      </c>
      <c r="F677">
        <v>103.057273600017</v>
      </c>
      <c r="G677">
        <v>103.057273600017</v>
      </c>
      <c r="H677">
        <v>1.3448300072923299E-2</v>
      </c>
      <c r="I677" t="s">
        <v>915</v>
      </c>
      <c r="J677" t="s">
        <v>833</v>
      </c>
      <c r="M677">
        <v>5</v>
      </c>
      <c r="N677" s="10">
        <v>1.1525396000360999</v>
      </c>
      <c r="O677" s="11" t="s">
        <v>11</v>
      </c>
    </row>
    <row r="678" spans="1:15" x14ac:dyDescent="0.3">
      <c r="A678">
        <v>55</v>
      </c>
      <c r="E678">
        <v>10</v>
      </c>
      <c r="F678">
        <v>104.134938800008</v>
      </c>
      <c r="G678">
        <v>104.134938800008</v>
      </c>
      <c r="H678">
        <v>3.6910200025886297E-2</v>
      </c>
      <c r="I678" t="s">
        <v>916</v>
      </c>
      <c r="J678" t="s">
        <v>917</v>
      </c>
      <c r="M678">
        <v>5</v>
      </c>
      <c r="N678" s="10">
        <v>1.76672790001612</v>
      </c>
      <c r="O678" s="11" t="s">
        <v>11</v>
      </c>
    </row>
    <row r="679" spans="1:15" x14ac:dyDescent="0.3">
      <c r="A679">
        <v>56</v>
      </c>
      <c r="E679">
        <v>10</v>
      </c>
      <c r="F679">
        <v>105.622464600019</v>
      </c>
      <c r="G679">
        <v>105.622464600019</v>
      </c>
      <c r="H679">
        <v>2.4297100026160399E-2</v>
      </c>
      <c r="I679" t="s">
        <v>918</v>
      </c>
      <c r="J679" t="s">
        <v>919</v>
      </c>
      <c r="M679">
        <v>5</v>
      </c>
      <c r="N679" s="10">
        <v>1.06697589997202</v>
      </c>
      <c r="O679" s="11" t="s">
        <v>11</v>
      </c>
    </row>
    <row r="680" spans="1:15" x14ac:dyDescent="0.3">
      <c r="A680">
        <v>57</v>
      </c>
      <c r="E680">
        <v>5</v>
      </c>
      <c r="F680">
        <v>107.002921800012</v>
      </c>
      <c r="G680">
        <v>107.002921800012</v>
      </c>
      <c r="H680">
        <v>1.2026399956084699E-2</v>
      </c>
      <c r="I680" t="s">
        <v>920</v>
      </c>
      <c r="J680" t="s">
        <v>921</v>
      </c>
      <c r="M680">
        <v>5</v>
      </c>
      <c r="N680" s="10">
        <v>1.18400030001066</v>
      </c>
      <c r="O680" s="11" t="s">
        <v>11</v>
      </c>
    </row>
    <row r="681" spans="1:15" x14ac:dyDescent="0.3">
      <c r="A681">
        <v>58</v>
      </c>
      <c r="E681">
        <v>5</v>
      </c>
      <c r="F681">
        <v>108.10368539998299</v>
      </c>
      <c r="G681">
        <v>108.10368539998299</v>
      </c>
      <c r="H681">
        <v>1.29797999979928E-2</v>
      </c>
      <c r="I681" t="s">
        <v>853</v>
      </c>
      <c r="J681" t="s">
        <v>922</v>
      </c>
      <c r="M681">
        <v>5</v>
      </c>
      <c r="N681">
        <v>1.0174955000402399</v>
      </c>
      <c r="O681" t="s">
        <v>44</v>
      </c>
    </row>
    <row r="682" spans="1:15" x14ac:dyDescent="0.3">
      <c r="A682">
        <v>59</v>
      </c>
      <c r="E682">
        <v>5</v>
      </c>
      <c r="F682">
        <v>109.353754700045</v>
      </c>
      <c r="G682">
        <v>109.353754700045</v>
      </c>
      <c r="H682">
        <v>1.2641300098039199E-2</v>
      </c>
      <c r="I682" t="s">
        <v>845</v>
      </c>
      <c r="J682" t="s">
        <v>923</v>
      </c>
      <c r="M682">
        <v>5</v>
      </c>
      <c r="N682">
        <v>1.8832186000654401</v>
      </c>
      <c r="O682" t="s">
        <v>44</v>
      </c>
    </row>
    <row r="683" spans="1:15" x14ac:dyDescent="0.3">
      <c r="A683">
        <v>60</v>
      </c>
      <c r="E683">
        <v>10</v>
      </c>
      <c r="F683">
        <v>110.28567560005401</v>
      </c>
      <c r="G683">
        <v>110.28567560005401</v>
      </c>
      <c r="H683">
        <v>2.5305300019681402E-2</v>
      </c>
      <c r="I683" t="s">
        <v>924</v>
      </c>
      <c r="J683" t="s">
        <v>925</v>
      </c>
      <c r="M683">
        <v>5</v>
      </c>
      <c r="N683" s="10">
        <v>1.8353367999661701</v>
      </c>
      <c r="O683" s="11" t="s">
        <v>11</v>
      </c>
    </row>
    <row r="684" spans="1:15" x14ac:dyDescent="0.3">
      <c r="A684">
        <v>61</v>
      </c>
      <c r="E684">
        <v>10</v>
      </c>
      <c r="F684">
        <v>111.585472300066</v>
      </c>
      <c r="G684">
        <v>111.585472300066</v>
      </c>
      <c r="H684">
        <v>2.5671400013379701E-2</v>
      </c>
      <c r="I684" t="s">
        <v>926</v>
      </c>
      <c r="J684" t="s">
        <v>927</v>
      </c>
      <c r="M684">
        <v>5</v>
      </c>
      <c r="N684" s="10">
        <v>1.0355533000547399</v>
      </c>
      <c r="O684" s="11" t="s">
        <v>11</v>
      </c>
    </row>
    <row r="685" spans="1:15" x14ac:dyDescent="0.3">
      <c r="A685">
        <v>62</v>
      </c>
      <c r="E685">
        <v>10</v>
      </c>
      <c r="F685">
        <v>112.651790900039</v>
      </c>
      <c r="G685">
        <v>112.651790900039</v>
      </c>
      <c r="H685">
        <v>2.4584600003436201E-2</v>
      </c>
      <c r="I685" t="s">
        <v>928</v>
      </c>
      <c r="J685" t="s">
        <v>864</v>
      </c>
      <c r="M685">
        <v>5</v>
      </c>
      <c r="N685" s="10">
        <v>1.1017899999860601</v>
      </c>
      <c r="O685" s="11" t="s">
        <v>11</v>
      </c>
    </row>
    <row r="686" spans="1:15" x14ac:dyDescent="0.3">
      <c r="A686">
        <v>63</v>
      </c>
      <c r="E686">
        <v>10</v>
      </c>
      <c r="F686">
        <v>114.90210289997</v>
      </c>
      <c r="G686">
        <v>114.90210289997</v>
      </c>
      <c r="H686">
        <v>2.4837900069542201E-2</v>
      </c>
      <c r="I686" t="s">
        <v>892</v>
      </c>
      <c r="J686" t="s">
        <v>929</v>
      </c>
      <c r="M686">
        <v>5</v>
      </c>
      <c r="N686" s="10">
        <v>1.06648269994184</v>
      </c>
      <c r="O686" s="11" t="s">
        <v>11</v>
      </c>
    </row>
    <row r="687" spans="1:15" x14ac:dyDescent="0.3">
      <c r="A687">
        <v>64</v>
      </c>
      <c r="E687">
        <v>10</v>
      </c>
      <c r="F687">
        <v>116.331984600052</v>
      </c>
      <c r="G687">
        <v>116.331984600052</v>
      </c>
      <c r="H687">
        <v>2.4744700058363302E-2</v>
      </c>
      <c r="I687" t="s">
        <v>930</v>
      </c>
      <c r="J687" t="s">
        <v>931</v>
      </c>
      <c r="M687">
        <v>5</v>
      </c>
      <c r="N687" s="10">
        <v>1.76707670011091</v>
      </c>
      <c r="O687" s="11" t="s">
        <v>11</v>
      </c>
    </row>
    <row r="688" spans="1:15" x14ac:dyDescent="0.3">
      <c r="A688">
        <v>65</v>
      </c>
      <c r="E688">
        <v>10</v>
      </c>
      <c r="F688">
        <v>118.418885900056</v>
      </c>
      <c r="G688">
        <v>118.418885900056</v>
      </c>
      <c r="H688">
        <v>2.5243700016289901E-2</v>
      </c>
      <c r="I688" t="s">
        <v>932</v>
      </c>
      <c r="J688" t="s">
        <v>933</v>
      </c>
      <c r="M688">
        <v>5</v>
      </c>
      <c r="N688">
        <v>1.5124830000568099</v>
      </c>
      <c r="O688" t="s">
        <v>44</v>
      </c>
    </row>
    <row r="689" spans="1:15" x14ac:dyDescent="0.3">
      <c r="A689">
        <v>66</v>
      </c>
      <c r="E689">
        <v>10</v>
      </c>
      <c r="F689">
        <v>119.349657900049</v>
      </c>
      <c r="G689">
        <v>119.349657900049</v>
      </c>
      <c r="H689">
        <v>2.5256199995055701E-2</v>
      </c>
      <c r="I689" t="s">
        <v>934</v>
      </c>
      <c r="J689" t="s">
        <v>935</v>
      </c>
      <c r="M689">
        <v>5</v>
      </c>
      <c r="N689">
        <v>0.77332330006174699</v>
      </c>
      <c r="O689" t="s">
        <v>44</v>
      </c>
    </row>
    <row r="690" spans="1:15" x14ac:dyDescent="0.3">
      <c r="A690">
        <v>67</v>
      </c>
      <c r="E690">
        <v>10</v>
      </c>
      <c r="F690">
        <v>120.419471799978</v>
      </c>
      <c r="G690">
        <v>120.419471799978</v>
      </c>
      <c r="H690">
        <v>2.7929799980483901E-2</v>
      </c>
      <c r="I690" t="s">
        <v>936</v>
      </c>
      <c r="J690" t="s">
        <v>937</v>
      </c>
      <c r="M690">
        <v>5</v>
      </c>
      <c r="N690" s="10">
        <v>0.93409869994502503</v>
      </c>
      <c r="O690" s="11" t="s">
        <v>11</v>
      </c>
    </row>
    <row r="691" spans="1:15" x14ac:dyDescent="0.3">
      <c r="A691">
        <v>68</v>
      </c>
      <c r="E691">
        <v>5</v>
      </c>
      <c r="F691">
        <v>121.699013900011</v>
      </c>
      <c r="G691">
        <v>121.699013900011</v>
      </c>
      <c r="H691">
        <v>1.26974999438971E-2</v>
      </c>
      <c r="I691" t="s">
        <v>915</v>
      </c>
      <c r="J691" t="s">
        <v>938</v>
      </c>
      <c r="M691">
        <v>5</v>
      </c>
      <c r="N691">
        <v>1.3674684000434301</v>
      </c>
      <c r="O691" t="s">
        <v>44</v>
      </c>
    </row>
    <row r="692" spans="1:15" x14ac:dyDescent="0.3">
      <c r="A692">
        <v>69</v>
      </c>
      <c r="E692">
        <v>10</v>
      </c>
      <c r="F692">
        <v>122.880249800044</v>
      </c>
      <c r="G692">
        <v>122.880249800044</v>
      </c>
      <c r="H692">
        <v>2.4897300056181799E-2</v>
      </c>
      <c r="I692" t="s">
        <v>939</v>
      </c>
      <c r="J692" t="s">
        <v>940</v>
      </c>
      <c r="M692">
        <v>5</v>
      </c>
      <c r="N692" s="10">
        <v>1.21789390000049</v>
      </c>
      <c r="O692" s="11" t="s">
        <v>11</v>
      </c>
    </row>
    <row r="693" spans="1:15" x14ac:dyDescent="0.3">
      <c r="A693">
        <v>70</v>
      </c>
      <c r="E693">
        <v>5</v>
      </c>
      <c r="F693">
        <v>123.482247499981</v>
      </c>
      <c r="G693">
        <v>123.482247499981</v>
      </c>
      <c r="H693">
        <v>1.32177000632509E-2</v>
      </c>
      <c r="I693" t="s">
        <v>941</v>
      </c>
      <c r="J693" t="s">
        <v>942</v>
      </c>
      <c r="M693">
        <v>5</v>
      </c>
      <c r="N693" s="10">
        <v>1.35045999998692</v>
      </c>
      <c r="O693" s="11" t="s">
        <v>11</v>
      </c>
    </row>
    <row r="694" spans="1:15" x14ac:dyDescent="0.3">
      <c r="A694">
        <v>71</v>
      </c>
      <c r="E694">
        <v>5</v>
      </c>
      <c r="F694">
        <v>124.264920999994</v>
      </c>
      <c r="G694">
        <v>124.264920999994</v>
      </c>
      <c r="H694">
        <v>1.22732000891119E-2</v>
      </c>
      <c r="I694" t="s">
        <v>943</v>
      </c>
      <c r="J694" t="s">
        <v>831</v>
      </c>
      <c r="M694">
        <v>5</v>
      </c>
      <c r="N694">
        <v>1.2678449000231899</v>
      </c>
      <c r="O694" t="s">
        <v>44</v>
      </c>
    </row>
    <row r="695" spans="1:15" x14ac:dyDescent="0.3">
      <c r="A695">
        <v>72</v>
      </c>
      <c r="E695">
        <v>10</v>
      </c>
      <c r="F695">
        <v>125.463928099954</v>
      </c>
      <c r="G695">
        <v>125.463928099954</v>
      </c>
      <c r="H695">
        <v>2.5737399933859699E-2</v>
      </c>
      <c r="I695" t="s">
        <v>944</v>
      </c>
      <c r="J695" t="s">
        <v>945</v>
      </c>
      <c r="M695">
        <v>5</v>
      </c>
      <c r="N695" s="10">
        <v>1.5003580999327799</v>
      </c>
      <c r="O695" s="11" t="s">
        <v>11</v>
      </c>
    </row>
    <row r="696" spans="1:15" x14ac:dyDescent="0.3">
      <c r="A696">
        <v>73</v>
      </c>
      <c r="E696">
        <v>10</v>
      </c>
      <c r="F696">
        <v>126.395889200037</v>
      </c>
      <c r="G696">
        <v>126.395889200037</v>
      </c>
      <c r="H696">
        <v>2.3683500010520199E-2</v>
      </c>
      <c r="I696" t="s">
        <v>946</v>
      </c>
      <c r="J696" t="s">
        <v>947</v>
      </c>
      <c r="M696">
        <v>5</v>
      </c>
      <c r="N696">
        <v>1.21773060003761</v>
      </c>
      <c r="O696" t="s">
        <v>44</v>
      </c>
    </row>
    <row r="697" spans="1:15" x14ac:dyDescent="0.3">
      <c r="A697">
        <v>74</v>
      </c>
      <c r="E697">
        <v>5</v>
      </c>
      <c r="F697">
        <v>128.69757810002099</v>
      </c>
      <c r="G697">
        <v>128.69757810002099</v>
      </c>
      <c r="H697">
        <v>1.36626999592408E-2</v>
      </c>
      <c r="I697" t="s">
        <v>948</v>
      </c>
      <c r="J697" t="s">
        <v>949</v>
      </c>
      <c r="M697">
        <v>5</v>
      </c>
      <c r="N697" s="10">
        <v>2.0844417000189401</v>
      </c>
      <c r="O697" s="11" t="s">
        <v>11</v>
      </c>
    </row>
    <row r="698" spans="1:15" x14ac:dyDescent="0.3">
      <c r="A698">
        <v>75</v>
      </c>
      <c r="E698">
        <v>5</v>
      </c>
      <c r="F698">
        <v>129.56471429998001</v>
      </c>
      <c r="G698">
        <v>129.56471429998001</v>
      </c>
      <c r="H698">
        <v>1.37358999345451E-2</v>
      </c>
      <c r="I698" t="s">
        <v>950</v>
      </c>
      <c r="J698" t="s">
        <v>951</v>
      </c>
      <c r="M698">
        <v>5</v>
      </c>
      <c r="N698" s="10">
        <v>1.68359170004259</v>
      </c>
      <c r="O698" s="11" t="s">
        <v>11</v>
      </c>
    </row>
    <row r="699" spans="1:15" x14ac:dyDescent="0.3">
      <c r="A699">
        <v>76</v>
      </c>
      <c r="E699">
        <v>10</v>
      </c>
      <c r="F699">
        <v>130.51382580003701</v>
      </c>
      <c r="G699">
        <v>130.51382580003701</v>
      </c>
      <c r="H699">
        <v>2.5236299959942698E-2</v>
      </c>
      <c r="I699" t="s">
        <v>952</v>
      </c>
      <c r="J699" t="s">
        <v>953</v>
      </c>
      <c r="M699">
        <v>5</v>
      </c>
      <c r="N699" s="10">
        <v>1.66660960006993</v>
      </c>
      <c r="O699" s="11" t="s">
        <v>11</v>
      </c>
    </row>
    <row r="700" spans="1:15" x14ac:dyDescent="0.3">
      <c r="A700">
        <v>77</v>
      </c>
      <c r="E700">
        <v>10</v>
      </c>
      <c r="F700">
        <v>131.480462700012</v>
      </c>
      <c r="G700">
        <v>131.480462700012</v>
      </c>
      <c r="H700">
        <v>2.3869300028309198E-2</v>
      </c>
      <c r="I700" t="s">
        <v>954</v>
      </c>
      <c r="J700" t="s">
        <v>955</v>
      </c>
      <c r="M700">
        <v>5</v>
      </c>
      <c r="N700" s="10">
        <v>1.0518917000154</v>
      </c>
      <c r="O700" s="11" t="s">
        <v>11</v>
      </c>
    </row>
    <row r="701" spans="1:15" x14ac:dyDescent="0.3">
      <c r="A701">
        <v>78</v>
      </c>
      <c r="E701">
        <v>10</v>
      </c>
      <c r="F701">
        <v>132.177014500019</v>
      </c>
      <c r="G701">
        <v>132.177014500019</v>
      </c>
      <c r="H701">
        <v>2.2686099982820399E-2</v>
      </c>
      <c r="I701" t="s">
        <v>956</v>
      </c>
      <c r="J701" t="s">
        <v>957</v>
      </c>
      <c r="M701">
        <v>5</v>
      </c>
      <c r="N701" s="10">
        <v>1.76717990008182</v>
      </c>
      <c r="O701" s="11" t="s">
        <v>11</v>
      </c>
    </row>
    <row r="702" spans="1:15" x14ac:dyDescent="0.3">
      <c r="A702">
        <v>79</v>
      </c>
      <c r="E702">
        <v>10</v>
      </c>
      <c r="F702">
        <v>133.811773000052</v>
      </c>
      <c r="G702">
        <v>133.811773000052</v>
      </c>
      <c r="H702">
        <v>2.39172999281436E-2</v>
      </c>
      <c r="I702" t="s">
        <v>958</v>
      </c>
      <c r="J702" t="s">
        <v>959</v>
      </c>
      <c r="M702">
        <v>5</v>
      </c>
      <c r="N702">
        <v>0.80415950005408299</v>
      </c>
      <c r="O702" t="s">
        <v>44</v>
      </c>
    </row>
    <row r="703" spans="1:15" x14ac:dyDescent="0.3">
      <c r="A703">
        <v>80</v>
      </c>
      <c r="E703">
        <v>10</v>
      </c>
      <c r="F703">
        <v>137.23759020003399</v>
      </c>
      <c r="G703">
        <v>137.23759020003399</v>
      </c>
      <c r="H703">
        <v>2.2814600029960198E-2</v>
      </c>
      <c r="I703" t="s">
        <v>960</v>
      </c>
      <c r="J703" t="s">
        <v>961</v>
      </c>
      <c r="M703">
        <v>5</v>
      </c>
      <c r="N703" s="10">
        <v>0.934366400004364</v>
      </c>
      <c r="O703" s="11" t="s">
        <v>11</v>
      </c>
    </row>
    <row r="704" spans="1:15" x14ac:dyDescent="0.3">
      <c r="A704">
        <v>81</v>
      </c>
      <c r="E704">
        <v>5</v>
      </c>
      <c r="F704">
        <v>138.494973700027</v>
      </c>
      <c r="G704">
        <v>138.494973700027</v>
      </c>
      <c r="H704">
        <v>1.31952000083401E-2</v>
      </c>
      <c r="I704" t="s">
        <v>962</v>
      </c>
      <c r="J704" t="s">
        <v>963</v>
      </c>
      <c r="M704">
        <v>5</v>
      </c>
      <c r="N704" s="10">
        <v>3.5153847000328802</v>
      </c>
      <c r="O704" s="11" t="s">
        <v>11</v>
      </c>
    </row>
    <row r="705" spans="1:15" x14ac:dyDescent="0.3">
      <c r="A705">
        <v>82</v>
      </c>
      <c r="E705">
        <v>5</v>
      </c>
      <c r="F705">
        <v>140.24176450003799</v>
      </c>
      <c r="G705">
        <v>140.24176450003799</v>
      </c>
      <c r="H705">
        <v>1.19727000128477E-2</v>
      </c>
      <c r="I705" t="s">
        <v>964</v>
      </c>
      <c r="J705" t="s">
        <v>965</v>
      </c>
      <c r="M705">
        <v>5</v>
      </c>
      <c r="N705" s="10">
        <v>1.2818735999753601</v>
      </c>
      <c r="O705" s="11" t="s">
        <v>11</v>
      </c>
    </row>
    <row r="706" spans="1:15" x14ac:dyDescent="0.3">
      <c r="A706">
        <v>83</v>
      </c>
      <c r="E706">
        <v>10</v>
      </c>
      <c r="F706">
        <v>141.57309409999201</v>
      </c>
      <c r="G706">
        <v>141.57309409999201</v>
      </c>
      <c r="H706">
        <v>2.2991299978457301E-2</v>
      </c>
      <c r="I706" t="s">
        <v>952</v>
      </c>
      <c r="J706" t="s">
        <v>966</v>
      </c>
      <c r="M706">
        <v>5</v>
      </c>
      <c r="N706" s="10">
        <v>1.0845466000027899</v>
      </c>
      <c r="O706" s="11" t="s">
        <v>11</v>
      </c>
    </row>
    <row r="707" spans="1:15" x14ac:dyDescent="0.3">
      <c r="A707">
        <v>84</v>
      </c>
      <c r="E707">
        <v>10</v>
      </c>
      <c r="F707">
        <v>144.124234099988</v>
      </c>
      <c r="G707">
        <v>144.124234099988</v>
      </c>
      <c r="H707">
        <v>2.41627999348565E-2</v>
      </c>
      <c r="I707" t="s">
        <v>967</v>
      </c>
      <c r="J707" t="s">
        <v>968</v>
      </c>
      <c r="M707">
        <v>5</v>
      </c>
      <c r="N707" s="10">
        <v>1.3843027999391699</v>
      </c>
      <c r="O707" s="11" t="s">
        <v>11</v>
      </c>
    </row>
    <row r="708" spans="1:15" x14ac:dyDescent="0.3">
      <c r="A708">
        <v>85</v>
      </c>
      <c r="E708">
        <v>10</v>
      </c>
      <c r="F708">
        <v>145.525274400017</v>
      </c>
      <c r="G708">
        <v>145.525274400017</v>
      </c>
      <c r="H708">
        <v>2.4623899953439801E-2</v>
      </c>
      <c r="I708" t="s">
        <v>969</v>
      </c>
      <c r="J708" t="s">
        <v>970</v>
      </c>
      <c r="M708">
        <v>5</v>
      </c>
      <c r="N708" s="10">
        <v>1.7654143000254401</v>
      </c>
      <c r="O708" s="11" t="s">
        <v>11</v>
      </c>
    </row>
    <row r="709" spans="1:15" x14ac:dyDescent="0.3">
      <c r="A709">
        <v>86</v>
      </c>
      <c r="E709">
        <v>5</v>
      </c>
      <c r="F709">
        <v>147.24075850006099</v>
      </c>
      <c r="G709">
        <v>147.24075850006099</v>
      </c>
      <c r="H709">
        <v>1.19680999778211E-2</v>
      </c>
      <c r="I709" t="s">
        <v>971</v>
      </c>
      <c r="J709" t="s">
        <v>972</v>
      </c>
      <c r="M709">
        <v>5</v>
      </c>
      <c r="N709" s="10">
        <v>1.2017064999090501</v>
      </c>
      <c r="O709" s="11" t="s">
        <v>11</v>
      </c>
    </row>
    <row r="710" spans="1:15" x14ac:dyDescent="0.3">
      <c r="A710">
        <v>87</v>
      </c>
      <c r="E710">
        <v>5</v>
      </c>
      <c r="F710">
        <v>149.058515800046</v>
      </c>
      <c r="G710">
        <v>149.058515800046</v>
      </c>
      <c r="H710">
        <v>1.36775999562814E-2</v>
      </c>
      <c r="I710" t="s">
        <v>973</v>
      </c>
      <c r="J710" t="s">
        <v>974</v>
      </c>
      <c r="M710">
        <v>5</v>
      </c>
      <c r="N710" s="10">
        <v>1.33532050007488</v>
      </c>
      <c r="O710" s="11" t="s">
        <v>11</v>
      </c>
    </row>
    <row r="711" spans="1:15" x14ac:dyDescent="0.3">
      <c r="A711">
        <v>88</v>
      </c>
      <c r="E711">
        <v>5</v>
      </c>
      <c r="F711">
        <v>150.30783229996399</v>
      </c>
      <c r="G711">
        <v>150.30783229996399</v>
      </c>
      <c r="H711">
        <v>1.36222000000998E-2</v>
      </c>
      <c r="I711" t="s">
        <v>975</v>
      </c>
      <c r="J711" t="s">
        <v>976</v>
      </c>
      <c r="M711">
        <v>5</v>
      </c>
      <c r="N711">
        <v>0.76741170010063797</v>
      </c>
      <c r="O711" t="s">
        <v>44</v>
      </c>
    </row>
    <row r="712" spans="1:15" x14ac:dyDescent="0.3">
      <c r="A712">
        <v>89</v>
      </c>
      <c r="E712">
        <v>10</v>
      </c>
      <c r="F712">
        <v>151.494426100049</v>
      </c>
      <c r="G712">
        <v>151.494426100049</v>
      </c>
      <c r="H712">
        <v>2.5657600024715E-2</v>
      </c>
      <c r="I712" t="s">
        <v>977</v>
      </c>
      <c r="J712" t="s">
        <v>978</v>
      </c>
      <c r="M712">
        <v>5</v>
      </c>
      <c r="N712" s="10">
        <v>1.2835828999523</v>
      </c>
      <c r="O712" s="11" t="s">
        <v>11</v>
      </c>
    </row>
    <row r="713" spans="1:15" x14ac:dyDescent="0.3">
      <c r="A713">
        <v>90</v>
      </c>
      <c r="E713">
        <v>5</v>
      </c>
      <c r="F713">
        <v>153.05584899999599</v>
      </c>
      <c r="G713">
        <v>153.05584899999599</v>
      </c>
      <c r="H713">
        <v>1.34946000762283E-2</v>
      </c>
      <c r="I713" t="s">
        <v>259</v>
      </c>
      <c r="J713" t="s">
        <v>979</v>
      </c>
      <c r="M713">
        <v>5</v>
      </c>
      <c r="N713" s="10">
        <v>0.95220880000852004</v>
      </c>
      <c r="O713" s="11" t="s">
        <v>11</v>
      </c>
    </row>
    <row r="714" spans="1:15" x14ac:dyDescent="0.3">
      <c r="A714">
        <v>91</v>
      </c>
      <c r="E714">
        <v>5</v>
      </c>
      <c r="F714">
        <v>154.07219700003</v>
      </c>
      <c r="G714">
        <v>154.07219700003</v>
      </c>
      <c r="H714">
        <v>1.2563100084662399E-2</v>
      </c>
      <c r="I714" t="s">
        <v>857</v>
      </c>
      <c r="J714" t="s">
        <v>980</v>
      </c>
      <c r="M714">
        <v>5</v>
      </c>
      <c r="N714" s="10">
        <v>1.7005724000046001</v>
      </c>
      <c r="O714" s="11" t="s">
        <v>11</v>
      </c>
    </row>
    <row r="715" spans="1:15" x14ac:dyDescent="0.3">
      <c r="A715">
        <v>92</v>
      </c>
      <c r="E715">
        <v>5</v>
      </c>
      <c r="F715">
        <v>155.154178300057</v>
      </c>
      <c r="G715">
        <v>155.154178300057</v>
      </c>
      <c r="H715">
        <v>1.36232000077143E-2</v>
      </c>
      <c r="I715" t="s">
        <v>981</v>
      </c>
      <c r="J715" t="s">
        <v>908</v>
      </c>
      <c r="M715">
        <v>5</v>
      </c>
      <c r="N715">
        <v>1.1003296999260701</v>
      </c>
      <c r="O715" t="s">
        <v>44</v>
      </c>
    </row>
    <row r="716" spans="1:15" x14ac:dyDescent="0.3">
      <c r="A716">
        <v>93</v>
      </c>
      <c r="E716">
        <v>5</v>
      </c>
      <c r="F716">
        <v>156.38811429997401</v>
      </c>
      <c r="G716">
        <v>156.38811429997401</v>
      </c>
      <c r="H716">
        <v>1.37382999528199E-2</v>
      </c>
      <c r="I716" t="s">
        <v>982</v>
      </c>
      <c r="J716" t="s">
        <v>983</v>
      </c>
      <c r="M716">
        <v>5</v>
      </c>
      <c r="N716" s="10">
        <v>2.88513890001922</v>
      </c>
      <c r="O716" s="11" t="s">
        <v>11</v>
      </c>
    </row>
    <row r="717" spans="1:15" x14ac:dyDescent="0.3">
      <c r="A717">
        <v>94</v>
      </c>
      <c r="E717">
        <v>10</v>
      </c>
      <c r="F717">
        <v>157.99723780003799</v>
      </c>
      <c r="G717">
        <v>157.99723780003799</v>
      </c>
      <c r="H717">
        <v>5.3073900053277598E-2</v>
      </c>
      <c r="I717" t="s">
        <v>984</v>
      </c>
      <c r="J717" t="s">
        <v>979</v>
      </c>
      <c r="M717">
        <v>5</v>
      </c>
      <c r="N717" s="10">
        <v>2.7161021999781898</v>
      </c>
      <c r="O717" s="11" t="s">
        <v>11</v>
      </c>
    </row>
    <row r="718" spans="1:15" x14ac:dyDescent="0.3">
      <c r="A718">
        <v>95</v>
      </c>
      <c r="E718">
        <v>10</v>
      </c>
      <c r="F718">
        <v>159.57011680002299</v>
      </c>
      <c r="G718">
        <v>159.57011680002299</v>
      </c>
      <c r="H718">
        <v>2.46565999696031E-2</v>
      </c>
      <c r="I718" t="s">
        <v>985</v>
      </c>
      <c r="J718" t="s">
        <v>986</v>
      </c>
      <c r="M718">
        <v>5</v>
      </c>
      <c r="N718">
        <v>0.80246449995320202</v>
      </c>
      <c r="O718" t="s">
        <v>44</v>
      </c>
    </row>
    <row r="719" spans="1:15" x14ac:dyDescent="0.3">
      <c r="A719">
        <v>96</v>
      </c>
      <c r="E719">
        <v>5</v>
      </c>
      <c r="F719">
        <v>160.571214800002</v>
      </c>
      <c r="G719">
        <v>160.571214800002</v>
      </c>
      <c r="H719">
        <v>1.27378000179305E-2</v>
      </c>
      <c r="I719" t="s">
        <v>987</v>
      </c>
      <c r="J719" t="s">
        <v>988</v>
      </c>
      <c r="M719">
        <v>5</v>
      </c>
      <c r="N719" s="10">
        <v>1.7673024999676199</v>
      </c>
      <c r="O719" s="11" t="s">
        <v>11</v>
      </c>
    </row>
    <row r="720" spans="1:15" x14ac:dyDescent="0.3">
      <c r="A720">
        <v>97</v>
      </c>
      <c r="E720">
        <v>5</v>
      </c>
      <c r="F720">
        <v>161.652359800064</v>
      </c>
      <c r="G720">
        <v>161.652359800064</v>
      </c>
      <c r="H720">
        <v>1.4224499929696301E-2</v>
      </c>
      <c r="I720" t="s">
        <v>989</v>
      </c>
      <c r="J720" t="s">
        <v>990</v>
      </c>
      <c r="M720">
        <v>5</v>
      </c>
      <c r="N720" s="10">
        <v>1.33485260000452</v>
      </c>
      <c r="O720" s="11" t="s">
        <v>11</v>
      </c>
    </row>
    <row r="721" spans="1:15" x14ac:dyDescent="0.3">
      <c r="A721">
        <v>98</v>
      </c>
      <c r="E721">
        <v>5</v>
      </c>
      <c r="F721">
        <v>164.36631870002</v>
      </c>
      <c r="G721">
        <v>164.36631870002</v>
      </c>
      <c r="H721">
        <v>1.1841099942103001E-2</v>
      </c>
      <c r="I721" t="s">
        <v>991</v>
      </c>
      <c r="J721" t="s">
        <v>992</v>
      </c>
      <c r="M721">
        <v>5</v>
      </c>
      <c r="N721" s="10">
        <v>1.5178095999872301</v>
      </c>
      <c r="O721" s="11" t="s">
        <v>11</v>
      </c>
    </row>
    <row r="722" spans="1:15" x14ac:dyDescent="0.3">
      <c r="A722">
        <v>99</v>
      </c>
      <c r="E722">
        <v>10</v>
      </c>
      <c r="F722">
        <v>165.54863309999899</v>
      </c>
      <c r="G722">
        <v>165.54863309999899</v>
      </c>
      <c r="H722">
        <v>2.2240500082261801E-2</v>
      </c>
      <c r="I722" t="s">
        <v>869</v>
      </c>
      <c r="J722" t="s">
        <v>993</v>
      </c>
      <c r="M722">
        <v>5</v>
      </c>
      <c r="N722" s="10">
        <v>1.21712809999007</v>
      </c>
      <c r="O722" s="11" t="s">
        <v>11</v>
      </c>
    </row>
    <row r="723" spans="1:15" x14ac:dyDescent="0.3">
      <c r="A723">
        <v>100</v>
      </c>
      <c r="E723">
        <v>10</v>
      </c>
      <c r="F723">
        <v>167.217109299963</v>
      </c>
      <c r="G723">
        <v>167.217109299963</v>
      </c>
      <c r="H723">
        <v>2.3337899940088301E-2</v>
      </c>
      <c r="I723" t="s">
        <v>994</v>
      </c>
      <c r="J723" t="s">
        <v>995</v>
      </c>
      <c r="M723">
        <v>5</v>
      </c>
      <c r="N723" s="10">
        <v>1.4005050000268899</v>
      </c>
      <c r="O723" s="11" t="s">
        <v>11</v>
      </c>
    </row>
    <row r="724" spans="1:15" x14ac:dyDescent="0.3">
      <c r="A724">
        <v>101</v>
      </c>
      <c r="E724">
        <v>5</v>
      </c>
      <c r="F724">
        <v>168.89969910005999</v>
      </c>
      <c r="G724">
        <v>168.89969910005999</v>
      </c>
      <c r="H724">
        <v>1.2640299974009299E-2</v>
      </c>
      <c r="I724" t="s">
        <v>996</v>
      </c>
      <c r="J724" t="s">
        <v>997</v>
      </c>
      <c r="M724">
        <v>5</v>
      </c>
      <c r="N724" s="10">
        <v>1.3498124000616301</v>
      </c>
      <c r="O724" s="11" t="s">
        <v>11</v>
      </c>
    </row>
    <row r="725" spans="1:15" x14ac:dyDescent="0.3">
      <c r="A725">
        <v>102</v>
      </c>
      <c r="E725">
        <v>5</v>
      </c>
      <c r="F725">
        <v>170.68193870002801</v>
      </c>
      <c r="G725">
        <v>170.68193870002801</v>
      </c>
      <c r="H725">
        <v>1.33969999151304E-2</v>
      </c>
      <c r="I725" t="s">
        <v>998</v>
      </c>
      <c r="J725" t="s">
        <v>999</v>
      </c>
      <c r="M725">
        <v>5</v>
      </c>
      <c r="N725" s="10">
        <v>1.1194601999595699</v>
      </c>
      <c r="O725" s="11" t="s">
        <v>11</v>
      </c>
    </row>
    <row r="726" spans="1:15" x14ac:dyDescent="0.3">
      <c r="A726">
        <v>103</v>
      </c>
      <c r="E726">
        <v>5</v>
      </c>
      <c r="F726">
        <v>171.764416299993</v>
      </c>
      <c r="G726">
        <v>171.764416299993</v>
      </c>
      <c r="H726">
        <v>1.23200999805703E-2</v>
      </c>
      <c r="I726" t="s">
        <v>1000</v>
      </c>
      <c r="J726" t="s">
        <v>1001</v>
      </c>
      <c r="M726">
        <v>5</v>
      </c>
      <c r="N726" s="10">
        <v>1.7002095999196101</v>
      </c>
      <c r="O726" s="11" t="s">
        <v>11</v>
      </c>
    </row>
    <row r="727" spans="1:15" x14ac:dyDescent="0.3">
      <c r="A727">
        <v>104</v>
      </c>
      <c r="E727">
        <v>5</v>
      </c>
      <c r="F727">
        <v>172.965278699994</v>
      </c>
      <c r="G727">
        <v>172.965278699994</v>
      </c>
      <c r="H727">
        <v>1.35154000017791E-2</v>
      </c>
      <c r="I727" t="s">
        <v>1002</v>
      </c>
      <c r="J727" t="s">
        <v>1003</v>
      </c>
      <c r="M727">
        <v>10</v>
      </c>
      <c r="N727" s="10">
        <v>2.0072876999620299</v>
      </c>
      <c r="O727" s="11" t="s">
        <v>11</v>
      </c>
    </row>
    <row r="728" spans="1:15" x14ac:dyDescent="0.3">
      <c r="A728">
        <v>105</v>
      </c>
      <c r="E728">
        <v>10</v>
      </c>
      <c r="F728">
        <v>174.02073079999499</v>
      </c>
      <c r="G728">
        <v>174.02073079999499</v>
      </c>
      <c r="H728">
        <v>3.0182000016793602E-2</v>
      </c>
      <c r="I728" t="s">
        <v>887</v>
      </c>
      <c r="J728" t="s">
        <v>1004</v>
      </c>
      <c r="M728">
        <v>10</v>
      </c>
      <c r="N728" s="10">
        <v>1.30567859997972</v>
      </c>
      <c r="O728" s="11" t="s">
        <v>11</v>
      </c>
    </row>
    <row r="729" spans="1:15" x14ac:dyDescent="0.3">
      <c r="A729">
        <v>106</v>
      </c>
      <c r="E729">
        <v>5</v>
      </c>
      <c r="F729">
        <v>175.131113699986</v>
      </c>
      <c r="G729">
        <v>175.131113699986</v>
      </c>
      <c r="H729">
        <v>1.34800999658182E-2</v>
      </c>
      <c r="I729" t="s">
        <v>1005</v>
      </c>
      <c r="J729" t="s">
        <v>1006</v>
      </c>
      <c r="M729">
        <v>10</v>
      </c>
      <c r="N729" s="10">
        <v>1.33940119994804</v>
      </c>
      <c r="O729" s="11" t="s">
        <v>11</v>
      </c>
    </row>
    <row r="730" spans="1:15" x14ac:dyDescent="0.3">
      <c r="A730">
        <v>107</v>
      </c>
      <c r="E730">
        <v>5</v>
      </c>
      <c r="F730">
        <v>177.029857899993</v>
      </c>
      <c r="G730">
        <v>177.029857899993</v>
      </c>
      <c r="H730">
        <v>1.20031000114977E-2</v>
      </c>
      <c r="I730" t="s">
        <v>901</v>
      </c>
      <c r="J730" t="s">
        <v>847</v>
      </c>
      <c r="M730">
        <v>10</v>
      </c>
      <c r="N730" s="10">
        <v>1.6229161000810499</v>
      </c>
      <c r="O730" s="11" t="s">
        <v>11</v>
      </c>
    </row>
    <row r="731" spans="1:15" x14ac:dyDescent="0.3">
      <c r="A731">
        <v>108</v>
      </c>
      <c r="E731">
        <v>5</v>
      </c>
      <c r="F731">
        <v>178.87926860002301</v>
      </c>
      <c r="G731">
        <v>178.87926860002301</v>
      </c>
      <c r="H731">
        <v>1.2517099967226299E-2</v>
      </c>
      <c r="I731" t="s">
        <v>1007</v>
      </c>
      <c r="J731" t="s">
        <v>1008</v>
      </c>
      <c r="M731">
        <v>10</v>
      </c>
      <c r="N731" s="10">
        <v>1.07159900001715</v>
      </c>
      <c r="O731" s="11" t="s">
        <v>11</v>
      </c>
    </row>
    <row r="732" spans="1:15" x14ac:dyDescent="0.3">
      <c r="A732">
        <v>109</v>
      </c>
      <c r="E732">
        <v>10</v>
      </c>
      <c r="F732">
        <v>179.94826920004499</v>
      </c>
      <c r="G732">
        <v>179.94826920004499</v>
      </c>
      <c r="H732">
        <v>2.56707000080496E-2</v>
      </c>
      <c r="I732" t="s">
        <v>1009</v>
      </c>
      <c r="J732" t="s">
        <v>875</v>
      </c>
      <c r="M732">
        <v>10</v>
      </c>
      <c r="N732" s="10">
        <v>1.9630832999246099</v>
      </c>
      <c r="O732" s="11" t="s">
        <v>11</v>
      </c>
    </row>
    <row r="733" spans="1:15" x14ac:dyDescent="0.3">
      <c r="A733">
        <v>110</v>
      </c>
      <c r="E733">
        <v>10</v>
      </c>
      <c r="F733">
        <v>181.926383499987</v>
      </c>
      <c r="G733">
        <v>181.926383499987</v>
      </c>
      <c r="H733">
        <v>2.2774199955165299E-2</v>
      </c>
      <c r="I733" t="s">
        <v>1010</v>
      </c>
      <c r="J733" t="s">
        <v>1011</v>
      </c>
      <c r="M733">
        <v>10</v>
      </c>
      <c r="N733">
        <v>0.88983720005489797</v>
      </c>
      <c r="O733" t="s">
        <v>44</v>
      </c>
    </row>
    <row r="734" spans="1:15" x14ac:dyDescent="0.3">
      <c r="A734">
        <v>111</v>
      </c>
      <c r="E734">
        <v>10</v>
      </c>
      <c r="F734">
        <v>183.76150889997299</v>
      </c>
      <c r="G734">
        <v>183.76150889997299</v>
      </c>
      <c r="H734">
        <v>2.39909999072551E-2</v>
      </c>
      <c r="I734" t="s">
        <v>889</v>
      </c>
      <c r="J734" t="s">
        <v>1012</v>
      </c>
      <c r="M734">
        <v>10</v>
      </c>
      <c r="N734" s="10">
        <v>1.7914691999321799</v>
      </c>
      <c r="O734" s="11" t="s">
        <v>11</v>
      </c>
    </row>
    <row r="735" spans="1:15" x14ac:dyDescent="0.3">
      <c r="A735">
        <v>112</v>
      </c>
      <c r="E735">
        <v>5</v>
      </c>
      <c r="F735">
        <v>185.94200130004899</v>
      </c>
      <c r="G735">
        <v>185.94200130004899</v>
      </c>
      <c r="H735">
        <v>4.4698300072923303E-2</v>
      </c>
      <c r="I735" t="s">
        <v>1013</v>
      </c>
      <c r="J735" t="s">
        <v>1014</v>
      </c>
      <c r="M735">
        <v>10</v>
      </c>
      <c r="N735" s="10">
        <v>0.90963629994075701</v>
      </c>
      <c r="O735" s="11" t="s">
        <v>11</v>
      </c>
    </row>
    <row r="736" spans="1:15" x14ac:dyDescent="0.3">
      <c r="A736">
        <v>113</v>
      </c>
      <c r="E736">
        <v>5</v>
      </c>
      <c r="F736">
        <v>187.06039680005</v>
      </c>
      <c r="G736">
        <v>187.06039680005</v>
      </c>
      <c r="H736">
        <v>1.35750999907031E-2</v>
      </c>
      <c r="I736" t="s">
        <v>1015</v>
      </c>
      <c r="J736" t="s">
        <v>1016</v>
      </c>
      <c r="M736">
        <v>10</v>
      </c>
      <c r="N736" s="10">
        <v>1.2375140000367499</v>
      </c>
      <c r="O736" s="11" t="s">
        <v>11</v>
      </c>
    </row>
    <row r="737" spans="1:15" x14ac:dyDescent="0.3">
      <c r="A737">
        <v>114</v>
      </c>
      <c r="E737">
        <v>10</v>
      </c>
      <c r="F737">
        <v>188.159259499982</v>
      </c>
      <c r="G737">
        <v>188.159259499982</v>
      </c>
      <c r="H737">
        <v>2.3679500096477499E-2</v>
      </c>
      <c r="I737" t="s">
        <v>850</v>
      </c>
      <c r="J737" t="s">
        <v>926</v>
      </c>
      <c r="M737">
        <v>10</v>
      </c>
      <c r="N737" s="10">
        <v>2.42254059994593</v>
      </c>
      <c r="O737" s="11" t="s">
        <v>11</v>
      </c>
    </row>
    <row r="738" spans="1:15" x14ac:dyDescent="0.3">
      <c r="A738">
        <v>115</v>
      </c>
      <c r="E738">
        <v>10</v>
      </c>
      <c r="F738">
        <v>191.15550190000701</v>
      </c>
      <c r="G738">
        <v>191.15550190000701</v>
      </c>
      <c r="H738">
        <v>2.2684799972921599E-2</v>
      </c>
      <c r="I738" t="s">
        <v>880</v>
      </c>
      <c r="J738" t="s">
        <v>1017</v>
      </c>
      <c r="M738">
        <v>10</v>
      </c>
      <c r="N738">
        <v>0.989803300006315</v>
      </c>
      <c r="O738" t="s">
        <v>44</v>
      </c>
    </row>
    <row r="739" spans="1:15" x14ac:dyDescent="0.3">
      <c r="A739">
        <v>116</v>
      </c>
      <c r="E739">
        <v>5</v>
      </c>
      <c r="F739">
        <v>192.57659219997001</v>
      </c>
      <c r="G739">
        <v>192.57659219997001</v>
      </c>
      <c r="H739">
        <v>1.2502799974754401E-2</v>
      </c>
      <c r="I739" t="s">
        <v>882</v>
      </c>
      <c r="J739" t="s">
        <v>1018</v>
      </c>
      <c r="M739">
        <v>10</v>
      </c>
      <c r="N739" s="10">
        <v>1.30807769997045</v>
      </c>
      <c r="O739" s="11" t="s">
        <v>11</v>
      </c>
    </row>
    <row r="740" spans="1:15" x14ac:dyDescent="0.3">
      <c r="A740">
        <v>117</v>
      </c>
      <c r="E740">
        <v>5</v>
      </c>
      <c r="F740">
        <v>194.36329290002999</v>
      </c>
      <c r="G740">
        <v>194.36329290002999</v>
      </c>
      <c r="H740">
        <v>1.6748399939387999E-2</v>
      </c>
      <c r="I740" t="s">
        <v>1019</v>
      </c>
      <c r="J740" t="s">
        <v>1017</v>
      </c>
      <c r="M740">
        <v>10</v>
      </c>
      <c r="N740" s="10">
        <v>1.3868128000758499</v>
      </c>
      <c r="O740" s="11" t="s">
        <v>11</v>
      </c>
    </row>
    <row r="741" spans="1:15" x14ac:dyDescent="0.3">
      <c r="A741">
        <v>118</v>
      </c>
      <c r="E741">
        <v>10</v>
      </c>
      <c r="F741">
        <v>195.90618269995301</v>
      </c>
      <c r="G741">
        <v>195.90618269995301</v>
      </c>
      <c r="H741">
        <v>2.3937199963256699E-2</v>
      </c>
      <c r="I741" t="s">
        <v>1020</v>
      </c>
      <c r="J741" t="s">
        <v>1021</v>
      </c>
      <c r="M741">
        <v>10</v>
      </c>
      <c r="N741" s="10">
        <v>1.7871640999801399</v>
      </c>
      <c r="O741" s="11" t="s">
        <v>11</v>
      </c>
    </row>
    <row r="742" spans="1:15" x14ac:dyDescent="0.3">
      <c r="A742">
        <v>119</v>
      </c>
      <c r="E742">
        <v>10</v>
      </c>
      <c r="F742">
        <v>197.35452389996499</v>
      </c>
      <c r="G742">
        <v>197.35452389996499</v>
      </c>
      <c r="H742">
        <v>2.3518399917520499E-2</v>
      </c>
      <c r="I742" t="s">
        <v>1022</v>
      </c>
      <c r="J742" t="s">
        <v>1023</v>
      </c>
      <c r="M742">
        <v>10</v>
      </c>
      <c r="N742" s="10">
        <v>1.4558967999182599</v>
      </c>
      <c r="O742" s="11" t="s">
        <v>11</v>
      </c>
    </row>
    <row r="743" spans="1:15" x14ac:dyDescent="0.3">
      <c r="A743">
        <v>120</v>
      </c>
      <c r="E743">
        <v>10</v>
      </c>
      <c r="F743">
        <v>198.80614580004399</v>
      </c>
      <c r="G743">
        <v>198.80614580004399</v>
      </c>
      <c r="H743">
        <v>2.55221000406891E-2</v>
      </c>
      <c r="I743" t="s">
        <v>1024</v>
      </c>
      <c r="J743" t="s">
        <v>1025</v>
      </c>
      <c r="M743">
        <v>10</v>
      </c>
      <c r="N743" s="10">
        <v>1.2715303999138901</v>
      </c>
      <c r="O743" s="11" t="s">
        <v>11</v>
      </c>
    </row>
    <row r="744" spans="1:15" x14ac:dyDescent="0.3">
      <c r="A744">
        <v>121</v>
      </c>
      <c r="E744">
        <v>10</v>
      </c>
      <c r="F744">
        <v>200.95522000000301</v>
      </c>
      <c r="G744">
        <v>200.95522000000301</v>
      </c>
      <c r="H744">
        <v>2.3168699932284601E-2</v>
      </c>
      <c r="I744" t="s">
        <v>1026</v>
      </c>
      <c r="J744" t="s">
        <v>1027</v>
      </c>
      <c r="M744">
        <v>10</v>
      </c>
      <c r="N744" s="10">
        <v>1.1729624998988499</v>
      </c>
      <c r="O744" s="11" t="s">
        <v>11</v>
      </c>
    </row>
    <row r="745" spans="1:15" x14ac:dyDescent="0.3">
      <c r="A745">
        <v>122</v>
      </c>
      <c r="E745">
        <v>10</v>
      </c>
      <c r="F745">
        <v>202.55469899997101</v>
      </c>
      <c r="G745">
        <v>202.55469899997101</v>
      </c>
      <c r="H745">
        <v>2.4535299977287602E-2</v>
      </c>
      <c r="I745" t="s">
        <v>487</v>
      </c>
      <c r="J745" t="s">
        <v>1028</v>
      </c>
      <c r="M745">
        <v>10</v>
      </c>
      <c r="N745" s="10">
        <v>1.6742003000108501</v>
      </c>
      <c r="O745" s="11" t="s">
        <v>11</v>
      </c>
    </row>
    <row r="746" spans="1:15" x14ac:dyDescent="0.3">
      <c r="A746">
        <v>123</v>
      </c>
      <c r="E746">
        <v>10</v>
      </c>
      <c r="F746">
        <v>203.70085330004801</v>
      </c>
      <c r="G746">
        <v>203.70085330004801</v>
      </c>
      <c r="H746">
        <v>5.3286900045350097E-2</v>
      </c>
      <c r="I746" t="s">
        <v>1029</v>
      </c>
      <c r="J746" t="s">
        <v>884</v>
      </c>
      <c r="M746">
        <v>10</v>
      </c>
      <c r="N746" s="10">
        <v>1.15772769995965</v>
      </c>
      <c r="O746" s="11" t="s">
        <v>11</v>
      </c>
    </row>
    <row r="747" spans="1:15" x14ac:dyDescent="0.3">
      <c r="A747">
        <v>124</v>
      </c>
      <c r="E747">
        <v>5</v>
      </c>
      <c r="F747">
        <v>204.682263100054</v>
      </c>
      <c r="G747">
        <v>204.682263100054</v>
      </c>
      <c r="H747">
        <v>2.39692999748513E-2</v>
      </c>
      <c r="I747" t="s">
        <v>1030</v>
      </c>
      <c r="J747" t="s">
        <v>1031</v>
      </c>
      <c r="M747">
        <v>10</v>
      </c>
      <c r="N747" s="10">
        <v>1.46028809994459</v>
      </c>
      <c r="O747" s="11" t="s">
        <v>11</v>
      </c>
    </row>
    <row r="748" spans="1:15" x14ac:dyDescent="0.3">
      <c r="A748">
        <v>125</v>
      </c>
      <c r="E748">
        <v>10</v>
      </c>
      <c r="F748">
        <v>205.48627960006701</v>
      </c>
      <c r="G748">
        <v>205.48627960006701</v>
      </c>
      <c r="H748">
        <v>2.3684800020418999E-2</v>
      </c>
      <c r="I748" t="s">
        <v>1032</v>
      </c>
      <c r="J748" t="s">
        <v>1033</v>
      </c>
      <c r="M748">
        <v>10</v>
      </c>
      <c r="N748" s="10">
        <v>1.3731095000403</v>
      </c>
      <c r="O748" s="11" t="s">
        <v>11</v>
      </c>
    </row>
    <row r="749" spans="1:15" x14ac:dyDescent="0.3">
      <c r="A749">
        <v>126</v>
      </c>
      <c r="E749">
        <v>5</v>
      </c>
      <c r="F749">
        <v>207.42069279996201</v>
      </c>
      <c r="G749">
        <v>207.42069279996201</v>
      </c>
      <c r="H749">
        <v>1.21484000701457E-2</v>
      </c>
      <c r="I749" t="s">
        <v>1034</v>
      </c>
      <c r="J749" t="s">
        <v>1035</v>
      </c>
      <c r="M749">
        <v>10</v>
      </c>
      <c r="N749" s="10">
        <v>1.27170499996282</v>
      </c>
      <c r="O749" s="11" t="s">
        <v>11</v>
      </c>
    </row>
    <row r="750" spans="1:15" x14ac:dyDescent="0.3">
      <c r="A750">
        <v>127</v>
      </c>
      <c r="E750">
        <v>10</v>
      </c>
      <c r="F750">
        <v>208.41840069997099</v>
      </c>
      <c r="G750">
        <v>208.41840069997099</v>
      </c>
      <c r="H750">
        <v>5.5511699989438001E-2</v>
      </c>
      <c r="I750" t="s">
        <v>1036</v>
      </c>
      <c r="J750" t="s">
        <v>1037</v>
      </c>
      <c r="M750">
        <v>10</v>
      </c>
      <c r="N750">
        <v>1.0380438000429399</v>
      </c>
      <c r="O750" t="s">
        <v>44</v>
      </c>
    </row>
    <row r="751" spans="1:15" x14ac:dyDescent="0.3">
      <c r="A751">
        <v>128</v>
      </c>
      <c r="E751">
        <v>10</v>
      </c>
      <c r="F751">
        <v>211.13329739996601</v>
      </c>
      <c r="G751">
        <v>211.13329739996601</v>
      </c>
      <c r="H751">
        <v>2.3827000055462101E-2</v>
      </c>
      <c r="I751" t="s">
        <v>1038</v>
      </c>
      <c r="J751" t="s">
        <v>1039</v>
      </c>
      <c r="M751">
        <v>10</v>
      </c>
      <c r="N751" s="10">
        <v>2.22218849998898</v>
      </c>
      <c r="O751" s="11" t="s">
        <v>11</v>
      </c>
    </row>
    <row r="752" spans="1:15" x14ac:dyDescent="0.3">
      <c r="A752">
        <v>129</v>
      </c>
      <c r="E752">
        <v>5</v>
      </c>
      <c r="F752">
        <v>212.352430999977</v>
      </c>
      <c r="G752">
        <v>212.352430999977</v>
      </c>
      <c r="H752">
        <v>1.24120999826118E-2</v>
      </c>
      <c r="I752" t="s">
        <v>1040</v>
      </c>
      <c r="J752" t="s">
        <v>971</v>
      </c>
      <c r="M752">
        <v>10</v>
      </c>
      <c r="N752" s="10">
        <v>1.40575150004588</v>
      </c>
      <c r="O752" s="11" t="s">
        <v>11</v>
      </c>
    </row>
    <row r="753" spans="1:15" x14ac:dyDescent="0.3">
      <c r="A753">
        <v>130</v>
      </c>
      <c r="E753">
        <v>5</v>
      </c>
      <c r="F753">
        <v>213.73493549995999</v>
      </c>
      <c r="G753">
        <v>213.73493549995999</v>
      </c>
      <c r="H753">
        <v>1.2861100025474999E-2</v>
      </c>
      <c r="I753" t="s">
        <v>1041</v>
      </c>
      <c r="J753" t="s">
        <v>1042</v>
      </c>
      <c r="M753">
        <v>10</v>
      </c>
      <c r="N753" s="10">
        <v>2.05595850001554</v>
      </c>
      <c r="O753" s="11" t="s">
        <v>11</v>
      </c>
    </row>
    <row r="754" spans="1:15" x14ac:dyDescent="0.3">
      <c r="A754">
        <v>131</v>
      </c>
      <c r="E754">
        <v>5</v>
      </c>
      <c r="F754">
        <v>214.969486200017</v>
      </c>
      <c r="G754">
        <v>214.969486200017</v>
      </c>
      <c r="H754">
        <v>1.31052999058738E-2</v>
      </c>
      <c r="I754" t="s">
        <v>1043</v>
      </c>
      <c r="J754" t="s">
        <v>1044</v>
      </c>
      <c r="M754">
        <v>10</v>
      </c>
      <c r="N754" s="10">
        <v>0.90415280009619803</v>
      </c>
      <c r="O754" s="11" t="s">
        <v>11</v>
      </c>
    </row>
    <row r="755" spans="1:15" x14ac:dyDescent="0.3">
      <c r="A755">
        <v>132</v>
      </c>
      <c r="E755">
        <v>10</v>
      </c>
      <c r="F755">
        <v>216.349581500049</v>
      </c>
      <c r="G755">
        <v>216.349581500049</v>
      </c>
      <c r="H755">
        <v>2.3710699984803699E-2</v>
      </c>
      <c r="I755" t="s">
        <v>1045</v>
      </c>
      <c r="J755" t="s">
        <v>1046</v>
      </c>
      <c r="M755">
        <v>10</v>
      </c>
      <c r="N755" s="10">
        <v>1.0375851999269701</v>
      </c>
      <c r="O755" s="11" t="s">
        <v>11</v>
      </c>
    </row>
    <row r="756" spans="1:15" x14ac:dyDescent="0.3">
      <c r="A756">
        <v>133</v>
      </c>
      <c r="E756">
        <v>10</v>
      </c>
      <c r="F756">
        <v>217.56381079996899</v>
      </c>
      <c r="G756">
        <v>217.56381079996899</v>
      </c>
      <c r="H756">
        <v>2.3376299999654199E-2</v>
      </c>
      <c r="I756" t="s">
        <v>1047</v>
      </c>
      <c r="J756" t="s">
        <v>1048</v>
      </c>
      <c r="M756">
        <v>10</v>
      </c>
      <c r="N756" s="10">
        <v>1.2697036999743401</v>
      </c>
      <c r="O756" s="11" t="s">
        <v>11</v>
      </c>
    </row>
    <row r="757" spans="1:15" x14ac:dyDescent="0.3">
      <c r="A757">
        <v>134</v>
      </c>
      <c r="E757">
        <v>10</v>
      </c>
      <c r="F757">
        <v>219.90030139998899</v>
      </c>
      <c r="G757">
        <v>219.90030139998899</v>
      </c>
      <c r="H757">
        <v>2.6062499964609701E-2</v>
      </c>
      <c r="I757" t="s">
        <v>1049</v>
      </c>
      <c r="J757" t="s">
        <v>1050</v>
      </c>
      <c r="M757">
        <v>10</v>
      </c>
      <c r="N757">
        <v>0.58902519999537595</v>
      </c>
      <c r="O757" t="s">
        <v>44</v>
      </c>
    </row>
    <row r="758" spans="1:15" x14ac:dyDescent="0.3">
      <c r="A758">
        <v>135</v>
      </c>
      <c r="E758">
        <v>5</v>
      </c>
      <c r="F758">
        <v>222.197696199989</v>
      </c>
      <c r="G758">
        <v>222.197696199989</v>
      </c>
      <c r="H758">
        <v>1.23791999649256E-2</v>
      </c>
      <c r="I758" t="s">
        <v>1051</v>
      </c>
      <c r="J758" t="s">
        <v>1052</v>
      </c>
      <c r="M758">
        <v>10</v>
      </c>
      <c r="N758">
        <v>0.904668699949979</v>
      </c>
      <c r="O758" t="s">
        <v>44</v>
      </c>
    </row>
    <row r="759" spans="1:15" x14ac:dyDescent="0.3">
      <c r="A759">
        <v>136</v>
      </c>
      <c r="E759">
        <v>10</v>
      </c>
      <c r="F759">
        <v>223.464565300033</v>
      </c>
      <c r="G759">
        <v>223.464565300033</v>
      </c>
      <c r="H759">
        <v>2.3537299945019099E-2</v>
      </c>
      <c r="I759" t="s">
        <v>1053</v>
      </c>
      <c r="J759" t="s">
        <v>1054</v>
      </c>
      <c r="M759">
        <v>10</v>
      </c>
      <c r="N759" s="10">
        <v>2.2896397999720599</v>
      </c>
      <c r="O759" s="11" t="s">
        <v>11</v>
      </c>
    </row>
    <row r="760" spans="1:15" x14ac:dyDescent="0.3">
      <c r="A760">
        <v>137</v>
      </c>
      <c r="E760">
        <v>5</v>
      </c>
      <c r="F760">
        <v>224.49904330004901</v>
      </c>
      <c r="G760">
        <v>224.49904330004901</v>
      </c>
      <c r="H760">
        <v>1.2454900075681501E-2</v>
      </c>
      <c r="I760" t="s">
        <v>1055</v>
      </c>
      <c r="J760" t="s">
        <v>1056</v>
      </c>
      <c r="M760">
        <v>10</v>
      </c>
      <c r="N760" s="10">
        <v>0.93870090006384999</v>
      </c>
      <c r="O760" s="11" t="s">
        <v>11</v>
      </c>
    </row>
    <row r="761" spans="1:15" x14ac:dyDescent="0.3">
      <c r="A761">
        <v>138</v>
      </c>
      <c r="E761">
        <v>5</v>
      </c>
      <c r="F761">
        <v>226.014143700012</v>
      </c>
      <c r="G761">
        <v>226.014143700012</v>
      </c>
      <c r="H761">
        <v>1.26799999270588E-2</v>
      </c>
      <c r="I761" t="s">
        <v>294</v>
      </c>
      <c r="J761" t="s">
        <v>1057</v>
      </c>
      <c r="M761">
        <v>10</v>
      </c>
      <c r="N761">
        <v>0.67344790010247302</v>
      </c>
      <c r="O761" t="s">
        <v>44</v>
      </c>
    </row>
    <row r="762" spans="1:15" x14ac:dyDescent="0.3">
      <c r="A762">
        <v>139</v>
      </c>
      <c r="E762">
        <v>10</v>
      </c>
      <c r="F762">
        <v>227.26350999996001</v>
      </c>
      <c r="G762">
        <v>227.26350999996001</v>
      </c>
      <c r="H762">
        <v>2.3412400041706801E-2</v>
      </c>
      <c r="I762" t="s">
        <v>1009</v>
      </c>
      <c r="J762" t="s">
        <v>970</v>
      </c>
      <c r="M762">
        <v>10</v>
      </c>
      <c r="N762" s="10">
        <v>1.6067232999484899</v>
      </c>
      <c r="O762" s="11" t="s">
        <v>11</v>
      </c>
    </row>
    <row r="763" spans="1:15" x14ac:dyDescent="0.3">
      <c r="A763">
        <v>140</v>
      </c>
      <c r="E763">
        <v>10</v>
      </c>
      <c r="F763">
        <v>228.36053940001801</v>
      </c>
      <c r="G763">
        <v>228.36053940001801</v>
      </c>
      <c r="H763">
        <v>2.35556999687105E-2</v>
      </c>
      <c r="I763" t="s">
        <v>1058</v>
      </c>
      <c r="J763" t="s">
        <v>1059</v>
      </c>
      <c r="M763">
        <v>10</v>
      </c>
      <c r="N763" s="10">
        <v>3.3719420999987002</v>
      </c>
      <c r="O763" s="11" t="s">
        <v>11</v>
      </c>
    </row>
    <row r="764" spans="1:15" x14ac:dyDescent="0.3">
      <c r="A764">
        <v>141</v>
      </c>
      <c r="E764">
        <v>5</v>
      </c>
      <c r="F764">
        <v>230.395913899992</v>
      </c>
      <c r="G764">
        <v>230.395913899992</v>
      </c>
      <c r="H764">
        <v>1.25660999910905E-2</v>
      </c>
      <c r="I764" t="s">
        <v>1060</v>
      </c>
      <c r="J764" t="s">
        <v>1061</v>
      </c>
      <c r="M764">
        <v>10</v>
      </c>
      <c r="N764" s="10">
        <v>1.2747938000829799</v>
      </c>
      <c r="O764" s="11" t="s">
        <v>11</v>
      </c>
    </row>
    <row r="765" spans="1:15" x14ac:dyDescent="0.3">
      <c r="A765">
        <v>142</v>
      </c>
      <c r="E765">
        <v>5</v>
      </c>
      <c r="F765">
        <v>232.494406800018</v>
      </c>
      <c r="G765">
        <v>232.494406800018</v>
      </c>
      <c r="H765">
        <v>1.35390000650659E-2</v>
      </c>
      <c r="I765" t="s">
        <v>1062</v>
      </c>
      <c r="J765" t="s">
        <v>1063</v>
      </c>
      <c r="M765">
        <v>10</v>
      </c>
      <c r="N765" s="10">
        <v>2.52389009995386</v>
      </c>
      <c r="O765" s="11" t="s">
        <v>11</v>
      </c>
    </row>
    <row r="766" spans="1:15" x14ac:dyDescent="0.3">
      <c r="A766">
        <v>143</v>
      </c>
      <c r="E766">
        <v>5</v>
      </c>
      <c r="F766">
        <v>234.225097100017</v>
      </c>
      <c r="G766">
        <v>234.225097100017</v>
      </c>
      <c r="H766">
        <v>1.30655999528244E-2</v>
      </c>
      <c r="I766" t="s">
        <v>1064</v>
      </c>
      <c r="J766" t="s">
        <v>1065</v>
      </c>
      <c r="M766">
        <v>10</v>
      </c>
      <c r="N766" s="10">
        <v>1.3729045999934799</v>
      </c>
      <c r="O766" s="11" t="s">
        <v>11</v>
      </c>
    </row>
    <row r="767" spans="1:15" x14ac:dyDescent="0.3">
      <c r="A767">
        <v>144</v>
      </c>
      <c r="E767">
        <v>10</v>
      </c>
      <c r="F767">
        <v>235.92295799998101</v>
      </c>
      <c r="G767">
        <v>235.92295799998101</v>
      </c>
      <c r="H767">
        <v>2.3816799977794199E-2</v>
      </c>
      <c r="I767" t="s">
        <v>1066</v>
      </c>
      <c r="J767" t="s">
        <v>1067</v>
      </c>
      <c r="M767">
        <v>10</v>
      </c>
      <c r="N767" s="10">
        <v>1.70533170003909</v>
      </c>
      <c r="O767" s="11" t="s">
        <v>11</v>
      </c>
    </row>
    <row r="768" spans="1:15" x14ac:dyDescent="0.3">
      <c r="A768">
        <v>145</v>
      </c>
      <c r="E768">
        <v>5</v>
      </c>
      <c r="F768">
        <v>237.97557520004901</v>
      </c>
      <c r="G768">
        <v>237.97557520004901</v>
      </c>
      <c r="H768">
        <v>1.1216399958357199E-2</v>
      </c>
      <c r="I768" t="s">
        <v>1068</v>
      </c>
      <c r="J768" t="s">
        <v>1069</v>
      </c>
      <c r="M768">
        <v>10</v>
      </c>
      <c r="N768">
        <v>1.5870411000214499</v>
      </c>
      <c r="O768" t="s">
        <v>44</v>
      </c>
    </row>
    <row r="769" spans="1:15" x14ac:dyDescent="0.3">
      <c r="A769">
        <v>146</v>
      </c>
      <c r="E769">
        <v>10</v>
      </c>
      <c r="F769">
        <v>239.05681450001401</v>
      </c>
      <c r="G769">
        <v>239.05681450001401</v>
      </c>
      <c r="H769">
        <v>2.4652400054037502E-2</v>
      </c>
      <c r="I769" t="s">
        <v>1070</v>
      </c>
      <c r="J769" t="s">
        <v>1071</v>
      </c>
      <c r="M769">
        <v>10</v>
      </c>
      <c r="N769" s="10">
        <v>1.5433307000203</v>
      </c>
      <c r="O769" s="11" t="s">
        <v>11</v>
      </c>
    </row>
    <row r="770" spans="1:15" x14ac:dyDescent="0.3">
      <c r="A770">
        <v>147</v>
      </c>
      <c r="E770">
        <v>10</v>
      </c>
      <c r="F770">
        <v>240.32180110004199</v>
      </c>
      <c r="G770">
        <v>240.32180110004199</v>
      </c>
      <c r="H770">
        <v>5.3608300047926598E-2</v>
      </c>
      <c r="I770" t="s">
        <v>1072</v>
      </c>
      <c r="J770" t="s">
        <v>890</v>
      </c>
      <c r="M770">
        <v>10</v>
      </c>
      <c r="N770" s="10">
        <v>0.98971960006747395</v>
      </c>
      <c r="O770" s="11" t="s">
        <v>11</v>
      </c>
    </row>
    <row r="771" spans="1:15" x14ac:dyDescent="0.3">
      <c r="A771">
        <v>148</v>
      </c>
      <c r="E771">
        <v>5</v>
      </c>
      <c r="F771">
        <v>241.46016889996801</v>
      </c>
      <c r="G771">
        <v>241.46016889996801</v>
      </c>
      <c r="H771">
        <v>1.2914999970234899E-2</v>
      </c>
      <c r="I771" t="s">
        <v>1073</v>
      </c>
      <c r="J771" t="s">
        <v>1074</v>
      </c>
      <c r="M771">
        <v>10</v>
      </c>
      <c r="N771" s="10">
        <v>1.6401519000064499</v>
      </c>
      <c r="O771" s="11" t="s">
        <v>11</v>
      </c>
    </row>
    <row r="772" spans="1:15" x14ac:dyDescent="0.3">
      <c r="A772">
        <v>149</v>
      </c>
      <c r="E772">
        <v>10</v>
      </c>
      <c r="F772">
        <v>243.287152000004</v>
      </c>
      <c r="G772">
        <v>243.287152000004</v>
      </c>
      <c r="H772">
        <v>5.3109899978153401E-2</v>
      </c>
      <c r="I772" t="s">
        <v>1075</v>
      </c>
      <c r="J772" t="s">
        <v>1005</v>
      </c>
      <c r="M772">
        <v>10</v>
      </c>
      <c r="N772" s="10">
        <v>1.67429210001137</v>
      </c>
      <c r="O772" s="11" t="s">
        <v>11</v>
      </c>
    </row>
    <row r="773" spans="1:15" x14ac:dyDescent="0.3">
      <c r="A773">
        <v>150</v>
      </c>
      <c r="E773">
        <v>10</v>
      </c>
      <c r="F773">
        <v>244.64104789996</v>
      </c>
      <c r="G773">
        <v>244.64104789996</v>
      </c>
      <c r="H773">
        <v>2.52904000226408E-2</v>
      </c>
      <c r="I773" t="s">
        <v>1076</v>
      </c>
      <c r="J773" t="s">
        <v>1077</v>
      </c>
      <c r="M773">
        <v>10</v>
      </c>
      <c r="N773">
        <v>1.10027579998131</v>
      </c>
      <c r="O773" t="s">
        <v>44</v>
      </c>
    </row>
    <row r="774" spans="1:15" x14ac:dyDescent="0.3">
      <c r="A774">
        <v>151</v>
      </c>
      <c r="E774">
        <v>10</v>
      </c>
      <c r="F774">
        <v>245.37382149998999</v>
      </c>
      <c r="G774">
        <v>245.37382149998999</v>
      </c>
      <c r="H774">
        <v>2.4674999993294401E-2</v>
      </c>
      <c r="I774" t="s">
        <v>1078</v>
      </c>
      <c r="J774" t="s">
        <v>1079</v>
      </c>
      <c r="M774">
        <v>10</v>
      </c>
      <c r="N774" s="10">
        <v>1.9536439999938</v>
      </c>
      <c r="O774" s="11" t="s">
        <v>11</v>
      </c>
    </row>
    <row r="775" spans="1:15" x14ac:dyDescent="0.3">
      <c r="A775">
        <v>152</v>
      </c>
      <c r="E775">
        <v>10</v>
      </c>
      <c r="F775">
        <v>246.40619090001499</v>
      </c>
      <c r="G775">
        <v>246.40619090001499</v>
      </c>
      <c r="H775">
        <v>2.34322000760585E-2</v>
      </c>
      <c r="I775" t="s">
        <v>1080</v>
      </c>
      <c r="J775" t="s">
        <v>1081</v>
      </c>
      <c r="M775">
        <v>10</v>
      </c>
      <c r="N775" s="10">
        <v>1.80728060007095</v>
      </c>
      <c r="O775" s="11" t="s">
        <v>11</v>
      </c>
    </row>
    <row r="776" spans="1:15" x14ac:dyDescent="0.3">
      <c r="A776">
        <v>153</v>
      </c>
      <c r="E776">
        <v>10</v>
      </c>
      <c r="F776">
        <v>247.80680440005301</v>
      </c>
      <c r="G776">
        <v>247.80680440005301</v>
      </c>
      <c r="H776">
        <v>2.3487000027671401E-2</v>
      </c>
      <c r="I776" t="s">
        <v>1034</v>
      </c>
      <c r="J776" t="s">
        <v>1082</v>
      </c>
      <c r="M776">
        <v>10</v>
      </c>
      <c r="N776">
        <v>2.1387284999946101</v>
      </c>
      <c r="O776" t="s">
        <v>44</v>
      </c>
    </row>
    <row r="777" spans="1:15" x14ac:dyDescent="0.3">
      <c r="A777">
        <v>154</v>
      </c>
      <c r="E777">
        <v>10</v>
      </c>
      <c r="F777">
        <v>249.338488399982</v>
      </c>
      <c r="G777">
        <v>249.338488399982</v>
      </c>
      <c r="H777">
        <v>2.4851199937984299E-2</v>
      </c>
      <c r="I777" t="s">
        <v>1083</v>
      </c>
      <c r="J777" t="s">
        <v>1084</v>
      </c>
      <c r="M777">
        <v>10</v>
      </c>
      <c r="N777">
        <v>2.97281659999862</v>
      </c>
      <c r="O777" t="s">
        <v>44</v>
      </c>
    </row>
    <row r="778" spans="1:15" x14ac:dyDescent="0.3">
      <c r="A778">
        <v>155</v>
      </c>
      <c r="E778">
        <v>10</v>
      </c>
      <c r="F778">
        <v>251.40381429996299</v>
      </c>
      <c r="G778">
        <v>251.40381429996299</v>
      </c>
      <c r="H778">
        <v>2.47592000523582E-2</v>
      </c>
      <c r="I778" t="s">
        <v>1085</v>
      </c>
      <c r="J778" t="s">
        <v>1086</v>
      </c>
      <c r="M778">
        <v>10</v>
      </c>
      <c r="N778" s="10">
        <v>1.4086114000529</v>
      </c>
      <c r="O778" s="11" t="s">
        <v>11</v>
      </c>
    </row>
    <row r="779" spans="1:15" x14ac:dyDescent="0.3">
      <c r="A779">
        <v>156</v>
      </c>
      <c r="E779">
        <v>5</v>
      </c>
      <c r="F779">
        <v>253.118429100024</v>
      </c>
      <c r="G779">
        <v>253.118429100024</v>
      </c>
      <c r="H779">
        <v>4.3453600024804397E-2</v>
      </c>
      <c r="I779" t="s">
        <v>1087</v>
      </c>
      <c r="J779" t="s">
        <v>1088</v>
      </c>
      <c r="M779">
        <v>10</v>
      </c>
      <c r="N779">
        <v>1.42372740001883</v>
      </c>
      <c r="O779" t="s">
        <v>44</v>
      </c>
    </row>
    <row r="780" spans="1:15" x14ac:dyDescent="0.3">
      <c r="A780">
        <v>157</v>
      </c>
      <c r="E780">
        <v>5</v>
      </c>
      <c r="F780">
        <v>253.93682159995601</v>
      </c>
      <c r="G780">
        <v>253.93682159995601</v>
      </c>
      <c r="H780">
        <v>1.20079999323934E-2</v>
      </c>
      <c r="I780" t="s">
        <v>1089</v>
      </c>
      <c r="J780" t="s">
        <v>552</v>
      </c>
      <c r="M780">
        <v>10</v>
      </c>
      <c r="N780" s="10">
        <v>1.4226616999367201</v>
      </c>
      <c r="O780" s="11" t="s">
        <v>11</v>
      </c>
    </row>
    <row r="781" spans="1:15" x14ac:dyDescent="0.3">
      <c r="A781">
        <v>158</v>
      </c>
      <c r="E781">
        <v>10</v>
      </c>
      <c r="F781">
        <v>254.89936270006001</v>
      </c>
      <c r="G781">
        <v>254.89936270006001</v>
      </c>
      <c r="H781">
        <v>2.25261999294161E-2</v>
      </c>
      <c r="I781" t="s">
        <v>1090</v>
      </c>
      <c r="J781" t="s">
        <v>1091</v>
      </c>
      <c r="M781">
        <v>10</v>
      </c>
      <c r="N781" s="10">
        <v>2.12306070001795</v>
      </c>
      <c r="O781" s="11" t="s">
        <v>11</v>
      </c>
    </row>
    <row r="782" spans="1:15" x14ac:dyDescent="0.3">
      <c r="A782">
        <v>159</v>
      </c>
      <c r="E782">
        <v>10</v>
      </c>
      <c r="F782">
        <v>256.68235610006298</v>
      </c>
      <c r="G782">
        <v>256.68235610006298</v>
      </c>
      <c r="H782">
        <v>2.1248799981549299E-2</v>
      </c>
      <c r="I782" t="s">
        <v>1092</v>
      </c>
      <c r="J782" t="s">
        <v>1093</v>
      </c>
      <c r="M782">
        <v>10</v>
      </c>
      <c r="N782" s="10">
        <v>1.57218100002501</v>
      </c>
      <c r="O782" s="11" t="s">
        <v>11</v>
      </c>
    </row>
    <row r="783" spans="1:15" x14ac:dyDescent="0.3">
      <c r="A783">
        <v>160</v>
      </c>
      <c r="E783">
        <v>5</v>
      </c>
      <c r="F783">
        <v>259.70367570000201</v>
      </c>
      <c r="G783">
        <v>259.70367570000201</v>
      </c>
      <c r="H783">
        <v>1.3405199977569201E-2</v>
      </c>
      <c r="I783" t="s">
        <v>972</v>
      </c>
      <c r="J783" t="s">
        <v>1094</v>
      </c>
      <c r="M783">
        <v>10</v>
      </c>
      <c r="N783">
        <v>1.0903908999171099</v>
      </c>
      <c r="O783" t="s">
        <v>44</v>
      </c>
    </row>
    <row r="784" spans="1:15" x14ac:dyDescent="0.3">
      <c r="A784">
        <v>161</v>
      </c>
      <c r="E784">
        <v>5</v>
      </c>
      <c r="F784">
        <v>263.23628880002002</v>
      </c>
      <c r="G784">
        <v>263.23628880002002</v>
      </c>
      <c r="H784">
        <v>1.4363899943418801E-2</v>
      </c>
      <c r="I784" t="s">
        <v>1095</v>
      </c>
      <c r="J784" t="s">
        <v>1096</v>
      </c>
      <c r="M784">
        <v>10</v>
      </c>
      <c r="N784">
        <v>0.95938899996690397</v>
      </c>
      <c r="O784" t="s">
        <v>44</v>
      </c>
    </row>
    <row r="785" spans="1:15" x14ac:dyDescent="0.3">
      <c r="A785">
        <v>162</v>
      </c>
      <c r="E785">
        <v>5</v>
      </c>
      <c r="F785">
        <v>264.53247850004101</v>
      </c>
      <c r="G785">
        <v>264.53247850004101</v>
      </c>
      <c r="H785">
        <v>1.2923499918542801E-2</v>
      </c>
      <c r="I785" t="s">
        <v>1097</v>
      </c>
      <c r="J785" t="s">
        <v>1098</v>
      </c>
      <c r="M785">
        <v>10</v>
      </c>
      <c r="N785" s="10">
        <v>1.9245694000273901</v>
      </c>
      <c r="O785" s="11" t="s">
        <v>11</v>
      </c>
    </row>
    <row r="786" spans="1:15" x14ac:dyDescent="0.3">
      <c r="A786">
        <v>163</v>
      </c>
      <c r="E786">
        <v>10</v>
      </c>
      <c r="F786">
        <v>265.64830460003498</v>
      </c>
      <c r="G786">
        <v>265.64830460003498</v>
      </c>
      <c r="H786">
        <v>2.5064300047233701E-2</v>
      </c>
      <c r="I786" t="s">
        <v>1099</v>
      </c>
      <c r="J786" t="s">
        <v>1100</v>
      </c>
      <c r="M786">
        <v>10</v>
      </c>
      <c r="N786">
        <v>2.69000439997762</v>
      </c>
      <c r="O786" t="s">
        <v>44</v>
      </c>
    </row>
    <row r="787" spans="1:15" x14ac:dyDescent="0.3">
      <c r="A787">
        <v>164</v>
      </c>
      <c r="E787">
        <v>10</v>
      </c>
      <c r="F787">
        <v>267.26306999998599</v>
      </c>
      <c r="G787">
        <v>267.26306999998599</v>
      </c>
      <c r="H787">
        <v>2.28478999342769E-2</v>
      </c>
      <c r="I787" t="s">
        <v>895</v>
      </c>
      <c r="J787" t="s">
        <v>1101</v>
      </c>
      <c r="M787">
        <v>10</v>
      </c>
      <c r="N787" s="10">
        <v>1.2074522000038901</v>
      </c>
      <c r="O787" s="11" t="s">
        <v>11</v>
      </c>
    </row>
    <row r="788" spans="1:15" x14ac:dyDescent="0.3">
      <c r="A788">
        <v>165</v>
      </c>
      <c r="E788">
        <v>5</v>
      </c>
      <c r="F788">
        <v>268.76545910001698</v>
      </c>
      <c r="G788">
        <v>268.76545910001698</v>
      </c>
      <c r="H788">
        <v>1.2340600020252101E-2</v>
      </c>
      <c r="I788" t="s">
        <v>1102</v>
      </c>
      <c r="J788" t="s">
        <v>1103</v>
      </c>
      <c r="M788">
        <v>10</v>
      </c>
      <c r="N788" s="10">
        <v>1.1893148999661201</v>
      </c>
      <c r="O788" s="11" t="s">
        <v>11</v>
      </c>
    </row>
    <row r="789" spans="1:15" x14ac:dyDescent="0.3">
      <c r="A789">
        <v>166</v>
      </c>
      <c r="E789">
        <v>10</v>
      </c>
      <c r="F789">
        <v>270.17967760004097</v>
      </c>
      <c r="G789">
        <v>270.17967760004097</v>
      </c>
      <c r="H789">
        <v>2.3044200032018101E-2</v>
      </c>
      <c r="I789" t="s">
        <v>1104</v>
      </c>
      <c r="J789" t="s">
        <v>1105</v>
      </c>
      <c r="M789">
        <v>10</v>
      </c>
      <c r="N789" s="10">
        <v>2.3074361999752</v>
      </c>
      <c r="O789" s="11" t="s">
        <v>11</v>
      </c>
    </row>
    <row r="790" spans="1:15" x14ac:dyDescent="0.3">
      <c r="A790">
        <v>167</v>
      </c>
      <c r="E790">
        <v>10</v>
      </c>
      <c r="F790">
        <v>271.69575189996903</v>
      </c>
      <c r="G790">
        <v>271.69575189996903</v>
      </c>
      <c r="H790">
        <v>2.4120500078424801E-2</v>
      </c>
      <c r="I790" t="s">
        <v>1083</v>
      </c>
      <c r="J790" t="s">
        <v>1106</v>
      </c>
      <c r="M790">
        <v>10</v>
      </c>
      <c r="N790" s="10">
        <v>2.2547640999546199</v>
      </c>
      <c r="O790" s="11" t="s">
        <v>11</v>
      </c>
    </row>
    <row r="791" spans="1:15" x14ac:dyDescent="0.3">
      <c r="A791">
        <v>168</v>
      </c>
      <c r="E791">
        <v>10</v>
      </c>
      <c r="F791">
        <v>273.72978870000202</v>
      </c>
      <c r="G791">
        <v>273.72978870000202</v>
      </c>
      <c r="H791">
        <v>2.45083998888731E-2</v>
      </c>
      <c r="I791" t="s">
        <v>1107</v>
      </c>
      <c r="J791" t="s">
        <v>1108</v>
      </c>
      <c r="M791">
        <v>10</v>
      </c>
      <c r="N791" s="10">
        <v>1.0239400999853301</v>
      </c>
      <c r="O791" s="11" t="s">
        <v>11</v>
      </c>
    </row>
    <row r="792" spans="1:15" x14ac:dyDescent="0.3">
      <c r="A792">
        <v>169</v>
      </c>
      <c r="E792">
        <v>5</v>
      </c>
      <c r="F792">
        <v>275.932195600005</v>
      </c>
      <c r="G792">
        <v>275.932195600005</v>
      </c>
      <c r="H792">
        <v>1.49731999263167E-2</v>
      </c>
      <c r="I792" t="s">
        <v>1109</v>
      </c>
      <c r="J792" t="s">
        <v>1110</v>
      </c>
      <c r="M792">
        <v>10</v>
      </c>
      <c r="N792" s="10">
        <v>1.0407033999217601</v>
      </c>
      <c r="O792" s="11" t="s">
        <v>11</v>
      </c>
    </row>
    <row r="793" spans="1:15" x14ac:dyDescent="0.3">
      <c r="A793">
        <v>170</v>
      </c>
      <c r="E793">
        <v>10</v>
      </c>
      <c r="F793">
        <v>277.72817530005699</v>
      </c>
      <c r="G793">
        <v>277.72817530005699</v>
      </c>
      <c r="H793">
        <v>2.5456500006839598E-2</v>
      </c>
      <c r="I793" t="s">
        <v>986</v>
      </c>
      <c r="J793" t="s">
        <v>849</v>
      </c>
      <c r="M793">
        <v>10</v>
      </c>
      <c r="N793" s="10">
        <v>2.05551430000923</v>
      </c>
      <c r="O793" s="11" t="s">
        <v>11</v>
      </c>
    </row>
    <row r="794" spans="1:15" x14ac:dyDescent="0.3">
      <c r="A794">
        <v>171</v>
      </c>
      <c r="E794">
        <v>10</v>
      </c>
      <c r="F794">
        <v>279.42801929998598</v>
      </c>
      <c r="G794">
        <v>279.42801929998598</v>
      </c>
      <c r="H794">
        <v>2.38481999840587E-2</v>
      </c>
      <c r="I794" t="s">
        <v>1111</v>
      </c>
      <c r="J794" t="s">
        <v>1112</v>
      </c>
      <c r="M794">
        <v>10</v>
      </c>
      <c r="N794">
        <v>2.0734995000529999</v>
      </c>
      <c r="O794" t="s">
        <v>44</v>
      </c>
    </row>
    <row r="795" spans="1:15" x14ac:dyDescent="0.3">
      <c r="A795">
        <v>172</v>
      </c>
      <c r="E795">
        <v>5</v>
      </c>
      <c r="F795">
        <v>281.04274539998698</v>
      </c>
      <c r="G795">
        <v>281.04274539998698</v>
      </c>
      <c r="H795">
        <v>1.15827000699937E-2</v>
      </c>
      <c r="I795" t="s">
        <v>1113</v>
      </c>
      <c r="J795" t="s">
        <v>1114</v>
      </c>
      <c r="M795">
        <v>10</v>
      </c>
      <c r="N795" s="10">
        <v>1.2053237999789399</v>
      </c>
      <c r="O795" s="11" t="s">
        <v>11</v>
      </c>
    </row>
    <row r="796" spans="1:15" x14ac:dyDescent="0.3">
      <c r="A796">
        <v>173</v>
      </c>
      <c r="E796">
        <v>10</v>
      </c>
      <c r="F796">
        <v>282.277211799984</v>
      </c>
      <c r="G796">
        <v>282.277211799984</v>
      </c>
      <c r="H796">
        <v>2.3444999940693299E-2</v>
      </c>
      <c r="I796" t="s">
        <v>856</v>
      </c>
      <c r="J796" t="s">
        <v>1115</v>
      </c>
      <c r="M796">
        <v>10</v>
      </c>
      <c r="N796" s="10">
        <v>1.12751630006823</v>
      </c>
      <c r="O796" s="11" t="s">
        <v>11</v>
      </c>
    </row>
    <row r="797" spans="1:15" x14ac:dyDescent="0.3">
      <c r="A797">
        <v>174</v>
      </c>
      <c r="E797">
        <v>5</v>
      </c>
      <c r="F797">
        <v>283.69481170002803</v>
      </c>
      <c r="G797">
        <v>283.69481170002803</v>
      </c>
      <c r="H797">
        <v>1.2470099958591101E-2</v>
      </c>
      <c r="I797" t="s">
        <v>1116</v>
      </c>
      <c r="J797" t="s">
        <v>1089</v>
      </c>
      <c r="M797">
        <v>10</v>
      </c>
      <c r="N797" s="10">
        <v>1.3273197999224</v>
      </c>
      <c r="O797" s="11" t="s">
        <v>11</v>
      </c>
    </row>
    <row r="798" spans="1:15" x14ac:dyDescent="0.3">
      <c r="A798">
        <v>175</v>
      </c>
      <c r="E798">
        <v>5</v>
      </c>
      <c r="F798">
        <v>285.04312899999701</v>
      </c>
      <c r="G798">
        <v>285.04312899999701</v>
      </c>
      <c r="H798">
        <v>1.2074599973857399E-2</v>
      </c>
      <c r="I798" t="s">
        <v>1117</v>
      </c>
      <c r="J798" t="s">
        <v>1035</v>
      </c>
      <c r="M798">
        <v>10</v>
      </c>
      <c r="N798">
        <v>0.705057500046677</v>
      </c>
      <c r="O798" t="s">
        <v>44</v>
      </c>
    </row>
    <row r="799" spans="1:15" x14ac:dyDescent="0.3">
      <c r="A799">
        <v>176</v>
      </c>
      <c r="E799">
        <v>5</v>
      </c>
      <c r="F799">
        <v>285.82695679995197</v>
      </c>
      <c r="G799">
        <v>285.82695679995197</v>
      </c>
      <c r="H799">
        <v>1.33713000686839E-2</v>
      </c>
      <c r="I799" t="s">
        <v>883</v>
      </c>
      <c r="J799" t="s">
        <v>1118</v>
      </c>
      <c r="M799">
        <v>10</v>
      </c>
      <c r="N799" s="10">
        <v>1.0061335000209499</v>
      </c>
      <c r="O799" s="11" t="s">
        <v>11</v>
      </c>
    </row>
    <row r="800" spans="1:15" x14ac:dyDescent="0.3">
      <c r="A800">
        <v>177</v>
      </c>
      <c r="E800">
        <v>5</v>
      </c>
      <c r="F800">
        <v>287.12722170003599</v>
      </c>
      <c r="G800">
        <v>287.12722170003599</v>
      </c>
      <c r="H800">
        <v>1.27482999814674E-2</v>
      </c>
      <c r="I800" t="s">
        <v>1119</v>
      </c>
      <c r="J800" t="s">
        <v>1109</v>
      </c>
      <c r="M800">
        <v>10</v>
      </c>
      <c r="N800" s="10">
        <v>1.37357719999272</v>
      </c>
      <c r="O800" s="11" t="s">
        <v>11</v>
      </c>
    </row>
    <row r="801" spans="1:15" x14ac:dyDescent="0.3">
      <c r="A801">
        <v>178</v>
      </c>
      <c r="E801">
        <v>5</v>
      </c>
      <c r="F801">
        <v>288.09328689996602</v>
      </c>
      <c r="G801">
        <v>288.09328689996602</v>
      </c>
      <c r="H801">
        <v>1.20791000081226E-2</v>
      </c>
      <c r="I801" t="s">
        <v>1120</v>
      </c>
      <c r="J801" t="s">
        <v>1121</v>
      </c>
      <c r="M801">
        <v>10</v>
      </c>
      <c r="N801" s="10">
        <v>1.50648099998943</v>
      </c>
      <c r="O801" s="11" t="s">
        <v>11</v>
      </c>
    </row>
    <row r="802" spans="1:15" x14ac:dyDescent="0.3">
      <c r="A802">
        <v>179</v>
      </c>
      <c r="E802">
        <v>5</v>
      </c>
      <c r="F802">
        <v>289.80939930002199</v>
      </c>
      <c r="G802">
        <v>289.80939930002199</v>
      </c>
      <c r="H802">
        <v>1.3433499960228801E-2</v>
      </c>
      <c r="I802" t="s">
        <v>1122</v>
      </c>
      <c r="J802" t="s">
        <v>1123</v>
      </c>
      <c r="M802">
        <v>10</v>
      </c>
      <c r="N802" s="10">
        <v>2.03837179997935</v>
      </c>
      <c r="O802" s="11" t="s">
        <v>11</v>
      </c>
    </row>
    <row r="803" spans="1:15" x14ac:dyDescent="0.3">
      <c r="A803">
        <v>180</v>
      </c>
      <c r="E803">
        <v>10</v>
      </c>
      <c r="F803">
        <v>290.94054640002997</v>
      </c>
      <c r="G803">
        <v>290.94054640002997</v>
      </c>
      <c r="H803">
        <v>2.43646000744774E-2</v>
      </c>
      <c r="I803" t="s">
        <v>1122</v>
      </c>
      <c r="J803" t="s">
        <v>1123</v>
      </c>
      <c r="M803">
        <v>10</v>
      </c>
      <c r="N803" s="10">
        <v>1.67167129996232</v>
      </c>
      <c r="O803" s="11" t="s">
        <v>11</v>
      </c>
    </row>
    <row r="804" spans="1:15" x14ac:dyDescent="0.3">
      <c r="A804">
        <v>181</v>
      </c>
      <c r="E804">
        <v>5</v>
      </c>
      <c r="F804">
        <v>291.52379720006098</v>
      </c>
      <c r="G804">
        <v>291.52379720006098</v>
      </c>
      <c r="H804">
        <v>1.2088100076653001E-2</v>
      </c>
      <c r="I804" t="s">
        <v>843</v>
      </c>
      <c r="J804" t="s">
        <v>895</v>
      </c>
      <c r="M804">
        <v>10</v>
      </c>
      <c r="N804" s="10">
        <v>1.7575954999774599</v>
      </c>
      <c r="O804" s="11" t="s">
        <v>11</v>
      </c>
    </row>
    <row r="805" spans="1:15" x14ac:dyDescent="0.3">
      <c r="A805">
        <v>182</v>
      </c>
      <c r="E805">
        <v>5</v>
      </c>
      <c r="F805">
        <v>294.42434460006098</v>
      </c>
      <c r="G805">
        <v>294.42434460006098</v>
      </c>
      <c r="H805">
        <v>1.3626199914142399E-2</v>
      </c>
      <c r="I805" t="s">
        <v>1124</v>
      </c>
      <c r="J805" t="s">
        <v>1125</v>
      </c>
      <c r="M805">
        <v>10</v>
      </c>
      <c r="N805" s="10">
        <v>3.0096574000781402</v>
      </c>
      <c r="O805" s="11" t="s">
        <v>11</v>
      </c>
    </row>
    <row r="806" spans="1:15" x14ac:dyDescent="0.3">
      <c r="A806">
        <v>183</v>
      </c>
      <c r="E806">
        <v>10</v>
      </c>
      <c r="F806">
        <v>297.17193159996498</v>
      </c>
      <c r="G806">
        <v>297.17193159996498</v>
      </c>
      <c r="H806">
        <v>2.4483900051563898E-2</v>
      </c>
      <c r="I806" t="s">
        <v>920</v>
      </c>
      <c r="J806" t="s">
        <v>1126</v>
      </c>
      <c r="M806">
        <v>10</v>
      </c>
      <c r="N806" s="10">
        <v>1.58840590005274</v>
      </c>
      <c r="O806" s="11" t="s">
        <v>11</v>
      </c>
    </row>
    <row r="807" spans="1:15" x14ac:dyDescent="0.3">
      <c r="A807">
        <v>184</v>
      </c>
      <c r="E807">
        <v>5</v>
      </c>
      <c r="F807">
        <v>298.121895499993</v>
      </c>
      <c r="G807">
        <v>298.121895499993</v>
      </c>
      <c r="H807">
        <v>1.2069000047631499E-2</v>
      </c>
      <c r="I807" t="s">
        <v>1127</v>
      </c>
      <c r="J807" t="s">
        <v>1128</v>
      </c>
      <c r="M807">
        <v>10</v>
      </c>
      <c r="N807" s="10">
        <v>1.49131379998289</v>
      </c>
      <c r="O807" s="11" t="s">
        <v>11</v>
      </c>
    </row>
    <row r="808" spans="1:15" x14ac:dyDescent="0.3">
      <c r="A808">
        <v>185</v>
      </c>
      <c r="E808">
        <v>10</v>
      </c>
      <c r="F808">
        <v>298.95297810004502</v>
      </c>
      <c r="G808">
        <v>298.95297810004502</v>
      </c>
      <c r="H808">
        <v>2.3645599954761499E-2</v>
      </c>
      <c r="I808" t="s">
        <v>909</v>
      </c>
      <c r="J808" t="s">
        <v>1129</v>
      </c>
      <c r="M808">
        <v>10</v>
      </c>
      <c r="N808" s="10">
        <v>1.4898995000403299</v>
      </c>
      <c r="O808" s="11" t="s">
        <v>11</v>
      </c>
    </row>
    <row r="809" spans="1:15" x14ac:dyDescent="0.3">
      <c r="A809">
        <v>186</v>
      </c>
      <c r="E809">
        <v>5</v>
      </c>
      <c r="F809">
        <v>301.68750999995899</v>
      </c>
      <c r="G809">
        <v>301.68750999995899</v>
      </c>
      <c r="H809">
        <v>1.2063800008036101E-2</v>
      </c>
      <c r="I809" t="s">
        <v>1130</v>
      </c>
      <c r="J809" t="s">
        <v>1131</v>
      </c>
      <c r="M809">
        <v>10</v>
      </c>
      <c r="N809">
        <v>2.0067647999385301</v>
      </c>
      <c r="O809" t="s">
        <v>44</v>
      </c>
    </row>
    <row r="810" spans="1:15" x14ac:dyDescent="0.3">
      <c r="A810">
        <v>187</v>
      </c>
      <c r="E810">
        <v>5</v>
      </c>
      <c r="F810">
        <v>303.470685399952</v>
      </c>
      <c r="G810">
        <v>303.470685399952</v>
      </c>
      <c r="H810">
        <v>1.2662100023590001E-2</v>
      </c>
      <c r="I810" t="s">
        <v>1132</v>
      </c>
      <c r="J810" t="s">
        <v>1133</v>
      </c>
      <c r="M810">
        <v>10</v>
      </c>
      <c r="N810" s="10">
        <v>2.1888373999390698</v>
      </c>
      <c r="O810" s="11" t="s">
        <v>11</v>
      </c>
    </row>
    <row r="811" spans="1:15" x14ac:dyDescent="0.3">
      <c r="A811">
        <v>188</v>
      </c>
      <c r="E811">
        <v>5</v>
      </c>
      <c r="F811">
        <v>304.820110699976</v>
      </c>
      <c r="G811">
        <v>304.820110699976</v>
      </c>
      <c r="H811">
        <v>1.2090700096450699E-2</v>
      </c>
      <c r="I811" t="s">
        <v>1134</v>
      </c>
      <c r="J811" t="s">
        <v>1135</v>
      </c>
      <c r="M811">
        <v>10</v>
      </c>
      <c r="N811" s="10">
        <v>1.6715786000713699</v>
      </c>
      <c r="O811" s="11" t="s">
        <v>11</v>
      </c>
    </row>
    <row r="812" spans="1:15" x14ac:dyDescent="0.3">
      <c r="A812">
        <v>189</v>
      </c>
      <c r="E812">
        <v>10</v>
      </c>
      <c r="F812">
        <v>306.368495800066</v>
      </c>
      <c r="G812">
        <v>306.368495800066</v>
      </c>
      <c r="H812">
        <v>2.32323000673204E-2</v>
      </c>
      <c r="I812" t="s">
        <v>1136</v>
      </c>
      <c r="J812" t="s">
        <v>1137</v>
      </c>
      <c r="M812">
        <v>10</v>
      </c>
      <c r="N812" s="10">
        <v>1.605746599962</v>
      </c>
      <c r="O812" s="11" t="s">
        <v>11</v>
      </c>
    </row>
    <row r="813" spans="1:15" x14ac:dyDescent="0.3">
      <c r="A813">
        <v>190</v>
      </c>
      <c r="E813">
        <v>5</v>
      </c>
      <c r="F813">
        <v>307.83637929998798</v>
      </c>
      <c r="G813">
        <v>307.83637929998798</v>
      </c>
      <c r="H813">
        <v>1.23725999146699E-2</v>
      </c>
      <c r="I813" t="s">
        <v>1138</v>
      </c>
      <c r="J813" t="s">
        <v>1139</v>
      </c>
      <c r="M813">
        <v>10</v>
      </c>
      <c r="N813" s="10">
        <v>1.40732440003193</v>
      </c>
      <c r="O813" s="11" t="s">
        <v>11</v>
      </c>
    </row>
    <row r="814" spans="1:15" x14ac:dyDescent="0.3">
      <c r="A814">
        <v>191</v>
      </c>
      <c r="E814">
        <v>5</v>
      </c>
      <c r="F814">
        <v>309.068083700025</v>
      </c>
      <c r="G814">
        <v>309.068083700025</v>
      </c>
      <c r="H814">
        <v>1.2809099978767301E-2</v>
      </c>
      <c r="I814" t="s">
        <v>1140</v>
      </c>
      <c r="J814" t="s">
        <v>1027</v>
      </c>
      <c r="M814">
        <v>10</v>
      </c>
      <c r="N814">
        <v>0.57269369997084096</v>
      </c>
      <c r="O814" t="s">
        <v>44</v>
      </c>
    </row>
    <row r="815" spans="1:15" x14ac:dyDescent="0.3">
      <c r="A815">
        <v>192</v>
      </c>
      <c r="E815">
        <v>10</v>
      </c>
      <c r="F815">
        <v>310.50033309997502</v>
      </c>
      <c r="G815">
        <v>310.50033309997502</v>
      </c>
      <c r="H815">
        <v>2.51209000125527E-2</v>
      </c>
      <c r="I815" t="s">
        <v>1141</v>
      </c>
      <c r="J815" t="s">
        <v>1142</v>
      </c>
      <c r="M815">
        <v>10</v>
      </c>
      <c r="N815" s="10">
        <v>0.93899350007995896</v>
      </c>
      <c r="O815" s="11" t="s">
        <v>11</v>
      </c>
    </row>
    <row r="816" spans="1:15" x14ac:dyDescent="0.3">
      <c r="A816">
        <v>193</v>
      </c>
      <c r="E816">
        <v>10</v>
      </c>
      <c r="F816">
        <v>312.44006319995901</v>
      </c>
      <c r="G816">
        <v>312.44006319995901</v>
      </c>
      <c r="H816">
        <v>4.1639600065536797E-2</v>
      </c>
      <c r="I816" t="s">
        <v>1123</v>
      </c>
      <c r="J816" t="s">
        <v>1046</v>
      </c>
      <c r="M816">
        <v>10</v>
      </c>
      <c r="N816" s="10">
        <v>2.7232616000110199</v>
      </c>
      <c r="O816" s="11" t="s">
        <v>11</v>
      </c>
    </row>
    <row r="817" spans="1:16" x14ac:dyDescent="0.3">
      <c r="A817">
        <v>194</v>
      </c>
      <c r="E817">
        <v>10</v>
      </c>
      <c r="F817">
        <v>314.11252850003001</v>
      </c>
      <c r="G817">
        <v>314.11252850003001</v>
      </c>
      <c r="H817">
        <v>2.2914499975740899E-2</v>
      </c>
      <c r="I817" t="s">
        <v>1143</v>
      </c>
      <c r="J817" t="s">
        <v>1144</v>
      </c>
      <c r="M817">
        <v>10</v>
      </c>
      <c r="N817" s="10">
        <v>1.45711650000885</v>
      </c>
      <c r="O817" s="11" t="s">
        <v>11</v>
      </c>
    </row>
    <row r="818" spans="1:16" x14ac:dyDescent="0.3">
      <c r="A818">
        <v>195</v>
      </c>
      <c r="E818">
        <v>5</v>
      </c>
      <c r="F818">
        <v>316.00071489997202</v>
      </c>
      <c r="G818">
        <v>316.00071489997202</v>
      </c>
      <c r="H818">
        <v>1.4000999974086799E-2</v>
      </c>
      <c r="I818" t="s">
        <v>1145</v>
      </c>
      <c r="J818" t="s">
        <v>955</v>
      </c>
      <c r="M818">
        <v>10</v>
      </c>
      <c r="N818" s="10">
        <v>1.8892209000186899</v>
      </c>
      <c r="O818" s="11" t="s">
        <v>11</v>
      </c>
    </row>
    <row r="819" spans="1:16" x14ac:dyDescent="0.3">
      <c r="A819">
        <v>196</v>
      </c>
      <c r="E819">
        <v>10</v>
      </c>
      <c r="F819">
        <v>317.38072180002899</v>
      </c>
      <c r="G819">
        <v>317.38072180002899</v>
      </c>
      <c r="H819">
        <v>2.47262000339105E-2</v>
      </c>
      <c r="I819" t="s">
        <v>1146</v>
      </c>
      <c r="J819" t="s">
        <v>1147</v>
      </c>
      <c r="M819">
        <v>10</v>
      </c>
      <c r="N819" s="10">
        <v>1.65415029996074</v>
      </c>
      <c r="O819" s="11" t="s">
        <v>11</v>
      </c>
    </row>
    <row r="820" spans="1:16" x14ac:dyDescent="0.3">
      <c r="A820">
        <v>197</v>
      </c>
      <c r="E820">
        <v>5</v>
      </c>
      <c r="F820">
        <v>319.04818230005901</v>
      </c>
      <c r="G820">
        <v>319.04818230005901</v>
      </c>
      <c r="H820">
        <v>1.1392900021746699E-2</v>
      </c>
      <c r="I820" t="s">
        <v>1148</v>
      </c>
      <c r="J820" t="s">
        <v>1149</v>
      </c>
      <c r="M820">
        <v>10</v>
      </c>
      <c r="N820" s="10">
        <v>1.8738229000009501</v>
      </c>
      <c r="O820" s="11" t="s">
        <v>11</v>
      </c>
    </row>
    <row r="821" spans="1:16" x14ac:dyDescent="0.3">
      <c r="A821">
        <v>198</v>
      </c>
      <c r="E821">
        <v>10</v>
      </c>
      <c r="F821">
        <v>320.199434299953</v>
      </c>
      <c r="G821">
        <v>320.199434299953</v>
      </c>
      <c r="H821">
        <v>2.3485400015488201E-2</v>
      </c>
      <c r="I821" t="s">
        <v>1085</v>
      </c>
      <c r="J821" t="s">
        <v>1150</v>
      </c>
      <c r="M821">
        <v>10</v>
      </c>
      <c r="N821" s="10">
        <v>1.6550425000022999</v>
      </c>
      <c r="O821" s="11" t="s">
        <v>11</v>
      </c>
    </row>
    <row r="822" spans="1:16" x14ac:dyDescent="0.3">
      <c r="A822">
        <v>199</v>
      </c>
      <c r="E822">
        <v>5</v>
      </c>
      <c r="F822">
        <v>321.482709400006</v>
      </c>
      <c r="G822">
        <v>321.482709400006</v>
      </c>
      <c r="H822">
        <v>1.32370000937953E-2</v>
      </c>
      <c r="I822" t="s">
        <v>1025</v>
      </c>
      <c r="J822" t="s">
        <v>1151</v>
      </c>
      <c r="M822">
        <v>10</v>
      </c>
      <c r="N822" s="10">
        <v>1.2726751000154699</v>
      </c>
      <c r="O822" s="11" t="s">
        <v>11</v>
      </c>
    </row>
    <row r="824" spans="1:16" s="12" customFormat="1" x14ac:dyDescent="0.3"/>
    <row r="826" spans="1:16" x14ac:dyDescent="0.3">
      <c r="A826" t="s">
        <v>0</v>
      </c>
      <c r="E826" t="s">
        <v>1</v>
      </c>
      <c r="F826" t="s">
        <v>2</v>
      </c>
      <c r="G826" t="s">
        <v>3</v>
      </c>
      <c r="H826" t="s">
        <v>4</v>
      </c>
      <c r="I826" t="s">
        <v>1152</v>
      </c>
      <c r="J826" t="s">
        <v>5</v>
      </c>
      <c r="K826" t="s">
        <v>6</v>
      </c>
      <c r="N826" t="s">
        <v>1</v>
      </c>
      <c r="O826" t="s">
        <v>7</v>
      </c>
      <c r="P826" t="s">
        <v>8</v>
      </c>
    </row>
    <row r="827" spans="1:16" x14ac:dyDescent="0.3">
      <c r="A827">
        <v>0</v>
      </c>
      <c r="E827">
        <v>10</v>
      </c>
      <c r="F827">
        <v>9.4832808999344707</v>
      </c>
      <c r="G827">
        <v>9.4832808999344707</v>
      </c>
      <c r="H827">
        <v>2.39627999253571E-2</v>
      </c>
      <c r="I827">
        <v>10.4864111999049</v>
      </c>
      <c r="J827" t="s">
        <v>1153</v>
      </c>
      <c r="K827" t="s">
        <v>58</v>
      </c>
      <c r="N827">
        <v>5</v>
      </c>
      <c r="O827">
        <v>1.63966720015741</v>
      </c>
      <c r="P827" t="s">
        <v>44</v>
      </c>
    </row>
    <row r="828" spans="1:16" x14ac:dyDescent="0.3">
      <c r="A828">
        <v>1</v>
      </c>
      <c r="E828">
        <v>10</v>
      </c>
      <c r="F828">
        <v>13.2616878000553</v>
      </c>
      <c r="G828">
        <v>13.2616878000553</v>
      </c>
      <c r="H828">
        <v>1.5563500113785199E-2</v>
      </c>
      <c r="I828">
        <v>14.269925999920799</v>
      </c>
      <c r="J828" t="s">
        <v>1154</v>
      </c>
      <c r="K828" t="s">
        <v>1155</v>
      </c>
      <c r="N828">
        <v>5</v>
      </c>
      <c r="O828" s="13">
        <v>1.13931109989061</v>
      </c>
      <c r="P828" s="10" t="s">
        <v>11</v>
      </c>
    </row>
    <row r="829" spans="1:16" x14ac:dyDescent="0.3">
      <c r="A829">
        <v>2</v>
      </c>
      <c r="E829">
        <v>5</v>
      </c>
      <c r="F829">
        <v>14.96960880002</v>
      </c>
      <c r="G829">
        <v>14.96960880002</v>
      </c>
      <c r="H829">
        <v>8.0216999631375005E-3</v>
      </c>
      <c r="I829">
        <v>15.9693010998889</v>
      </c>
      <c r="J829" t="s">
        <v>1156</v>
      </c>
      <c r="K829" t="s">
        <v>489</v>
      </c>
      <c r="N829">
        <v>5</v>
      </c>
      <c r="O829" s="13">
        <v>1.40486869984306</v>
      </c>
      <c r="P829" s="10" t="s">
        <v>11</v>
      </c>
    </row>
    <row r="830" spans="1:16" x14ac:dyDescent="0.3">
      <c r="A830">
        <v>3</v>
      </c>
      <c r="E830">
        <v>10</v>
      </c>
      <c r="F830">
        <v>16.627223500050601</v>
      </c>
      <c r="G830">
        <v>16.627223500050601</v>
      </c>
      <c r="H830">
        <v>1.5534899896010699E-2</v>
      </c>
      <c r="I830">
        <v>17.636361399898298</v>
      </c>
      <c r="J830" t="s">
        <v>116</v>
      </c>
      <c r="K830" t="s">
        <v>1157</v>
      </c>
      <c r="N830">
        <v>5</v>
      </c>
      <c r="O830" s="13">
        <v>1.59048420004546</v>
      </c>
      <c r="P830" s="10" t="s">
        <v>11</v>
      </c>
    </row>
    <row r="831" spans="1:16" x14ac:dyDescent="0.3">
      <c r="A831">
        <v>4</v>
      </c>
      <c r="E831">
        <v>10</v>
      </c>
      <c r="F831">
        <v>17.909931299975099</v>
      </c>
      <c r="G831">
        <v>17.909931299975099</v>
      </c>
      <c r="H831">
        <v>1.55611000955104E-2</v>
      </c>
      <c r="I831">
        <v>18.920057399896901</v>
      </c>
      <c r="J831" t="s">
        <v>1158</v>
      </c>
      <c r="K831" t="s">
        <v>1159</v>
      </c>
      <c r="N831">
        <v>5</v>
      </c>
      <c r="O831" s="13">
        <v>1.5566707001999001</v>
      </c>
      <c r="P831" s="10" t="s">
        <v>11</v>
      </c>
    </row>
    <row r="832" spans="1:16" x14ac:dyDescent="0.3">
      <c r="A832">
        <v>5</v>
      </c>
      <c r="E832">
        <v>5</v>
      </c>
      <c r="F832">
        <v>19.9360175000038</v>
      </c>
      <c r="G832">
        <v>19.9360175000038</v>
      </c>
      <c r="H832">
        <v>8.1883000675588794E-3</v>
      </c>
      <c r="I832">
        <v>20.936084300046701</v>
      </c>
      <c r="J832" t="s">
        <v>1160</v>
      </c>
      <c r="K832" t="s">
        <v>1161</v>
      </c>
      <c r="N832">
        <v>5</v>
      </c>
      <c r="O832" s="13">
        <v>1.6575011999811899</v>
      </c>
      <c r="P832" s="10" t="s">
        <v>11</v>
      </c>
    </row>
    <row r="833" spans="1:16" x14ac:dyDescent="0.3">
      <c r="A833">
        <v>6</v>
      </c>
      <c r="E833">
        <v>10</v>
      </c>
      <c r="F833">
        <v>21.094229900045299</v>
      </c>
      <c r="G833">
        <v>21.094229900045299</v>
      </c>
      <c r="H833">
        <v>1.5693099936470299E-2</v>
      </c>
      <c r="I833">
        <v>22.102532200049598</v>
      </c>
      <c r="J833" t="s">
        <v>1162</v>
      </c>
      <c r="K833" t="s">
        <v>1163</v>
      </c>
      <c r="N833">
        <v>5</v>
      </c>
      <c r="O833" s="13">
        <v>1.3232740000821599</v>
      </c>
      <c r="P833" s="10" t="s">
        <v>11</v>
      </c>
    </row>
    <row r="834" spans="1:16" x14ac:dyDescent="0.3">
      <c r="A834">
        <v>7</v>
      </c>
      <c r="E834">
        <v>10</v>
      </c>
      <c r="F834">
        <v>22.243537900038</v>
      </c>
      <c r="G834">
        <v>22.243537900038</v>
      </c>
      <c r="H834">
        <v>1.6041700029745601E-2</v>
      </c>
      <c r="I834">
        <v>23.2523916999343</v>
      </c>
      <c r="J834" t="s">
        <v>1136</v>
      </c>
      <c r="K834" t="s">
        <v>1164</v>
      </c>
      <c r="N834">
        <v>5</v>
      </c>
      <c r="O834" s="13">
        <v>1.5894514999817999</v>
      </c>
      <c r="P834" s="10" t="s">
        <v>11</v>
      </c>
    </row>
    <row r="835" spans="1:16" x14ac:dyDescent="0.3">
      <c r="A835">
        <v>8</v>
      </c>
      <c r="E835">
        <v>10</v>
      </c>
      <c r="F835">
        <v>23.860837799962599</v>
      </c>
      <c r="G835">
        <v>23.860837799962599</v>
      </c>
      <c r="H835">
        <v>1.6371699981391399E-2</v>
      </c>
      <c r="I835">
        <v>24.8690142999403</v>
      </c>
      <c r="J835" t="s">
        <v>1165</v>
      </c>
      <c r="K835" t="s">
        <v>1166</v>
      </c>
      <c r="N835">
        <v>5</v>
      </c>
      <c r="O835" s="13">
        <v>2.2549661998636998</v>
      </c>
      <c r="P835" s="10" t="s">
        <v>11</v>
      </c>
    </row>
    <row r="836" spans="1:16" x14ac:dyDescent="0.3">
      <c r="A836">
        <v>9</v>
      </c>
      <c r="E836">
        <v>5</v>
      </c>
      <c r="F836">
        <v>27.736053799977501</v>
      </c>
      <c r="G836">
        <v>27.736053799977501</v>
      </c>
      <c r="H836">
        <v>9.2005000915378297E-3</v>
      </c>
      <c r="I836">
        <v>28.735550000099401</v>
      </c>
      <c r="J836" t="s">
        <v>1167</v>
      </c>
      <c r="K836" t="s">
        <v>1168</v>
      </c>
      <c r="N836">
        <v>5</v>
      </c>
      <c r="O836" s="13">
        <v>2.9062061998993101</v>
      </c>
      <c r="P836" s="10" t="s">
        <v>11</v>
      </c>
    </row>
    <row r="837" spans="1:16" x14ac:dyDescent="0.3">
      <c r="A837">
        <v>10</v>
      </c>
      <c r="E837">
        <v>5</v>
      </c>
      <c r="F837">
        <v>29.1523051999975</v>
      </c>
      <c r="G837">
        <v>29.1523051999975</v>
      </c>
      <c r="H837">
        <v>7.9381000250577892E-3</v>
      </c>
      <c r="I837">
        <v>30.1525220000185</v>
      </c>
      <c r="J837" t="s">
        <v>1169</v>
      </c>
      <c r="K837" t="s">
        <v>1170</v>
      </c>
      <c r="N837">
        <v>5</v>
      </c>
      <c r="O837" s="13">
        <v>1.20684559992514</v>
      </c>
      <c r="P837" s="10" t="s">
        <v>11</v>
      </c>
    </row>
    <row r="838" spans="1:16" x14ac:dyDescent="0.3">
      <c r="A838">
        <v>11</v>
      </c>
      <c r="E838">
        <v>10</v>
      </c>
      <c r="F838">
        <v>30.760588899953198</v>
      </c>
      <c r="G838">
        <v>30.760588899953198</v>
      </c>
      <c r="H838">
        <v>1.58253998961299E-2</v>
      </c>
      <c r="I838">
        <v>31.769568299874599</v>
      </c>
      <c r="J838" t="s">
        <v>1171</v>
      </c>
      <c r="K838" t="s">
        <v>1172</v>
      </c>
      <c r="N838">
        <v>5</v>
      </c>
      <c r="O838" s="13">
        <v>1.90658890013583</v>
      </c>
      <c r="P838" s="10" t="s">
        <v>11</v>
      </c>
    </row>
    <row r="839" spans="1:16" x14ac:dyDescent="0.3">
      <c r="A839">
        <v>12</v>
      </c>
      <c r="E839">
        <v>5</v>
      </c>
      <c r="F839">
        <v>33.018770500086198</v>
      </c>
      <c r="G839">
        <v>33.018770500086198</v>
      </c>
      <c r="H839">
        <v>8.0390002112835594E-3</v>
      </c>
      <c r="I839">
        <v>34.018625299911903</v>
      </c>
      <c r="J839" t="s">
        <v>542</v>
      </c>
      <c r="K839" t="s">
        <v>25</v>
      </c>
      <c r="N839">
        <v>5</v>
      </c>
      <c r="O839" s="13">
        <v>1.5391359000932401</v>
      </c>
      <c r="P839" s="10" t="s">
        <v>11</v>
      </c>
    </row>
    <row r="840" spans="1:16" x14ac:dyDescent="0.3">
      <c r="A840">
        <v>13</v>
      </c>
      <c r="E840">
        <v>10</v>
      </c>
      <c r="F840">
        <v>34.594053300097499</v>
      </c>
      <c r="G840">
        <v>34.594053300097499</v>
      </c>
      <c r="H840">
        <v>1.66989001445472E-2</v>
      </c>
      <c r="I840">
        <v>35.602021700004101</v>
      </c>
      <c r="J840" t="s">
        <v>367</v>
      </c>
      <c r="K840" t="s">
        <v>1173</v>
      </c>
      <c r="N840">
        <v>5</v>
      </c>
      <c r="O840" s="13">
        <v>1.5074012000113699</v>
      </c>
      <c r="P840" s="10" t="s">
        <v>11</v>
      </c>
    </row>
    <row r="841" spans="1:16" x14ac:dyDescent="0.3">
      <c r="A841">
        <v>14</v>
      </c>
      <c r="E841">
        <v>5</v>
      </c>
      <c r="F841">
        <v>36.718951599905203</v>
      </c>
      <c r="G841">
        <v>36.718951599905203</v>
      </c>
      <c r="H841">
        <v>8.0546000972390105E-3</v>
      </c>
      <c r="I841">
        <v>37.718473999993797</v>
      </c>
      <c r="J841" t="s">
        <v>1174</v>
      </c>
      <c r="K841" t="s">
        <v>1053</v>
      </c>
      <c r="N841">
        <v>5</v>
      </c>
      <c r="O841">
        <v>1.5237127000000299</v>
      </c>
      <c r="P841" t="s">
        <v>44</v>
      </c>
    </row>
    <row r="842" spans="1:16" x14ac:dyDescent="0.3">
      <c r="A842">
        <v>15</v>
      </c>
      <c r="E842">
        <v>10</v>
      </c>
      <c r="F842">
        <v>38.3936040999833</v>
      </c>
      <c r="G842">
        <v>38.3936040999833</v>
      </c>
      <c r="H842">
        <v>1.52791000436991E-2</v>
      </c>
      <c r="I842">
        <v>39.4022734998725</v>
      </c>
      <c r="J842" t="s">
        <v>1175</v>
      </c>
      <c r="K842" t="s">
        <v>1176</v>
      </c>
      <c r="N842">
        <v>5</v>
      </c>
      <c r="O842" s="13">
        <v>1.2397684000898099</v>
      </c>
      <c r="P842" s="10" t="s">
        <v>11</v>
      </c>
    </row>
    <row r="843" spans="1:16" x14ac:dyDescent="0.3">
      <c r="A843">
        <v>16</v>
      </c>
      <c r="E843">
        <v>5</v>
      </c>
      <c r="F843">
        <v>39.9685959999915</v>
      </c>
      <c r="G843">
        <v>39.9685959999915</v>
      </c>
      <c r="H843">
        <v>8.0384002067148599E-3</v>
      </c>
      <c r="I843">
        <v>40.969036499969597</v>
      </c>
      <c r="J843" t="s">
        <v>1177</v>
      </c>
      <c r="K843" t="s">
        <v>1178</v>
      </c>
      <c r="N843">
        <v>5</v>
      </c>
      <c r="O843" s="13">
        <v>1.1907269998919201</v>
      </c>
      <c r="P843" s="10" t="s">
        <v>11</v>
      </c>
    </row>
    <row r="844" spans="1:16" x14ac:dyDescent="0.3">
      <c r="A844">
        <v>17</v>
      </c>
      <c r="E844">
        <v>10</v>
      </c>
      <c r="F844">
        <v>41.309199499897602</v>
      </c>
      <c r="G844">
        <v>41.309199499897602</v>
      </c>
      <c r="H844">
        <v>1.5148099977523E-2</v>
      </c>
      <c r="I844">
        <v>42.318500499939503</v>
      </c>
      <c r="J844" t="s">
        <v>453</v>
      </c>
      <c r="K844" t="s">
        <v>1179</v>
      </c>
      <c r="N844">
        <v>5</v>
      </c>
      <c r="O844" s="13">
        <v>1.54010619991458</v>
      </c>
      <c r="P844" s="10" t="s">
        <v>11</v>
      </c>
    </row>
    <row r="845" spans="1:16" x14ac:dyDescent="0.3">
      <c r="A845">
        <v>18</v>
      </c>
      <c r="E845">
        <v>10</v>
      </c>
      <c r="F845">
        <v>42.653740799985798</v>
      </c>
      <c r="G845">
        <v>42.653740799985798</v>
      </c>
      <c r="H845">
        <v>5.9718899894505698E-2</v>
      </c>
      <c r="I845">
        <v>43.668858699966201</v>
      </c>
      <c r="J845" t="s">
        <v>1180</v>
      </c>
      <c r="K845" t="s">
        <v>1181</v>
      </c>
      <c r="N845">
        <v>5</v>
      </c>
      <c r="O845" s="13">
        <v>1.4737666000146401</v>
      </c>
      <c r="P845" s="10" t="s">
        <v>11</v>
      </c>
    </row>
    <row r="846" spans="1:16" x14ac:dyDescent="0.3">
      <c r="A846">
        <v>19</v>
      </c>
      <c r="E846">
        <v>10</v>
      </c>
      <c r="F846">
        <v>44.711054400075199</v>
      </c>
      <c r="G846">
        <v>44.711054400075199</v>
      </c>
      <c r="H846">
        <v>1.57552000600844E-2</v>
      </c>
      <c r="I846">
        <v>45.718426000093999</v>
      </c>
      <c r="J846" t="s">
        <v>1182</v>
      </c>
      <c r="K846" t="s">
        <v>1183</v>
      </c>
      <c r="N846">
        <v>5</v>
      </c>
      <c r="O846" s="13">
        <v>1.6399065000005</v>
      </c>
      <c r="P846" s="10" t="s">
        <v>11</v>
      </c>
    </row>
    <row r="847" spans="1:16" x14ac:dyDescent="0.3">
      <c r="A847">
        <v>20</v>
      </c>
      <c r="E847">
        <v>10</v>
      </c>
      <c r="F847">
        <v>46.309082400053697</v>
      </c>
      <c r="G847">
        <v>46.309082400053697</v>
      </c>
      <c r="H847">
        <v>1.5357100171968299E-2</v>
      </c>
      <c r="I847">
        <v>47.318851399933898</v>
      </c>
      <c r="J847" t="s">
        <v>111</v>
      </c>
      <c r="K847" t="s">
        <v>1184</v>
      </c>
      <c r="N847">
        <v>5</v>
      </c>
      <c r="O847" s="13">
        <v>1.27380049997009</v>
      </c>
      <c r="P847" s="10" t="s">
        <v>11</v>
      </c>
    </row>
    <row r="848" spans="1:16" x14ac:dyDescent="0.3">
      <c r="A848">
        <v>21</v>
      </c>
      <c r="E848">
        <v>5</v>
      </c>
      <c r="F848">
        <v>48.585012699943</v>
      </c>
      <c r="G848">
        <v>48.585012699943</v>
      </c>
      <c r="H848">
        <v>8.2626999355852604E-3</v>
      </c>
      <c r="I848">
        <v>49.585093599976901</v>
      </c>
      <c r="J848" t="s">
        <v>1185</v>
      </c>
      <c r="K848" t="s">
        <v>1186</v>
      </c>
      <c r="N848">
        <v>5</v>
      </c>
      <c r="O848" s="13">
        <v>1.37359580001793</v>
      </c>
      <c r="P848" s="10" t="s">
        <v>11</v>
      </c>
    </row>
    <row r="849" spans="1:16" x14ac:dyDescent="0.3">
      <c r="A849">
        <v>22</v>
      </c>
      <c r="E849">
        <v>10</v>
      </c>
      <c r="F849">
        <v>50.192677400074899</v>
      </c>
      <c r="G849">
        <v>50.192677400074899</v>
      </c>
      <c r="H849">
        <v>1.49012000765651E-2</v>
      </c>
      <c r="I849">
        <v>51.202045900048603</v>
      </c>
      <c r="J849" t="s">
        <v>1187</v>
      </c>
      <c r="K849" t="s">
        <v>1188</v>
      </c>
      <c r="N849">
        <v>5</v>
      </c>
      <c r="O849" s="13">
        <v>1.19045320013538</v>
      </c>
      <c r="P849" s="10" t="s">
        <v>11</v>
      </c>
    </row>
    <row r="850" spans="1:16" x14ac:dyDescent="0.3">
      <c r="A850">
        <v>23</v>
      </c>
      <c r="E850">
        <v>5</v>
      </c>
      <c r="F850">
        <v>53.085177399916503</v>
      </c>
      <c r="G850">
        <v>53.085177399916503</v>
      </c>
      <c r="H850">
        <v>8.7906001135706902E-3</v>
      </c>
      <c r="I850">
        <v>54.084926099982098</v>
      </c>
      <c r="J850" t="s">
        <v>1189</v>
      </c>
      <c r="K850" t="s">
        <v>1190</v>
      </c>
      <c r="N850">
        <v>5</v>
      </c>
      <c r="O850" s="13">
        <v>1.60702369990758</v>
      </c>
      <c r="P850" s="10" t="s">
        <v>11</v>
      </c>
    </row>
    <row r="851" spans="1:16" x14ac:dyDescent="0.3">
      <c r="A851">
        <v>24</v>
      </c>
      <c r="E851">
        <v>5</v>
      </c>
      <c r="F851">
        <v>55.3513221000321</v>
      </c>
      <c r="G851">
        <v>55.3513221000321</v>
      </c>
      <c r="H851">
        <v>7.9334001056849904E-3</v>
      </c>
      <c r="I851">
        <v>56.351691999938303</v>
      </c>
      <c r="J851" t="s">
        <v>1191</v>
      </c>
      <c r="K851" t="s">
        <v>1192</v>
      </c>
      <c r="N851">
        <v>5</v>
      </c>
      <c r="O851">
        <v>0.94012619997374702</v>
      </c>
      <c r="P851" t="s">
        <v>44</v>
      </c>
    </row>
    <row r="852" spans="1:16" x14ac:dyDescent="0.3">
      <c r="A852">
        <v>25</v>
      </c>
      <c r="E852">
        <v>10</v>
      </c>
      <c r="F852">
        <v>58.275769199943099</v>
      </c>
      <c r="G852">
        <v>58.275769199943099</v>
      </c>
      <c r="H852">
        <v>1.5763900009915201E-2</v>
      </c>
      <c r="I852">
        <v>59.284972399938802</v>
      </c>
      <c r="J852" t="s">
        <v>1193</v>
      </c>
      <c r="K852" t="s">
        <v>435</v>
      </c>
      <c r="N852">
        <v>5</v>
      </c>
      <c r="O852" s="13">
        <v>1.3558654000516901</v>
      </c>
      <c r="P852" s="10" t="s">
        <v>11</v>
      </c>
    </row>
    <row r="853" spans="1:16" x14ac:dyDescent="0.3">
      <c r="A853">
        <v>26</v>
      </c>
      <c r="E853">
        <v>5</v>
      </c>
      <c r="F853">
        <v>60.3347412000875</v>
      </c>
      <c r="G853">
        <v>60.3347412000875</v>
      </c>
      <c r="H853">
        <v>7.8686999622732401E-3</v>
      </c>
      <c r="I853">
        <v>61.334608200006102</v>
      </c>
      <c r="J853" t="s">
        <v>1194</v>
      </c>
      <c r="K853" t="s">
        <v>1195</v>
      </c>
      <c r="N853">
        <v>5</v>
      </c>
      <c r="O853" s="13">
        <v>1.3896247998345601</v>
      </c>
      <c r="P853" s="10" t="s">
        <v>11</v>
      </c>
    </row>
    <row r="854" spans="1:16" x14ac:dyDescent="0.3">
      <c r="A854">
        <v>27</v>
      </c>
      <c r="E854">
        <v>5</v>
      </c>
      <c r="F854">
        <v>61.551074400078498</v>
      </c>
      <c r="G854">
        <v>61.551074400078498</v>
      </c>
      <c r="H854">
        <v>8.1155998632311804E-3</v>
      </c>
      <c r="I854">
        <v>62.551396500086398</v>
      </c>
      <c r="J854" t="s">
        <v>1196</v>
      </c>
      <c r="K854" t="s">
        <v>997</v>
      </c>
      <c r="N854">
        <v>5</v>
      </c>
      <c r="O854" s="13">
        <v>1.67359240003861</v>
      </c>
      <c r="P854" s="10" t="s">
        <v>11</v>
      </c>
    </row>
    <row r="855" spans="1:16" x14ac:dyDescent="0.3">
      <c r="A855">
        <v>28</v>
      </c>
      <c r="E855">
        <v>5</v>
      </c>
      <c r="F855">
        <v>63.4679447999224</v>
      </c>
      <c r="G855">
        <v>63.4679447999224</v>
      </c>
      <c r="H855">
        <v>7.9590000677853805E-3</v>
      </c>
      <c r="I855">
        <v>64.468191399937496</v>
      </c>
      <c r="J855" t="s">
        <v>1167</v>
      </c>
      <c r="K855" t="s">
        <v>1049</v>
      </c>
      <c r="N855">
        <v>5</v>
      </c>
      <c r="O855">
        <v>0.89051360008306801</v>
      </c>
      <c r="P855" t="s">
        <v>44</v>
      </c>
    </row>
    <row r="856" spans="1:16" x14ac:dyDescent="0.3">
      <c r="A856">
        <v>29</v>
      </c>
      <c r="E856">
        <v>5</v>
      </c>
      <c r="F856">
        <v>65.017847700044499</v>
      </c>
      <c r="G856">
        <v>65.017847700044499</v>
      </c>
      <c r="H856">
        <v>7.8235999681055494E-3</v>
      </c>
      <c r="I856">
        <v>66.017836899962205</v>
      </c>
      <c r="J856" t="s">
        <v>1197</v>
      </c>
      <c r="K856" t="s">
        <v>29</v>
      </c>
      <c r="N856">
        <v>5</v>
      </c>
      <c r="O856" s="13">
        <v>1.15620899992063</v>
      </c>
      <c r="P856" s="10" t="s">
        <v>11</v>
      </c>
    </row>
    <row r="857" spans="1:16" x14ac:dyDescent="0.3">
      <c r="A857">
        <v>30</v>
      </c>
      <c r="E857">
        <v>5</v>
      </c>
      <c r="F857">
        <v>66.534242700086907</v>
      </c>
      <c r="G857">
        <v>66.534242700086907</v>
      </c>
      <c r="H857">
        <v>7.7837998978793604E-3</v>
      </c>
      <c r="I857">
        <v>67.534678600030006</v>
      </c>
      <c r="J857" t="s">
        <v>1198</v>
      </c>
      <c r="K857" t="s">
        <v>1199</v>
      </c>
      <c r="N857">
        <v>5</v>
      </c>
      <c r="O857" s="13">
        <v>1.0400092001073</v>
      </c>
      <c r="P857" s="10" t="s">
        <v>11</v>
      </c>
    </row>
    <row r="858" spans="1:16" x14ac:dyDescent="0.3">
      <c r="A858">
        <v>31</v>
      </c>
      <c r="E858">
        <v>10</v>
      </c>
      <c r="F858">
        <v>68.075280899880397</v>
      </c>
      <c r="G858">
        <v>68.075280899880397</v>
      </c>
      <c r="H858">
        <v>1.5059199882671201E-2</v>
      </c>
      <c r="I858">
        <v>69.084005499957101</v>
      </c>
      <c r="J858" t="s">
        <v>1200</v>
      </c>
      <c r="K858" t="s">
        <v>1201</v>
      </c>
      <c r="N858">
        <v>5</v>
      </c>
      <c r="O858" s="13">
        <v>1.4713737999554699</v>
      </c>
      <c r="P858" s="10" t="s">
        <v>11</v>
      </c>
    </row>
    <row r="859" spans="1:16" x14ac:dyDescent="0.3">
      <c r="A859">
        <v>32</v>
      </c>
      <c r="E859">
        <v>10</v>
      </c>
      <c r="F859">
        <v>69.777929899981203</v>
      </c>
      <c r="G859">
        <v>69.777929899981203</v>
      </c>
      <c r="H859">
        <v>1.8001900054514401E-2</v>
      </c>
      <c r="I859">
        <v>70.784336199983898</v>
      </c>
      <c r="J859" t="s">
        <v>1202</v>
      </c>
      <c r="K859" t="s">
        <v>1203</v>
      </c>
      <c r="N859">
        <v>5</v>
      </c>
      <c r="O859" s="13">
        <v>1.27342990017496</v>
      </c>
      <c r="P859" s="10" t="s">
        <v>11</v>
      </c>
    </row>
    <row r="860" spans="1:16" x14ac:dyDescent="0.3">
      <c r="A860">
        <v>33</v>
      </c>
      <c r="E860">
        <v>5</v>
      </c>
      <c r="F860">
        <v>71.134221599902901</v>
      </c>
      <c r="G860">
        <v>71.134221599902901</v>
      </c>
      <c r="H860">
        <v>8.2228998653590592E-3</v>
      </c>
      <c r="I860">
        <v>72.134952599881203</v>
      </c>
      <c r="J860" t="s">
        <v>1204</v>
      </c>
      <c r="K860" t="s">
        <v>27</v>
      </c>
      <c r="N860">
        <v>5</v>
      </c>
      <c r="O860">
        <v>1.35221030004322</v>
      </c>
      <c r="P860" t="s">
        <v>44</v>
      </c>
    </row>
    <row r="861" spans="1:16" x14ac:dyDescent="0.3">
      <c r="A861">
        <v>34</v>
      </c>
      <c r="E861">
        <v>5</v>
      </c>
      <c r="F861">
        <v>72.384235200006501</v>
      </c>
      <c r="G861">
        <v>72.384235200006501</v>
      </c>
      <c r="H861">
        <v>7.6186999212950399E-3</v>
      </c>
      <c r="I861">
        <v>73.3844149000942</v>
      </c>
      <c r="J861" t="s">
        <v>1205</v>
      </c>
      <c r="K861" t="s">
        <v>1206</v>
      </c>
      <c r="N861">
        <v>5</v>
      </c>
      <c r="O861" s="13">
        <v>1.4555381999816699</v>
      </c>
      <c r="P861" s="10" t="s">
        <v>11</v>
      </c>
    </row>
    <row r="862" spans="1:16" x14ac:dyDescent="0.3">
      <c r="A862">
        <v>35</v>
      </c>
      <c r="E862">
        <v>5</v>
      </c>
      <c r="F862">
        <v>73.584389500087099</v>
      </c>
      <c r="G862">
        <v>73.584389500087099</v>
      </c>
      <c r="H862">
        <v>7.7058000024408102E-3</v>
      </c>
      <c r="I862">
        <v>74.584668699884702</v>
      </c>
      <c r="J862" t="s">
        <v>1123</v>
      </c>
      <c r="K862" t="s">
        <v>1207</v>
      </c>
      <c r="N862">
        <v>5</v>
      </c>
      <c r="O862" s="13">
        <v>1.55683050001971</v>
      </c>
      <c r="P862" s="10" t="s">
        <v>11</v>
      </c>
    </row>
    <row r="863" spans="1:16" x14ac:dyDescent="0.3">
      <c r="A863">
        <v>36</v>
      </c>
      <c r="E863">
        <v>5</v>
      </c>
      <c r="F863">
        <v>75.134440399939194</v>
      </c>
      <c r="G863">
        <v>75.134440399939194</v>
      </c>
      <c r="H863">
        <v>8.0883000046014699E-3</v>
      </c>
      <c r="I863">
        <v>76.134151600068407</v>
      </c>
      <c r="J863" t="s">
        <v>1208</v>
      </c>
      <c r="K863" t="s">
        <v>1209</v>
      </c>
      <c r="N863">
        <v>5</v>
      </c>
      <c r="O863">
        <v>1.04015809996053</v>
      </c>
      <c r="P863" t="s">
        <v>44</v>
      </c>
    </row>
    <row r="864" spans="1:16" x14ac:dyDescent="0.3">
      <c r="A864">
        <v>37</v>
      </c>
      <c r="E864">
        <v>5</v>
      </c>
      <c r="F864">
        <v>76.617553899995897</v>
      </c>
      <c r="G864">
        <v>76.617553899995897</v>
      </c>
      <c r="H864">
        <v>7.9377999063581194E-3</v>
      </c>
      <c r="I864">
        <v>77.617538199992794</v>
      </c>
      <c r="J864" t="s">
        <v>1210</v>
      </c>
      <c r="K864" t="s">
        <v>1211</v>
      </c>
      <c r="N864">
        <v>5</v>
      </c>
      <c r="O864" s="13">
        <v>1.67324610007926</v>
      </c>
      <c r="P864" s="10" t="s">
        <v>11</v>
      </c>
    </row>
    <row r="865" spans="1:16" x14ac:dyDescent="0.3">
      <c r="A865">
        <v>38</v>
      </c>
      <c r="E865">
        <v>5</v>
      </c>
      <c r="F865">
        <v>78.267717099981297</v>
      </c>
      <c r="G865">
        <v>78.267717099981297</v>
      </c>
      <c r="H865">
        <v>7.9482998698949796E-3</v>
      </c>
      <c r="I865">
        <v>79.267565499991093</v>
      </c>
      <c r="J865" t="s">
        <v>1212</v>
      </c>
      <c r="K865" t="s">
        <v>1213</v>
      </c>
      <c r="N865">
        <v>5</v>
      </c>
      <c r="O865" s="13">
        <v>1.35682790004648</v>
      </c>
      <c r="P865" s="10" t="s">
        <v>11</v>
      </c>
    </row>
    <row r="866" spans="1:16" x14ac:dyDescent="0.3">
      <c r="A866">
        <v>39</v>
      </c>
      <c r="E866">
        <v>10</v>
      </c>
      <c r="F866">
        <v>79.560197599930603</v>
      </c>
      <c r="G866">
        <v>79.560197599930603</v>
      </c>
      <c r="H866">
        <v>1.56004999298602E-2</v>
      </c>
      <c r="I866">
        <v>80.568135499954195</v>
      </c>
      <c r="J866" t="s">
        <v>1214</v>
      </c>
      <c r="K866" t="s">
        <v>1215</v>
      </c>
      <c r="N866">
        <v>5</v>
      </c>
      <c r="O866" s="13">
        <v>1.2878435999155</v>
      </c>
      <c r="P866" s="10" t="s">
        <v>11</v>
      </c>
    </row>
    <row r="867" spans="1:16" x14ac:dyDescent="0.3">
      <c r="A867">
        <v>40</v>
      </c>
      <c r="E867">
        <v>5</v>
      </c>
      <c r="F867">
        <v>81.950627899961503</v>
      </c>
      <c r="G867">
        <v>81.950627899961503</v>
      </c>
      <c r="H867">
        <v>7.9822000116109796E-3</v>
      </c>
      <c r="I867">
        <v>82.9507367999758</v>
      </c>
      <c r="J867" t="s">
        <v>1216</v>
      </c>
      <c r="K867" t="s">
        <v>1217</v>
      </c>
      <c r="N867">
        <v>5</v>
      </c>
      <c r="O867">
        <v>1.17478369991295</v>
      </c>
      <c r="P867" t="s">
        <v>44</v>
      </c>
    </row>
    <row r="868" spans="1:16" x14ac:dyDescent="0.3">
      <c r="A868">
        <v>41</v>
      </c>
      <c r="E868">
        <v>5</v>
      </c>
      <c r="F868">
        <v>83.333806399954398</v>
      </c>
      <c r="G868">
        <v>83.333806399954398</v>
      </c>
      <c r="H868">
        <v>7.7573999296873799E-3</v>
      </c>
      <c r="I868">
        <v>84.334019199945004</v>
      </c>
      <c r="J868" t="s">
        <v>1218</v>
      </c>
      <c r="K868" t="s">
        <v>1219</v>
      </c>
      <c r="N868">
        <v>5</v>
      </c>
      <c r="O868">
        <v>1.2244294998236001</v>
      </c>
      <c r="P868" t="s">
        <v>44</v>
      </c>
    </row>
    <row r="869" spans="1:16" x14ac:dyDescent="0.3">
      <c r="A869">
        <v>42</v>
      </c>
      <c r="E869">
        <v>5</v>
      </c>
      <c r="F869">
        <v>84.533436500001699</v>
      </c>
      <c r="G869">
        <v>84.533436500001699</v>
      </c>
      <c r="H869">
        <v>7.7879999298602299E-3</v>
      </c>
      <c r="I869">
        <v>85.5340378999244</v>
      </c>
      <c r="J869" t="s">
        <v>1220</v>
      </c>
      <c r="K869" t="s">
        <v>1221</v>
      </c>
      <c r="N869">
        <v>5</v>
      </c>
      <c r="O869" s="13">
        <v>1.50779619999229</v>
      </c>
      <c r="P869" s="10" t="s">
        <v>11</v>
      </c>
    </row>
    <row r="870" spans="1:16" x14ac:dyDescent="0.3">
      <c r="A870">
        <v>43</v>
      </c>
      <c r="E870">
        <v>10</v>
      </c>
      <c r="F870">
        <v>86.158224500017198</v>
      </c>
      <c r="G870">
        <v>86.158224500017198</v>
      </c>
      <c r="H870">
        <v>1.53432998340576E-2</v>
      </c>
      <c r="J870" t="s">
        <v>1220</v>
      </c>
      <c r="K870" t="s">
        <v>1221</v>
      </c>
      <c r="N870">
        <v>5</v>
      </c>
      <c r="O870" s="13">
        <v>2.12339990003965</v>
      </c>
      <c r="P870" s="10" t="s">
        <v>11</v>
      </c>
    </row>
    <row r="871" spans="1:16" x14ac:dyDescent="0.3">
      <c r="A871">
        <v>44</v>
      </c>
      <c r="E871">
        <v>10</v>
      </c>
      <c r="F871">
        <v>86.725607299944301</v>
      </c>
      <c r="G871">
        <v>86.725607299944301</v>
      </c>
      <c r="H871">
        <v>1.5574099961668199E-2</v>
      </c>
      <c r="J871" t="s">
        <v>1220</v>
      </c>
      <c r="K871" t="s">
        <v>1221</v>
      </c>
      <c r="N871">
        <v>5</v>
      </c>
      <c r="O871" s="13">
        <v>1.40437479992397</v>
      </c>
      <c r="P871" s="10" t="s">
        <v>11</v>
      </c>
    </row>
    <row r="872" spans="1:16" x14ac:dyDescent="0.3">
      <c r="A872">
        <v>45</v>
      </c>
      <c r="E872">
        <v>5</v>
      </c>
      <c r="F872">
        <v>87.183569899993003</v>
      </c>
      <c r="G872">
        <v>87.183569899993003</v>
      </c>
      <c r="H872">
        <v>8.0939000472426397E-3</v>
      </c>
      <c r="J872" t="s">
        <v>1222</v>
      </c>
      <c r="K872" t="s">
        <v>1223</v>
      </c>
      <c r="N872">
        <v>5</v>
      </c>
      <c r="O872" s="13">
        <v>2.3895359998568799</v>
      </c>
      <c r="P872" s="10" t="s">
        <v>11</v>
      </c>
    </row>
    <row r="873" spans="1:16" x14ac:dyDescent="0.3">
      <c r="A873">
        <v>46</v>
      </c>
      <c r="E873">
        <v>10</v>
      </c>
      <c r="F873">
        <v>88.145012799883204</v>
      </c>
      <c r="G873">
        <v>88.145012799883204</v>
      </c>
      <c r="H873">
        <v>1.8167899921536401E-2</v>
      </c>
      <c r="I873">
        <v>89.150487799895899</v>
      </c>
      <c r="J873" t="s">
        <v>1191</v>
      </c>
      <c r="K873" t="s">
        <v>1224</v>
      </c>
      <c r="N873">
        <v>5</v>
      </c>
      <c r="O873" s="13">
        <v>1.3074793999548999</v>
      </c>
      <c r="P873" s="10" t="s">
        <v>11</v>
      </c>
    </row>
    <row r="874" spans="1:16" x14ac:dyDescent="0.3">
      <c r="A874">
        <v>47</v>
      </c>
      <c r="E874">
        <v>5</v>
      </c>
      <c r="F874">
        <v>89.334355500060994</v>
      </c>
      <c r="G874">
        <v>89.334355500060994</v>
      </c>
      <c r="H874">
        <v>9.0020000934600795E-3</v>
      </c>
      <c r="I874">
        <v>90.333563399966806</v>
      </c>
      <c r="J874" t="s">
        <v>1225</v>
      </c>
      <c r="K874" t="s">
        <v>1226</v>
      </c>
      <c r="N874">
        <v>5</v>
      </c>
      <c r="O874" s="13">
        <v>1.4386695998255099</v>
      </c>
      <c r="P874" s="10" t="s">
        <v>11</v>
      </c>
    </row>
    <row r="875" spans="1:16" x14ac:dyDescent="0.3">
      <c r="A875">
        <v>48</v>
      </c>
      <c r="E875">
        <v>5</v>
      </c>
      <c r="F875">
        <v>90.700332999927895</v>
      </c>
      <c r="G875">
        <v>90.700332999927895</v>
      </c>
      <c r="H875">
        <v>7.7579999342560699E-3</v>
      </c>
      <c r="I875">
        <v>91.700284000020403</v>
      </c>
      <c r="J875" t="s">
        <v>1227</v>
      </c>
      <c r="K875" t="s">
        <v>1228</v>
      </c>
      <c r="N875">
        <v>5</v>
      </c>
      <c r="O875" s="13">
        <v>1.3555217999964899</v>
      </c>
      <c r="P875" s="10" t="s">
        <v>11</v>
      </c>
    </row>
    <row r="876" spans="1:16" x14ac:dyDescent="0.3">
      <c r="A876">
        <v>49</v>
      </c>
      <c r="E876">
        <v>5</v>
      </c>
      <c r="F876">
        <v>92.100167999975298</v>
      </c>
      <c r="G876">
        <v>92.100167999975298</v>
      </c>
      <c r="H876">
        <v>8.2898999098688295E-3</v>
      </c>
      <c r="I876">
        <v>93.100429199868799</v>
      </c>
      <c r="J876" t="s">
        <v>1229</v>
      </c>
      <c r="K876" t="s">
        <v>1230</v>
      </c>
      <c r="N876">
        <v>5</v>
      </c>
      <c r="O876" s="13">
        <v>1.5246931998990401</v>
      </c>
      <c r="P876" s="10" t="s">
        <v>11</v>
      </c>
    </row>
    <row r="877" spans="1:16" x14ac:dyDescent="0.3">
      <c r="A877">
        <v>50</v>
      </c>
      <c r="E877">
        <v>5</v>
      </c>
      <c r="F877">
        <v>93.783663499867501</v>
      </c>
      <c r="G877">
        <v>93.783663499867501</v>
      </c>
      <c r="H877">
        <v>7.9047998879104801E-3</v>
      </c>
      <c r="J877" t="s">
        <v>1231</v>
      </c>
      <c r="K877" t="s">
        <v>1232</v>
      </c>
      <c r="N877">
        <v>5</v>
      </c>
      <c r="O877" s="13">
        <v>1.73924889997579</v>
      </c>
      <c r="P877" s="10" t="s">
        <v>11</v>
      </c>
    </row>
    <row r="878" spans="1:16" x14ac:dyDescent="0.3">
      <c r="A878">
        <v>51</v>
      </c>
      <c r="E878">
        <v>5</v>
      </c>
      <c r="F878">
        <v>94.683764300076206</v>
      </c>
      <c r="G878">
        <v>94.683764300076206</v>
      </c>
      <c r="H878">
        <v>7.8080000821500999E-3</v>
      </c>
      <c r="I878">
        <v>95.683390900027007</v>
      </c>
      <c r="J878" t="s">
        <v>1134</v>
      </c>
      <c r="K878" t="s">
        <v>1233</v>
      </c>
      <c r="N878">
        <v>5</v>
      </c>
      <c r="O878" s="13">
        <v>1.90654649981297</v>
      </c>
      <c r="P878" s="10" t="s">
        <v>11</v>
      </c>
    </row>
    <row r="879" spans="1:16" x14ac:dyDescent="0.3">
      <c r="A879">
        <v>52</v>
      </c>
      <c r="E879">
        <v>5</v>
      </c>
      <c r="F879">
        <v>95.850136199966002</v>
      </c>
      <c r="G879">
        <v>95.850136199966002</v>
      </c>
      <c r="H879">
        <v>7.5727000366896304E-3</v>
      </c>
      <c r="I879">
        <v>96.850809500086996</v>
      </c>
      <c r="J879" t="s">
        <v>1234</v>
      </c>
      <c r="K879" t="s">
        <v>1235</v>
      </c>
      <c r="N879">
        <v>5</v>
      </c>
      <c r="O879" s="13">
        <v>1.7402692001778599</v>
      </c>
      <c r="P879" s="10" t="s">
        <v>11</v>
      </c>
    </row>
    <row r="880" spans="1:16" x14ac:dyDescent="0.3">
      <c r="A880">
        <v>53</v>
      </c>
      <c r="E880">
        <v>5</v>
      </c>
      <c r="F880">
        <v>96.901512000011195</v>
      </c>
      <c r="G880">
        <v>96.901512000011195</v>
      </c>
      <c r="H880">
        <v>8.8553999084979296E-3</v>
      </c>
      <c r="I880">
        <v>97.916812599869402</v>
      </c>
      <c r="J880" t="s">
        <v>1236</v>
      </c>
      <c r="K880" t="s">
        <v>1231</v>
      </c>
      <c r="N880">
        <v>5</v>
      </c>
      <c r="O880" s="13">
        <v>1.7575795999728101</v>
      </c>
      <c r="P880" s="10" t="s">
        <v>11</v>
      </c>
    </row>
    <row r="881" spans="1:16" x14ac:dyDescent="0.3">
      <c r="A881">
        <v>54</v>
      </c>
      <c r="E881">
        <v>5</v>
      </c>
      <c r="F881">
        <v>98.383497100090594</v>
      </c>
      <c r="G881">
        <v>98.383497100090594</v>
      </c>
      <c r="H881">
        <v>7.9482998698949796E-3</v>
      </c>
      <c r="I881">
        <v>99.383827100042197</v>
      </c>
      <c r="J881" t="s">
        <v>1136</v>
      </c>
      <c r="K881" t="s">
        <v>1237</v>
      </c>
      <c r="N881">
        <v>5</v>
      </c>
      <c r="O881" s="13">
        <v>2.2050296000670602</v>
      </c>
      <c r="P881" s="10" t="s">
        <v>11</v>
      </c>
    </row>
    <row r="882" spans="1:16" x14ac:dyDescent="0.3">
      <c r="A882">
        <v>55</v>
      </c>
      <c r="E882">
        <v>10</v>
      </c>
      <c r="F882">
        <v>99.673577199922804</v>
      </c>
      <c r="G882">
        <v>99.673577199922804</v>
      </c>
      <c r="H882">
        <v>1.50468000210821E-2</v>
      </c>
      <c r="I882">
        <v>100.683726900024</v>
      </c>
      <c r="J882" t="s">
        <v>1238</v>
      </c>
      <c r="K882" t="s">
        <v>1239</v>
      </c>
      <c r="N882">
        <v>5</v>
      </c>
      <c r="O882" s="13">
        <v>2.0578884000424198</v>
      </c>
      <c r="P882" s="10" t="s">
        <v>11</v>
      </c>
    </row>
    <row r="883" spans="1:16" x14ac:dyDescent="0.3">
      <c r="A883">
        <v>56</v>
      </c>
      <c r="E883">
        <v>10</v>
      </c>
      <c r="F883">
        <v>101.008322099922</v>
      </c>
      <c r="G883">
        <v>101.008322099922</v>
      </c>
      <c r="H883">
        <v>1.5693299937993201E-2</v>
      </c>
      <c r="I883">
        <v>102.017039099941</v>
      </c>
      <c r="J883" t="s">
        <v>1168</v>
      </c>
      <c r="K883" t="s">
        <v>1161</v>
      </c>
      <c r="N883">
        <v>5</v>
      </c>
      <c r="O883" s="13">
        <v>1.3385648999828801</v>
      </c>
      <c r="P883" s="10" t="s">
        <v>11</v>
      </c>
    </row>
    <row r="884" spans="1:16" x14ac:dyDescent="0.3">
      <c r="A884">
        <v>57</v>
      </c>
      <c r="E884">
        <v>5</v>
      </c>
      <c r="F884">
        <v>102.10320900008</v>
      </c>
      <c r="G884">
        <v>102.10320900008</v>
      </c>
      <c r="H884">
        <v>1.16598999593406E-2</v>
      </c>
      <c r="I884">
        <v>103.116556300083</v>
      </c>
      <c r="J884" t="s">
        <v>438</v>
      </c>
      <c r="K884" t="s">
        <v>1162</v>
      </c>
      <c r="N884">
        <v>5</v>
      </c>
      <c r="O884" s="13">
        <v>1.37339839991182</v>
      </c>
      <c r="P884" s="10" t="s">
        <v>11</v>
      </c>
    </row>
    <row r="885" spans="1:16" x14ac:dyDescent="0.3">
      <c r="A885">
        <v>58</v>
      </c>
      <c r="E885">
        <v>10</v>
      </c>
      <c r="F885">
        <v>103.47487899987</v>
      </c>
      <c r="G885">
        <v>103.47487899987</v>
      </c>
      <c r="H885">
        <v>1.5527500072494101E-2</v>
      </c>
      <c r="I885">
        <v>104.483345600077</v>
      </c>
      <c r="J885" t="s">
        <v>487</v>
      </c>
      <c r="K885" t="s">
        <v>1240</v>
      </c>
      <c r="N885">
        <v>5</v>
      </c>
      <c r="O885" s="13">
        <v>1.52288520010188</v>
      </c>
      <c r="P885" s="10" t="s">
        <v>11</v>
      </c>
    </row>
    <row r="886" spans="1:16" x14ac:dyDescent="0.3">
      <c r="A886">
        <v>59</v>
      </c>
      <c r="E886">
        <v>10</v>
      </c>
      <c r="F886">
        <v>104.85798490000801</v>
      </c>
      <c r="G886">
        <v>104.85798490000801</v>
      </c>
      <c r="H886">
        <v>1.5366000123322E-2</v>
      </c>
      <c r="I886">
        <v>105.866886799922</v>
      </c>
      <c r="J886" t="s">
        <v>456</v>
      </c>
      <c r="K886" t="s">
        <v>1241</v>
      </c>
      <c r="N886">
        <v>5</v>
      </c>
      <c r="O886" s="13">
        <v>1.68972799996845</v>
      </c>
      <c r="P886" s="10" t="s">
        <v>11</v>
      </c>
    </row>
    <row r="887" spans="1:16" x14ac:dyDescent="0.3">
      <c r="A887">
        <v>60</v>
      </c>
      <c r="E887">
        <v>5</v>
      </c>
      <c r="F887">
        <v>106.38349170004901</v>
      </c>
      <c r="G887">
        <v>106.38349170004901</v>
      </c>
      <c r="H887">
        <v>9.9249000195413793E-3</v>
      </c>
      <c r="I887">
        <v>107.383234800072</v>
      </c>
      <c r="J887" t="s">
        <v>1242</v>
      </c>
      <c r="K887" t="s">
        <v>1243</v>
      </c>
      <c r="N887">
        <v>5</v>
      </c>
      <c r="O887" s="13">
        <v>1.1739878000225801</v>
      </c>
      <c r="P887" s="10" t="s">
        <v>11</v>
      </c>
    </row>
    <row r="888" spans="1:16" x14ac:dyDescent="0.3">
      <c r="A888">
        <v>61</v>
      </c>
      <c r="E888">
        <v>5</v>
      </c>
      <c r="F888">
        <v>107.849311900092</v>
      </c>
      <c r="G888">
        <v>107.849311900092</v>
      </c>
      <c r="H888">
        <v>7.75040010921657E-3</v>
      </c>
      <c r="I888">
        <v>108.85000040009599</v>
      </c>
      <c r="J888" t="s">
        <v>1244</v>
      </c>
      <c r="K888" t="s">
        <v>1245</v>
      </c>
      <c r="N888">
        <v>5</v>
      </c>
      <c r="O888" s="13">
        <v>1.3551891997922201</v>
      </c>
      <c r="P888" s="10" t="s">
        <v>11</v>
      </c>
    </row>
    <row r="889" spans="1:16" x14ac:dyDescent="0.3">
      <c r="A889">
        <v>62</v>
      </c>
      <c r="E889">
        <v>5</v>
      </c>
      <c r="F889">
        <v>109.416486599948</v>
      </c>
      <c r="G889">
        <v>109.416486599948</v>
      </c>
      <c r="H889">
        <v>8.05669999681413E-3</v>
      </c>
      <c r="I889">
        <v>110.416369899874</v>
      </c>
      <c r="J889" t="s">
        <v>1246</v>
      </c>
      <c r="K889" t="s">
        <v>992</v>
      </c>
      <c r="N889">
        <v>5</v>
      </c>
      <c r="O889" s="13">
        <v>1.52300889999605</v>
      </c>
      <c r="P889" s="10" t="s">
        <v>11</v>
      </c>
    </row>
    <row r="890" spans="1:16" x14ac:dyDescent="0.3">
      <c r="A890">
        <v>63</v>
      </c>
      <c r="E890">
        <v>5</v>
      </c>
      <c r="F890">
        <v>110.466361399972</v>
      </c>
      <c r="G890">
        <v>110.466361399972</v>
      </c>
      <c r="H890">
        <v>8.1152999773621507E-3</v>
      </c>
      <c r="I890">
        <v>111.46672939998</v>
      </c>
      <c r="J890" t="s">
        <v>1247</v>
      </c>
      <c r="K890" t="s">
        <v>1248</v>
      </c>
      <c r="N890">
        <v>5</v>
      </c>
      <c r="O890" s="13">
        <v>1.6073618999216699</v>
      </c>
      <c r="P890" s="10" t="s">
        <v>11</v>
      </c>
    </row>
    <row r="891" spans="1:16" x14ac:dyDescent="0.3">
      <c r="A891">
        <v>64</v>
      </c>
      <c r="E891">
        <v>5</v>
      </c>
      <c r="F891">
        <v>112.14968939987</v>
      </c>
      <c r="G891">
        <v>112.14968939987</v>
      </c>
      <c r="H891">
        <v>8.0631999298930099E-3</v>
      </c>
      <c r="I891">
        <v>113.150266400072</v>
      </c>
      <c r="J891" t="s">
        <v>1182</v>
      </c>
      <c r="K891" t="s">
        <v>1249</v>
      </c>
      <c r="N891">
        <v>5</v>
      </c>
      <c r="O891" s="13">
        <v>1.7058683999348401</v>
      </c>
      <c r="P891" s="10" t="s">
        <v>11</v>
      </c>
    </row>
    <row r="892" spans="1:16" x14ac:dyDescent="0.3">
      <c r="A892">
        <v>65</v>
      </c>
      <c r="E892">
        <v>5</v>
      </c>
      <c r="F892">
        <v>113.516994100064</v>
      </c>
      <c r="G892">
        <v>113.516994100064</v>
      </c>
      <c r="H892">
        <v>8.95850011147558E-3</v>
      </c>
      <c r="I892">
        <v>114.51647759997201</v>
      </c>
      <c r="J892" t="s">
        <v>456</v>
      </c>
      <c r="K892" t="s">
        <v>833</v>
      </c>
      <c r="N892">
        <v>5</v>
      </c>
      <c r="O892" s="13">
        <v>1.2907772001344699</v>
      </c>
      <c r="P892" s="10" t="s">
        <v>11</v>
      </c>
    </row>
    <row r="893" spans="1:16" x14ac:dyDescent="0.3">
      <c r="A893">
        <v>66</v>
      </c>
      <c r="E893">
        <v>10</v>
      </c>
      <c r="F893">
        <v>114.824705400038</v>
      </c>
      <c r="G893">
        <v>114.824705400038</v>
      </c>
      <c r="H893">
        <v>1.5502399997785601E-2</v>
      </c>
      <c r="I893">
        <v>115.833123599877</v>
      </c>
      <c r="J893" t="s">
        <v>1190</v>
      </c>
      <c r="K893" t="s">
        <v>57</v>
      </c>
      <c r="N893">
        <v>5</v>
      </c>
      <c r="O893" s="13">
        <v>2.24020359991118</v>
      </c>
      <c r="P893" s="10" t="s">
        <v>11</v>
      </c>
    </row>
    <row r="894" spans="1:16" x14ac:dyDescent="0.3">
      <c r="A894">
        <v>67</v>
      </c>
      <c r="E894">
        <v>5</v>
      </c>
      <c r="F894">
        <v>116.399259800091</v>
      </c>
      <c r="G894">
        <v>116.399259800091</v>
      </c>
      <c r="H894">
        <v>7.8386999666690792E-3</v>
      </c>
      <c r="I894">
        <v>117.399445099988</v>
      </c>
      <c r="J894" t="s">
        <v>1250</v>
      </c>
      <c r="K894" t="s">
        <v>57</v>
      </c>
      <c r="N894">
        <v>5</v>
      </c>
      <c r="O894" s="13">
        <v>1.5575969000346901</v>
      </c>
      <c r="P894" s="10" t="s">
        <v>11</v>
      </c>
    </row>
    <row r="895" spans="1:16" x14ac:dyDescent="0.3">
      <c r="A895">
        <v>68</v>
      </c>
      <c r="E895">
        <v>10</v>
      </c>
      <c r="F895">
        <v>117.59092129999701</v>
      </c>
      <c r="G895">
        <v>117.59092129999701</v>
      </c>
      <c r="H895">
        <v>1.51917000766843E-2</v>
      </c>
      <c r="I895">
        <v>118.59928729990401</v>
      </c>
      <c r="J895" t="s">
        <v>1251</v>
      </c>
      <c r="K895" t="s">
        <v>1252</v>
      </c>
      <c r="N895">
        <v>5</v>
      </c>
      <c r="O895" s="13">
        <v>1.3064359999261701</v>
      </c>
      <c r="P895" s="10" t="s">
        <v>11</v>
      </c>
    </row>
    <row r="896" spans="1:16" x14ac:dyDescent="0.3">
      <c r="A896">
        <v>69</v>
      </c>
      <c r="E896">
        <v>10</v>
      </c>
      <c r="F896">
        <v>119.52310370001901</v>
      </c>
      <c r="G896">
        <v>119.52310370001901</v>
      </c>
      <c r="H896">
        <v>1.5313700074329899E-2</v>
      </c>
      <c r="I896">
        <v>120.53256580000701</v>
      </c>
      <c r="J896" t="s">
        <v>1253</v>
      </c>
      <c r="K896" t="s">
        <v>322</v>
      </c>
      <c r="N896">
        <v>5</v>
      </c>
      <c r="O896" s="13">
        <v>1.43874950008466</v>
      </c>
      <c r="P896" s="10" t="s">
        <v>11</v>
      </c>
    </row>
    <row r="897" spans="1:16" x14ac:dyDescent="0.3">
      <c r="A897">
        <v>70</v>
      </c>
      <c r="E897">
        <v>10</v>
      </c>
      <c r="F897">
        <v>125.80861849989699</v>
      </c>
      <c r="G897">
        <v>125.80861849989699</v>
      </c>
      <c r="H897">
        <v>1.6446100082248401E-2</v>
      </c>
      <c r="I897">
        <v>126.81603290000901</v>
      </c>
      <c r="J897" t="s">
        <v>1254</v>
      </c>
      <c r="K897" t="s">
        <v>1175</v>
      </c>
      <c r="N897">
        <v>5</v>
      </c>
      <c r="O897" s="13">
        <v>1.6234945999458399</v>
      </c>
      <c r="P897" s="10" t="s">
        <v>11</v>
      </c>
    </row>
    <row r="898" spans="1:16" x14ac:dyDescent="0.3">
      <c r="A898">
        <v>71</v>
      </c>
      <c r="E898">
        <v>10</v>
      </c>
      <c r="F898">
        <v>128.92453640000801</v>
      </c>
      <c r="G898">
        <v>128.92453640000801</v>
      </c>
      <c r="H898">
        <v>1.56547001097351E-2</v>
      </c>
      <c r="I898">
        <v>129.93306239997</v>
      </c>
      <c r="J898" t="s">
        <v>1255</v>
      </c>
      <c r="K898" t="s">
        <v>1256</v>
      </c>
      <c r="N898">
        <v>5</v>
      </c>
      <c r="O898" s="13">
        <v>1.0229317999910501</v>
      </c>
      <c r="P898" s="10" t="s">
        <v>11</v>
      </c>
    </row>
    <row r="899" spans="1:16" x14ac:dyDescent="0.3">
      <c r="A899">
        <v>72</v>
      </c>
      <c r="E899">
        <v>5</v>
      </c>
      <c r="F899">
        <v>130.54991249996201</v>
      </c>
      <c r="G899">
        <v>130.54991249996201</v>
      </c>
      <c r="H899">
        <v>9.3952000606804999E-3</v>
      </c>
      <c r="I899">
        <v>131.56609249999701</v>
      </c>
      <c r="J899" t="s">
        <v>489</v>
      </c>
      <c r="K899" t="s">
        <v>59</v>
      </c>
      <c r="N899">
        <v>5</v>
      </c>
      <c r="O899" s="13">
        <v>2.0056035001762198</v>
      </c>
      <c r="P899" s="10" t="s">
        <v>11</v>
      </c>
    </row>
    <row r="900" spans="1:16" x14ac:dyDescent="0.3">
      <c r="A900">
        <v>73</v>
      </c>
      <c r="E900">
        <v>10</v>
      </c>
      <c r="F900">
        <v>131.793053499888</v>
      </c>
      <c r="G900">
        <v>131.793053499888</v>
      </c>
      <c r="H900">
        <v>1.50219001807272E-2</v>
      </c>
      <c r="I900">
        <v>132.799197999993</v>
      </c>
      <c r="J900" t="s">
        <v>1257</v>
      </c>
      <c r="K900" t="s">
        <v>1258</v>
      </c>
      <c r="N900">
        <v>5</v>
      </c>
      <c r="O900" s="13">
        <v>1.30635319999419</v>
      </c>
      <c r="P900" s="10" t="s">
        <v>11</v>
      </c>
    </row>
    <row r="901" spans="1:16" x14ac:dyDescent="0.3">
      <c r="A901">
        <v>74</v>
      </c>
      <c r="E901">
        <v>10</v>
      </c>
      <c r="F901">
        <v>133.023460600059</v>
      </c>
      <c r="G901">
        <v>133.023460600059</v>
      </c>
      <c r="H901">
        <v>1.4869300182908701E-2</v>
      </c>
      <c r="I901">
        <v>134.03191330004401</v>
      </c>
      <c r="J901" t="s">
        <v>1259</v>
      </c>
      <c r="K901" t="s">
        <v>1260</v>
      </c>
      <c r="N901">
        <v>5</v>
      </c>
      <c r="O901" s="13">
        <v>1.2573849000036701</v>
      </c>
      <c r="P901" s="10" t="s">
        <v>11</v>
      </c>
    </row>
    <row r="902" spans="1:16" x14ac:dyDescent="0.3">
      <c r="A902">
        <v>75</v>
      </c>
      <c r="E902">
        <v>5</v>
      </c>
      <c r="F902">
        <v>134.232277200091</v>
      </c>
      <c r="G902">
        <v>134.232277200091</v>
      </c>
      <c r="H902">
        <v>7.9920000862330198E-3</v>
      </c>
      <c r="I902">
        <v>135.23208740004301</v>
      </c>
      <c r="J902" t="s">
        <v>1261</v>
      </c>
      <c r="K902" t="s">
        <v>1262</v>
      </c>
      <c r="N902">
        <v>5</v>
      </c>
      <c r="O902" s="13">
        <v>1.8899534998927201</v>
      </c>
      <c r="P902" s="10" t="s">
        <v>11</v>
      </c>
    </row>
    <row r="903" spans="1:16" x14ac:dyDescent="0.3">
      <c r="A903">
        <v>76</v>
      </c>
      <c r="E903">
        <v>5</v>
      </c>
      <c r="F903">
        <v>135.75017650006299</v>
      </c>
      <c r="G903">
        <v>135.75017650006299</v>
      </c>
      <c r="H903">
        <v>8.5658000316470792E-3</v>
      </c>
      <c r="I903">
        <v>136.76587780006199</v>
      </c>
      <c r="J903" t="s">
        <v>1263</v>
      </c>
      <c r="K903" t="s">
        <v>1264</v>
      </c>
      <c r="N903">
        <v>5</v>
      </c>
      <c r="O903" s="13">
        <v>1.4400480000767799</v>
      </c>
      <c r="P903" s="10" t="s">
        <v>11</v>
      </c>
    </row>
    <row r="904" spans="1:16" x14ac:dyDescent="0.3">
      <c r="A904">
        <v>77</v>
      </c>
      <c r="E904">
        <v>5</v>
      </c>
      <c r="F904">
        <v>137.89798250002701</v>
      </c>
      <c r="G904">
        <v>137.89798250002701</v>
      </c>
      <c r="H904">
        <v>8.7313000112771901E-3</v>
      </c>
      <c r="I904">
        <v>138.899256699951</v>
      </c>
      <c r="J904" t="s">
        <v>1265</v>
      </c>
      <c r="K904" t="s">
        <v>1108</v>
      </c>
      <c r="N904">
        <v>5</v>
      </c>
      <c r="O904" s="13">
        <v>1.6903817998245301</v>
      </c>
      <c r="P904" s="10" t="s">
        <v>11</v>
      </c>
    </row>
    <row r="905" spans="1:16" x14ac:dyDescent="0.3">
      <c r="A905">
        <v>78</v>
      </c>
      <c r="E905">
        <v>10</v>
      </c>
      <c r="F905">
        <v>139.30651999986699</v>
      </c>
      <c r="G905">
        <v>139.30651999986699</v>
      </c>
      <c r="H905">
        <v>1.4816299779340601E-2</v>
      </c>
      <c r="I905">
        <v>140.31534369988299</v>
      </c>
      <c r="J905" t="s">
        <v>1266</v>
      </c>
      <c r="K905" t="s">
        <v>575</v>
      </c>
      <c r="N905">
        <v>5</v>
      </c>
      <c r="O905" s="13">
        <v>1.5556060001254</v>
      </c>
      <c r="P905" s="10" t="s">
        <v>11</v>
      </c>
    </row>
    <row r="906" spans="1:16" x14ac:dyDescent="0.3">
      <c r="A906">
        <v>79</v>
      </c>
      <c r="E906">
        <v>10</v>
      </c>
      <c r="F906">
        <v>142.74041029997099</v>
      </c>
      <c r="G906">
        <v>142.74041029997099</v>
      </c>
      <c r="H906">
        <v>1.5331099973991499E-2</v>
      </c>
      <c r="I906">
        <v>143.748583900043</v>
      </c>
      <c r="J906" t="s">
        <v>1267</v>
      </c>
      <c r="K906" t="s">
        <v>1268</v>
      </c>
      <c r="N906">
        <v>5</v>
      </c>
      <c r="O906" s="13">
        <v>1.42438670014962</v>
      </c>
      <c r="P906" s="10" t="s">
        <v>11</v>
      </c>
    </row>
    <row r="907" spans="1:16" x14ac:dyDescent="0.3">
      <c r="A907">
        <v>80</v>
      </c>
      <c r="E907">
        <v>10</v>
      </c>
      <c r="F907">
        <v>144.12249500001701</v>
      </c>
      <c r="G907">
        <v>144.12249500001701</v>
      </c>
      <c r="H907">
        <v>1.47730000317096E-2</v>
      </c>
      <c r="I907">
        <v>145.132040400058</v>
      </c>
      <c r="J907" t="s">
        <v>1269</v>
      </c>
      <c r="K907" t="s">
        <v>1270</v>
      </c>
      <c r="N907">
        <v>5</v>
      </c>
      <c r="O907" s="13">
        <v>1.6741241000127001</v>
      </c>
      <c r="P907" s="10" t="s">
        <v>11</v>
      </c>
    </row>
    <row r="908" spans="1:16" x14ac:dyDescent="0.3">
      <c r="A908">
        <v>81</v>
      </c>
      <c r="E908">
        <v>10</v>
      </c>
      <c r="F908">
        <v>145.95745890005401</v>
      </c>
      <c r="G908">
        <v>145.95745890005401</v>
      </c>
      <c r="H908">
        <v>1.7270499840378699E-2</v>
      </c>
      <c r="I908">
        <v>146.96594929997801</v>
      </c>
      <c r="J908" t="s">
        <v>1271</v>
      </c>
      <c r="K908" t="s">
        <v>1272</v>
      </c>
      <c r="N908">
        <v>5</v>
      </c>
      <c r="O908" s="13">
        <v>1.27341050002723</v>
      </c>
      <c r="P908" s="10" t="s">
        <v>11</v>
      </c>
    </row>
    <row r="909" spans="1:16" x14ac:dyDescent="0.3">
      <c r="A909">
        <v>82</v>
      </c>
      <c r="E909">
        <v>5</v>
      </c>
      <c r="F909">
        <v>147.68178019998501</v>
      </c>
      <c r="G909">
        <v>147.68178019998501</v>
      </c>
      <c r="H909">
        <v>7.7706999145448199E-3</v>
      </c>
      <c r="I909">
        <v>148.68179839989099</v>
      </c>
      <c r="J909" t="s">
        <v>1273</v>
      </c>
      <c r="K909" t="s">
        <v>1274</v>
      </c>
      <c r="N909">
        <v>5</v>
      </c>
      <c r="O909" s="13">
        <v>1.3898207000456699</v>
      </c>
      <c r="P909" s="10" t="s">
        <v>11</v>
      </c>
    </row>
    <row r="910" spans="1:16" x14ac:dyDescent="0.3">
      <c r="A910">
        <v>83</v>
      </c>
      <c r="E910">
        <v>10</v>
      </c>
      <c r="F910">
        <v>150.088574100052</v>
      </c>
      <c r="G910">
        <v>150.088574100052</v>
      </c>
      <c r="H910">
        <v>1.4645199989899899E-2</v>
      </c>
      <c r="I910">
        <v>151.098648699931</v>
      </c>
      <c r="J910" t="s">
        <v>1275</v>
      </c>
      <c r="K910" t="s">
        <v>1276</v>
      </c>
      <c r="N910">
        <v>5</v>
      </c>
      <c r="O910" s="13">
        <v>1.5896725999191399</v>
      </c>
      <c r="P910" s="10" t="s">
        <v>11</v>
      </c>
    </row>
    <row r="911" spans="1:16" x14ac:dyDescent="0.3">
      <c r="A911">
        <v>84</v>
      </c>
      <c r="E911">
        <v>5</v>
      </c>
      <c r="F911">
        <v>151.64826960000201</v>
      </c>
      <c r="G911">
        <v>151.64826960000201</v>
      </c>
      <c r="H911">
        <v>7.7517998870462101E-3</v>
      </c>
      <c r="I911">
        <v>152.64840859989599</v>
      </c>
      <c r="J911" t="s">
        <v>1277</v>
      </c>
      <c r="K911" t="s">
        <v>1181</v>
      </c>
      <c r="N911">
        <v>5</v>
      </c>
      <c r="O911" s="13">
        <v>2.8067173999734201</v>
      </c>
      <c r="P911" s="10" t="s">
        <v>11</v>
      </c>
    </row>
    <row r="912" spans="1:16" x14ac:dyDescent="0.3">
      <c r="A912">
        <v>85</v>
      </c>
      <c r="E912">
        <v>5</v>
      </c>
      <c r="F912">
        <v>152.96553949988399</v>
      </c>
      <c r="G912">
        <v>152.96553949988399</v>
      </c>
      <c r="H912">
        <v>9.0044999960809894E-3</v>
      </c>
      <c r="I912">
        <v>153.965175000019</v>
      </c>
      <c r="J912" t="s">
        <v>1278</v>
      </c>
      <c r="K912" t="s">
        <v>1279</v>
      </c>
      <c r="N912">
        <v>5</v>
      </c>
      <c r="O912" s="13">
        <v>1.8234383999370001</v>
      </c>
      <c r="P912" s="10" t="s">
        <v>11</v>
      </c>
    </row>
    <row r="913" spans="1:16" x14ac:dyDescent="0.3">
      <c r="A913">
        <v>86</v>
      </c>
      <c r="E913">
        <v>10</v>
      </c>
      <c r="F913">
        <v>154.42197869997401</v>
      </c>
      <c r="G913">
        <v>154.42197869997401</v>
      </c>
      <c r="H913">
        <v>1.4931499958038301E-2</v>
      </c>
      <c r="I913">
        <v>155.431708900025</v>
      </c>
      <c r="J913" t="s">
        <v>1240</v>
      </c>
      <c r="K913" t="s">
        <v>1280</v>
      </c>
      <c r="N913">
        <v>5</v>
      </c>
      <c r="O913" s="13">
        <v>1.5890812000725401</v>
      </c>
      <c r="P913" s="10" t="s">
        <v>11</v>
      </c>
    </row>
    <row r="914" spans="1:16" x14ac:dyDescent="0.3">
      <c r="A914">
        <v>87</v>
      </c>
      <c r="E914">
        <v>10</v>
      </c>
      <c r="F914">
        <v>156.08924359991201</v>
      </c>
      <c r="G914">
        <v>156.08924359991201</v>
      </c>
      <c r="H914">
        <v>1.5548199880868099E-2</v>
      </c>
      <c r="I914">
        <v>157.09839649987401</v>
      </c>
      <c r="J914" t="s">
        <v>1281</v>
      </c>
      <c r="K914" t="s">
        <v>1257</v>
      </c>
      <c r="N914">
        <v>5</v>
      </c>
      <c r="O914" s="13">
        <v>2.32380819995887</v>
      </c>
      <c r="P914" s="10" t="s">
        <v>11</v>
      </c>
    </row>
    <row r="915" spans="1:16" x14ac:dyDescent="0.3">
      <c r="A915">
        <v>88</v>
      </c>
      <c r="E915">
        <v>10</v>
      </c>
      <c r="F915">
        <v>158.23958140006201</v>
      </c>
      <c r="G915">
        <v>158.23958140006201</v>
      </c>
      <c r="H915">
        <v>1.55080000404268E-2</v>
      </c>
      <c r="I915">
        <v>159.24799939990001</v>
      </c>
      <c r="J915" t="s">
        <v>1282</v>
      </c>
      <c r="K915" t="s">
        <v>1283</v>
      </c>
      <c r="N915">
        <v>5</v>
      </c>
      <c r="O915" s="13">
        <v>1.42418450000695</v>
      </c>
      <c r="P915" s="10" t="s">
        <v>11</v>
      </c>
    </row>
    <row r="916" spans="1:16" x14ac:dyDescent="0.3">
      <c r="A916">
        <v>89</v>
      </c>
      <c r="E916">
        <v>10</v>
      </c>
      <c r="F916">
        <v>160.70572789991201</v>
      </c>
      <c r="G916">
        <v>160.70572789991201</v>
      </c>
      <c r="H916">
        <v>1.51323999743908E-2</v>
      </c>
      <c r="I916">
        <v>161.71465680003101</v>
      </c>
      <c r="J916" t="s">
        <v>1284</v>
      </c>
      <c r="K916" t="s">
        <v>1285</v>
      </c>
      <c r="N916">
        <v>5</v>
      </c>
      <c r="O916" s="13">
        <v>1.3898706000763901</v>
      </c>
      <c r="P916" s="10" t="s">
        <v>11</v>
      </c>
    </row>
    <row r="917" spans="1:16" x14ac:dyDescent="0.3">
      <c r="A917">
        <v>90</v>
      </c>
      <c r="E917">
        <v>5</v>
      </c>
      <c r="F917">
        <v>162.68144019995799</v>
      </c>
      <c r="G917">
        <v>162.68144019995799</v>
      </c>
      <c r="H917">
        <v>8.4904001560062101E-3</v>
      </c>
      <c r="I917">
        <v>163.68127469997799</v>
      </c>
      <c r="J917" t="s">
        <v>1286</v>
      </c>
      <c r="K917" t="s">
        <v>1123</v>
      </c>
      <c r="N917">
        <v>5</v>
      </c>
      <c r="O917" s="13">
        <v>1.1735366000793801</v>
      </c>
      <c r="P917" s="10" t="s">
        <v>11</v>
      </c>
    </row>
    <row r="918" spans="1:16" x14ac:dyDescent="0.3">
      <c r="A918">
        <v>91</v>
      </c>
      <c r="E918">
        <v>5</v>
      </c>
      <c r="F918">
        <v>164.04757570009599</v>
      </c>
      <c r="G918">
        <v>164.04757570009599</v>
      </c>
      <c r="H918">
        <v>7.9844000283628702E-3</v>
      </c>
      <c r="I918">
        <v>165.047947499901</v>
      </c>
      <c r="J918" t="s">
        <v>1287</v>
      </c>
      <c r="K918" t="s">
        <v>1288</v>
      </c>
      <c r="N918">
        <v>5</v>
      </c>
      <c r="O918" s="13">
        <v>1.49095270014368</v>
      </c>
      <c r="P918" s="10" t="s">
        <v>11</v>
      </c>
    </row>
    <row r="919" spans="1:16" x14ac:dyDescent="0.3">
      <c r="A919">
        <v>92</v>
      </c>
      <c r="E919">
        <v>5</v>
      </c>
      <c r="F919">
        <v>165.58113569999099</v>
      </c>
      <c r="G919">
        <v>165.58113569999099</v>
      </c>
      <c r="H919">
        <v>7.7964998781681E-3</v>
      </c>
      <c r="I919">
        <v>166.58103380003001</v>
      </c>
      <c r="J919" t="s">
        <v>1289</v>
      </c>
      <c r="K919" t="s">
        <v>1290</v>
      </c>
      <c r="N919">
        <v>5</v>
      </c>
      <c r="O919" s="13">
        <v>1.0888652999419699</v>
      </c>
      <c r="P919" s="10" t="s">
        <v>11</v>
      </c>
    </row>
    <row r="920" spans="1:16" x14ac:dyDescent="0.3">
      <c r="A920">
        <v>93</v>
      </c>
      <c r="E920">
        <v>10</v>
      </c>
      <c r="F920">
        <v>167.34007350006101</v>
      </c>
      <c r="G920">
        <v>167.34007350006101</v>
      </c>
      <c r="H920">
        <v>1.61738998722285E-2</v>
      </c>
      <c r="I920">
        <v>168.34825979988</v>
      </c>
      <c r="J920" t="s">
        <v>1229</v>
      </c>
      <c r="K920" t="s">
        <v>1265</v>
      </c>
      <c r="N920">
        <v>5</v>
      </c>
      <c r="O920" s="13">
        <v>1.1553620002232401</v>
      </c>
      <c r="P920" s="10" t="s">
        <v>11</v>
      </c>
    </row>
    <row r="921" spans="1:16" x14ac:dyDescent="0.3">
      <c r="A921">
        <v>94</v>
      </c>
      <c r="E921">
        <v>10</v>
      </c>
      <c r="F921">
        <v>170.106979500036</v>
      </c>
      <c r="G921">
        <v>170.106979500036</v>
      </c>
      <c r="H921">
        <v>1.5809000004082901E-2</v>
      </c>
      <c r="I921">
        <v>171.11461620009501</v>
      </c>
      <c r="J921" t="s">
        <v>1028</v>
      </c>
      <c r="K921" t="s">
        <v>1291</v>
      </c>
      <c r="N921">
        <v>5</v>
      </c>
      <c r="O921">
        <v>1.39014660008251</v>
      </c>
      <c r="P921" t="s">
        <v>44</v>
      </c>
    </row>
    <row r="922" spans="1:16" x14ac:dyDescent="0.3">
      <c r="A922">
        <v>95</v>
      </c>
      <c r="E922">
        <v>10</v>
      </c>
      <c r="F922">
        <v>172.08984580007299</v>
      </c>
      <c r="G922">
        <v>172.08984580007299</v>
      </c>
      <c r="H922">
        <v>1.54887998942285E-2</v>
      </c>
      <c r="I922">
        <v>173.09769469988501</v>
      </c>
      <c r="J922" t="s">
        <v>1292</v>
      </c>
      <c r="K922" t="s">
        <v>1293</v>
      </c>
      <c r="N922">
        <v>5</v>
      </c>
      <c r="O922" s="13">
        <v>1.2074947000946801</v>
      </c>
      <c r="P922" s="10" t="s">
        <v>11</v>
      </c>
    </row>
    <row r="923" spans="1:16" x14ac:dyDescent="0.3">
      <c r="A923">
        <v>96</v>
      </c>
      <c r="E923">
        <v>10</v>
      </c>
      <c r="F923">
        <v>173.82302840007401</v>
      </c>
      <c r="G923">
        <v>173.82302840007401</v>
      </c>
      <c r="H923">
        <v>1.6022700117900902E-2</v>
      </c>
      <c r="I923">
        <v>174.831373099936</v>
      </c>
      <c r="J923" t="s">
        <v>1161</v>
      </c>
      <c r="K923" t="s">
        <v>438</v>
      </c>
      <c r="N923">
        <v>5</v>
      </c>
      <c r="O923" s="13">
        <v>1.20646160002797</v>
      </c>
      <c r="P923" s="10" t="s">
        <v>11</v>
      </c>
    </row>
    <row r="924" spans="1:16" x14ac:dyDescent="0.3">
      <c r="A924">
        <v>97</v>
      </c>
      <c r="E924">
        <v>5</v>
      </c>
      <c r="F924">
        <v>176.06489029992301</v>
      </c>
      <c r="G924">
        <v>176.06489029992301</v>
      </c>
      <c r="H924">
        <v>8.4160000551491906E-3</v>
      </c>
      <c r="I924">
        <v>177.06421529990601</v>
      </c>
      <c r="J924" t="s">
        <v>1294</v>
      </c>
      <c r="K924" t="s">
        <v>1245</v>
      </c>
      <c r="N924">
        <v>5</v>
      </c>
      <c r="O924">
        <v>1.2577007999643599</v>
      </c>
      <c r="P924" t="s">
        <v>44</v>
      </c>
    </row>
    <row r="925" spans="1:16" x14ac:dyDescent="0.3">
      <c r="A925">
        <v>98</v>
      </c>
      <c r="E925">
        <v>10</v>
      </c>
      <c r="F925">
        <v>177.98898910009299</v>
      </c>
      <c r="G925">
        <v>177.98898910009299</v>
      </c>
      <c r="H925">
        <v>1.4987300150096401E-2</v>
      </c>
      <c r="I925">
        <v>178.99752289988101</v>
      </c>
      <c r="J925" t="s">
        <v>1295</v>
      </c>
      <c r="K925" t="s">
        <v>508</v>
      </c>
      <c r="N925">
        <v>5</v>
      </c>
      <c r="O925" s="13">
        <v>1.67159889987669</v>
      </c>
      <c r="P925" s="10" t="s">
        <v>11</v>
      </c>
    </row>
    <row r="926" spans="1:16" x14ac:dyDescent="0.3">
      <c r="A926">
        <v>99</v>
      </c>
      <c r="E926">
        <v>5</v>
      </c>
      <c r="F926">
        <v>179.780792800011</v>
      </c>
      <c r="G926">
        <v>179.780792800011</v>
      </c>
      <c r="H926">
        <v>8.04740004241466E-3</v>
      </c>
      <c r="I926">
        <v>180.78063359996301</v>
      </c>
      <c r="J926" t="s">
        <v>1296</v>
      </c>
      <c r="K926" t="s">
        <v>1297</v>
      </c>
      <c r="N926">
        <v>5</v>
      </c>
      <c r="O926">
        <v>1.7568056001327901</v>
      </c>
      <c r="P926" t="s">
        <v>44</v>
      </c>
    </row>
    <row r="927" spans="1:16" x14ac:dyDescent="0.3">
      <c r="A927">
        <v>100</v>
      </c>
      <c r="E927">
        <v>5</v>
      </c>
      <c r="F927">
        <v>181.53076120000301</v>
      </c>
      <c r="G927">
        <v>181.53076120000301</v>
      </c>
      <c r="H927">
        <v>7.7442999463528299E-3</v>
      </c>
      <c r="I927">
        <v>182.530679899966</v>
      </c>
      <c r="J927" t="s">
        <v>48</v>
      </c>
      <c r="K927" t="s">
        <v>1298</v>
      </c>
      <c r="N927">
        <v>5</v>
      </c>
      <c r="O927" s="13">
        <v>2.2562007999513298</v>
      </c>
      <c r="P927" s="10" t="s">
        <v>11</v>
      </c>
    </row>
    <row r="928" spans="1:16" x14ac:dyDescent="0.3">
      <c r="A928">
        <v>101</v>
      </c>
      <c r="E928">
        <v>10</v>
      </c>
      <c r="F928">
        <v>183.30691729998199</v>
      </c>
      <c r="G928">
        <v>183.30691729998199</v>
      </c>
      <c r="H928">
        <v>1.47616998292505E-2</v>
      </c>
      <c r="I928">
        <v>184.31390359997701</v>
      </c>
      <c r="J928" t="s">
        <v>1299</v>
      </c>
      <c r="K928" t="s">
        <v>1300</v>
      </c>
      <c r="N928">
        <v>5</v>
      </c>
      <c r="O928" s="13">
        <v>1.3545487001538199</v>
      </c>
      <c r="P928" s="10" t="s">
        <v>11</v>
      </c>
    </row>
    <row r="929" spans="1:16" x14ac:dyDescent="0.3">
      <c r="A929">
        <v>102</v>
      </c>
      <c r="E929">
        <v>10</v>
      </c>
      <c r="F929">
        <v>184.525837599998</v>
      </c>
      <c r="G929">
        <v>184.525837599998</v>
      </c>
      <c r="H929">
        <v>1.8056700006127299E-2</v>
      </c>
      <c r="I929">
        <v>185.53028340009001</v>
      </c>
      <c r="J929" t="s">
        <v>1301</v>
      </c>
      <c r="K929" t="s">
        <v>229</v>
      </c>
      <c r="N929">
        <v>5</v>
      </c>
      <c r="O929" s="13">
        <v>1.4236815997865</v>
      </c>
      <c r="P929" s="10" t="s">
        <v>11</v>
      </c>
    </row>
    <row r="930" spans="1:16" x14ac:dyDescent="0.3">
      <c r="A930">
        <v>103</v>
      </c>
      <c r="E930">
        <v>5</v>
      </c>
      <c r="F930">
        <v>186.44829090009401</v>
      </c>
      <c r="G930">
        <v>186.44829090009401</v>
      </c>
      <c r="H930">
        <v>9.4508000183850492E-3</v>
      </c>
      <c r="I930">
        <v>187.46400849986799</v>
      </c>
      <c r="J930" t="s">
        <v>27</v>
      </c>
      <c r="K930" t="s">
        <v>296</v>
      </c>
      <c r="N930">
        <v>5</v>
      </c>
      <c r="O930" s="13">
        <v>1.37123070005327</v>
      </c>
      <c r="P930" s="10" t="s">
        <v>11</v>
      </c>
    </row>
    <row r="931" spans="1:16" x14ac:dyDescent="0.3">
      <c r="A931">
        <v>104</v>
      </c>
      <c r="E931">
        <v>5</v>
      </c>
      <c r="F931">
        <v>188.66445089992999</v>
      </c>
      <c r="G931">
        <v>188.66445089992999</v>
      </c>
      <c r="H931">
        <v>7.8841999638825603E-3</v>
      </c>
      <c r="I931">
        <v>189.66399349994001</v>
      </c>
      <c r="J931" t="s">
        <v>1302</v>
      </c>
      <c r="K931" t="s">
        <v>909</v>
      </c>
      <c r="N931">
        <v>5</v>
      </c>
      <c r="O931" s="13">
        <v>1.4062197001185199</v>
      </c>
      <c r="P931" s="10" t="s">
        <v>11</v>
      </c>
    </row>
    <row r="932" spans="1:16" x14ac:dyDescent="0.3">
      <c r="A932">
        <v>105</v>
      </c>
      <c r="E932">
        <v>5</v>
      </c>
      <c r="F932">
        <v>190.73086149990499</v>
      </c>
      <c r="G932">
        <v>190.73086149990499</v>
      </c>
      <c r="H932">
        <v>8.0319999251514604E-3</v>
      </c>
      <c r="I932">
        <v>191.730368699878</v>
      </c>
      <c r="J932" t="s">
        <v>1303</v>
      </c>
      <c r="K932" t="s">
        <v>1304</v>
      </c>
      <c r="N932">
        <v>5</v>
      </c>
      <c r="O932" s="13">
        <v>1.4887917998712501</v>
      </c>
      <c r="P932" s="10" t="s">
        <v>11</v>
      </c>
    </row>
    <row r="933" spans="1:16" x14ac:dyDescent="0.3">
      <c r="A933">
        <v>106</v>
      </c>
      <c r="E933">
        <v>10</v>
      </c>
      <c r="F933">
        <v>192.08847799990301</v>
      </c>
      <c r="G933">
        <v>192.08847799990301</v>
      </c>
      <c r="H933">
        <v>1.5797399915754701E-2</v>
      </c>
      <c r="I933">
        <v>193.09750419994799</v>
      </c>
      <c r="J933" t="s">
        <v>1305</v>
      </c>
      <c r="K933" t="s">
        <v>731</v>
      </c>
      <c r="N933">
        <v>5</v>
      </c>
      <c r="O933" s="13">
        <v>1.4413962999824399</v>
      </c>
      <c r="P933" s="10" t="s">
        <v>11</v>
      </c>
    </row>
    <row r="934" spans="1:16" x14ac:dyDescent="0.3">
      <c r="A934">
        <v>107</v>
      </c>
      <c r="E934">
        <v>5</v>
      </c>
      <c r="F934">
        <v>194.079733599908</v>
      </c>
      <c r="G934">
        <v>194.079733599908</v>
      </c>
      <c r="H934">
        <v>8.3111999556422199E-3</v>
      </c>
      <c r="I934">
        <v>195.08032989990801</v>
      </c>
      <c r="J934" t="s">
        <v>1306</v>
      </c>
      <c r="K934" t="s">
        <v>1307</v>
      </c>
      <c r="N934">
        <v>5</v>
      </c>
      <c r="O934" s="13">
        <v>1.0562530001625401</v>
      </c>
      <c r="P934" s="10" t="s">
        <v>11</v>
      </c>
    </row>
    <row r="935" spans="1:16" x14ac:dyDescent="0.3">
      <c r="A935">
        <v>108</v>
      </c>
      <c r="E935">
        <v>10</v>
      </c>
      <c r="F935">
        <v>195.457626899937</v>
      </c>
      <c r="G935">
        <v>195.457626899937</v>
      </c>
      <c r="H935">
        <v>1.6634100116789299E-2</v>
      </c>
      <c r="I935">
        <v>196.46360430005001</v>
      </c>
      <c r="J935" t="s">
        <v>1308</v>
      </c>
      <c r="K935" t="s">
        <v>1280</v>
      </c>
      <c r="N935">
        <v>5</v>
      </c>
      <c r="O935">
        <v>1.7736072000116101</v>
      </c>
      <c r="P935" t="s">
        <v>44</v>
      </c>
    </row>
    <row r="936" spans="1:16" x14ac:dyDescent="0.3">
      <c r="A936">
        <v>109</v>
      </c>
      <c r="E936">
        <v>5</v>
      </c>
      <c r="F936">
        <v>197.06381780002201</v>
      </c>
      <c r="G936">
        <v>197.06381780002201</v>
      </c>
      <c r="H936">
        <v>8.2952000666409696E-3</v>
      </c>
      <c r="I936">
        <v>198.06380959996</v>
      </c>
      <c r="J936" t="s">
        <v>1309</v>
      </c>
      <c r="K936" t="s">
        <v>1310</v>
      </c>
      <c r="N936">
        <v>5</v>
      </c>
      <c r="O936">
        <v>2.55614169989712</v>
      </c>
      <c r="P936" t="s">
        <v>44</v>
      </c>
    </row>
    <row r="937" spans="1:16" x14ac:dyDescent="0.3">
      <c r="A937">
        <v>110</v>
      </c>
      <c r="E937">
        <v>5</v>
      </c>
      <c r="F937">
        <v>198.596878400072</v>
      </c>
      <c r="G937">
        <v>198.596878400072</v>
      </c>
      <c r="H937">
        <v>7.9590000677853805E-3</v>
      </c>
      <c r="I937">
        <v>199.596866300096</v>
      </c>
      <c r="J937" t="s">
        <v>1278</v>
      </c>
      <c r="K937" t="s">
        <v>1212</v>
      </c>
      <c r="N937">
        <v>5</v>
      </c>
      <c r="O937">
        <v>1.27354159997776</v>
      </c>
      <c r="P937" t="s">
        <v>44</v>
      </c>
    </row>
    <row r="938" spans="1:16" x14ac:dyDescent="0.3">
      <c r="A938">
        <v>111</v>
      </c>
      <c r="E938">
        <v>5</v>
      </c>
      <c r="F938">
        <v>200.29675589990799</v>
      </c>
      <c r="G938">
        <v>200.29675589990799</v>
      </c>
      <c r="H938">
        <v>7.8102999832481102E-3</v>
      </c>
      <c r="I938">
        <v>201.29679999989401</v>
      </c>
      <c r="J938" t="s">
        <v>1298</v>
      </c>
      <c r="K938" t="s">
        <v>1311</v>
      </c>
      <c r="N938">
        <v>5</v>
      </c>
      <c r="O938">
        <v>0.62335789995267898</v>
      </c>
      <c r="P938" t="s">
        <v>44</v>
      </c>
    </row>
    <row r="939" spans="1:16" x14ac:dyDescent="0.3">
      <c r="A939">
        <v>112</v>
      </c>
      <c r="E939">
        <v>10</v>
      </c>
      <c r="F939">
        <v>201.48938370006999</v>
      </c>
      <c r="G939">
        <v>201.48938370006999</v>
      </c>
      <c r="H939">
        <v>1.6304999822750601E-2</v>
      </c>
      <c r="I939">
        <v>202.496994399931</v>
      </c>
      <c r="J939" t="s">
        <v>1218</v>
      </c>
      <c r="K939" t="s">
        <v>1312</v>
      </c>
      <c r="N939">
        <v>10</v>
      </c>
      <c r="O939" s="13">
        <v>3.7635039000306199</v>
      </c>
      <c r="P939" s="10" t="s">
        <v>11</v>
      </c>
    </row>
    <row r="940" spans="1:16" x14ac:dyDescent="0.3">
      <c r="A940">
        <v>113</v>
      </c>
      <c r="E940">
        <v>10</v>
      </c>
      <c r="F940">
        <v>202.83867399999801</v>
      </c>
      <c r="G940">
        <v>202.83867399999801</v>
      </c>
      <c r="H940">
        <v>1.5883099986240198E-2</v>
      </c>
      <c r="I940">
        <v>203.84781259996799</v>
      </c>
      <c r="J940" t="s">
        <v>1313</v>
      </c>
      <c r="K940" t="s">
        <v>1314</v>
      </c>
      <c r="N940">
        <v>10</v>
      </c>
      <c r="O940" s="13">
        <v>1.6984557998366601</v>
      </c>
      <c r="P940" s="10" t="s">
        <v>11</v>
      </c>
    </row>
    <row r="941" spans="1:16" x14ac:dyDescent="0.3">
      <c r="A941">
        <v>114</v>
      </c>
      <c r="E941">
        <v>5</v>
      </c>
      <c r="F941">
        <v>204.09683610009901</v>
      </c>
      <c r="G941">
        <v>204.09683610009901</v>
      </c>
      <c r="H941">
        <v>7.6564999762922499E-3</v>
      </c>
      <c r="I941">
        <v>205.096824599895</v>
      </c>
      <c r="J941" t="s">
        <v>1315</v>
      </c>
      <c r="K941" t="s">
        <v>1162</v>
      </c>
      <c r="N941">
        <v>10</v>
      </c>
      <c r="O941" s="13">
        <v>1.2654643000569099</v>
      </c>
      <c r="P941" s="10" t="s">
        <v>11</v>
      </c>
    </row>
    <row r="942" spans="1:16" x14ac:dyDescent="0.3">
      <c r="A942">
        <v>115</v>
      </c>
      <c r="E942">
        <v>5</v>
      </c>
      <c r="F942">
        <v>205.46362719987499</v>
      </c>
      <c r="G942">
        <v>205.46362719987499</v>
      </c>
      <c r="H942">
        <v>8.6077998857945204E-3</v>
      </c>
      <c r="I942">
        <v>206.46332049998401</v>
      </c>
      <c r="J942" t="s">
        <v>1316</v>
      </c>
      <c r="K942" t="s">
        <v>1317</v>
      </c>
      <c r="N942">
        <v>10</v>
      </c>
      <c r="O942" s="13">
        <v>2.0165697999764198</v>
      </c>
      <c r="P942" s="10" t="s">
        <v>11</v>
      </c>
    </row>
    <row r="943" spans="1:16" x14ac:dyDescent="0.3">
      <c r="A943">
        <v>116</v>
      </c>
      <c r="E943">
        <v>10</v>
      </c>
      <c r="F943">
        <v>207.00476739997899</v>
      </c>
      <c r="G943">
        <v>207.00476739997899</v>
      </c>
      <c r="H943">
        <v>1.5263200039044E-2</v>
      </c>
      <c r="I943">
        <v>208.013322500046</v>
      </c>
      <c r="J943" t="s">
        <v>1318</v>
      </c>
      <c r="K943" t="s">
        <v>296</v>
      </c>
      <c r="N943">
        <v>10</v>
      </c>
      <c r="O943" s="13">
        <v>1.1313881999813</v>
      </c>
      <c r="P943" s="10" t="s">
        <v>11</v>
      </c>
    </row>
    <row r="944" spans="1:16" x14ac:dyDescent="0.3">
      <c r="A944">
        <v>117</v>
      </c>
      <c r="E944">
        <v>5</v>
      </c>
      <c r="F944">
        <v>209.363187799928</v>
      </c>
      <c r="G944">
        <v>209.363187799928</v>
      </c>
      <c r="H944">
        <v>7.8121998813003302E-3</v>
      </c>
      <c r="I944">
        <v>210.36317140003601</v>
      </c>
      <c r="J944" t="s">
        <v>1319</v>
      </c>
      <c r="K944" t="s">
        <v>1320</v>
      </c>
      <c r="N944">
        <v>10</v>
      </c>
      <c r="O944" s="13">
        <v>1.59887159988284</v>
      </c>
      <c r="P944" s="10" t="s">
        <v>11</v>
      </c>
    </row>
    <row r="945" spans="1:16" x14ac:dyDescent="0.3">
      <c r="A945">
        <v>118</v>
      </c>
      <c r="E945">
        <v>10</v>
      </c>
      <c r="F945">
        <v>210.98802189994601</v>
      </c>
      <c r="G945">
        <v>210.98802189994601</v>
      </c>
      <c r="H945">
        <v>1.54714998789131E-2</v>
      </c>
      <c r="I945">
        <v>211.99641710007501</v>
      </c>
      <c r="J945" t="s">
        <v>290</v>
      </c>
      <c r="K945" t="s">
        <v>1321</v>
      </c>
      <c r="N945">
        <v>10</v>
      </c>
      <c r="O945" s="13">
        <v>3.8656250999774699</v>
      </c>
      <c r="P945" s="10" t="s">
        <v>11</v>
      </c>
    </row>
    <row r="946" spans="1:16" x14ac:dyDescent="0.3">
      <c r="A946">
        <v>119</v>
      </c>
      <c r="E946">
        <v>10</v>
      </c>
      <c r="F946">
        <v>212.77297060005299</v>
      </c>
      <c r="G946">
        <v>212.77297060005299</v>
      </c>
      <c r="H946">
        <v>1.7177900066599201E-2</v>
      </c>
      <c r="I946">
        <v>213.780744199873</v>
      </c>
      <c r="J946" t="s">
        <v>1322</v>
      </c>
      <c r="K946" t="s">
        <v>1163</v>
      </c>
      <c r="N946">
        <v>10</v>
      </c>
      <c r="O946" s="13">
        <v>2.24873319990001</v>
      </c>
      <c r="P946" s="10" t="s">
        <v>11</v>
      </c>
    </row>
    <row r="947" spans="1:16" x14ac:dyDescent="0.3">
      <c r="A947">
        <v>120</v>
      </c>
      <c r="E947">
        <v>5</v>
      </c>
      <c r="F947">
        <v>214.26255990006001</v>
      </c>
      <c r="G947">
        <v>214.26255990006001</v>
      </c>
      <c r="H947">
        <v>8.79459991119802E-3</v>
      </c>
      <c r="I947">
        <v>215.26299270009599</v>
      </c>
      <c r="J947" t="s">
        <v>1323</v>
      </c>
      <c r="K947" t="s">
        <v>892</v>
      </c>
      <c r="N947">
        <v>10</v>
      </c>
      <c r="O947" s="13">
        <v>2.1146301000844598</v>
      </c>
      <c r="P947" s="10" t="s">
        <v>11</v>
      </c>
    </row>
    <row r="948" spans="1:16" x14ac:dyDescent="0.3">
      <c r="A948">
        <v>121</v>
      </c>
      <c r="E948">
        <v>5</v>
      </c>
      <c r="F948">
        <v>215.96305279992501</v>
      </c>
      <c r="G948">
        <v>215.96305279992501</v>
      </c>
      <c r="H948">
        <v>7.79209984466433E-3</v>
      </c>
      <c r="I948">
        <v>216.963319000089</v>
      </c>
      <c r="J948" t="s">
        <v>1258</v>
      </c>
      <c r="K948" t="s">
        <v>453</v>
      </c>
      <c r="N948">
        <v>10</v>
      </c>
      <c r="O948" s="13">
        <v>1.56555439997464</v>
      </c>
      <c r="P948" s="10" t="s">
        <v>11</v>
      </c>
    </row>
    <row r="949" spans="1:16" x14ac:dyDescent="0.3">
      <c r="A949">
        <v>122</v>
      </c>
      <c r="E949">
        <v>5</v>
      </c>
      <c r="F949">
        <v>217.26284049986799</v>
      </c>
      <c r="G949">
        <v>217.26284049986799</v>
      </c>
      <c r="H949">
        <v>7.7746999450027899E-3</v>
      </c>
      <c r="I949">
        <v>218.26302330009599</v>
      </c>
      <c r="J949" t="s">
        <v>202</v>
      </c>
      <c r="K949" t="s">
        <v>1193</v>
      </c>
      <c r="N949">
        <v>10</v>
      </c>
      <c r="O949" s="13">
        <v>1.28201480000279</v>
      </c>
      <c r="P949" s="10" t="s">
        <v>11</v>
      </c>
    </row>
    <row r="950" spans="1:16" x14ac:dyDescent="0.3">
      <c r="A950">
        <v>123</v>
      </c>
      <c r="E950">
        <v>5</v>
      </c>
      <c r="F950">
        <v>219.512986300047</v>
      </c>
      <c r="G950">
        <v>219.512986300047</v>
      </c>
      <c r="H950">
        <v>8.0273998901247891E-3</v>
      </c>
      <c r="I950">
        <v>220.51340939989299</v>
      </c>
      <c r="J950" t="s">
        <v>1324</v>
      </c>
      <c r="K950" t="s">
        <v>1325</v>
      </c>
      <c r="N950">
        <v>10</v>
      </c>
      <c r="O950" s="13">
        <v>2.0393040999770098</v>
      </c>
      <c r="P950" s="10" t="s">
        <v>11</v>
      </c>
    </row>
    <row r="951" spans="1:16" x14ac:dyDescent="0.3">
      <c r="A951">
        <v>124</v>
      </c>
      <c r="E951">
        <v>5</v>
      </c>
      <c r="F951">
        <v>221.09570379997601</v>
      </c>
      <c r="G951">
        <v>221.09570379997601</v>
      </c>
      <c r="H951">
        <v>7.7192999888211402E-3</v>
      </c>
      <c r="I951">
        <v>222.09623400005501</v>
      </c>
      <c r="J951" t="s">
        <v>1326</v>
      </c>
      <c r="K951" t="s">
        <v>1327</v>
      </c>
      <c r="N951">
        <v>10</v>
      </c>
      <c r="O951" s="13">
        <v>1.5808625000063301</v>
      </c>
      <c r="P951" s="10" t="s">
        <v>11</v>
      </c>
    </row>
    <row r="952" spans="1:16" x14ac:dyDescent="0.3">
      <c r="A952">
        <v>125</v>
      </c>
      <c r="E952">
        <v>5</v>
      </c>
      <c r="F952">
        <v>222.41242609987901</v>
      </c>
      <c r="G952">
        <v>222.41242609987901</v>
      </c>
      <c r="H952">
        <v>8.3809001371264406E-3</v>
      </c>
      <c r="I952">
        <v>223.41327139991299</v>
      </c>
      <c r="J952" t="s">
        <v>1328</v>
      </c>
      <c r="K952" t="s">
        <v>1329</v>
      </c>
      <c r="N952">
        <v>10</v>
      </c>
      <c r="O952" s="13">
        <v>2.2670672999229202</v>
      </c>
      <c r="P952" s="10" t="s">
        <v>11</v>
      </c>
    </row>
    <row r="953" spans="1:16" x14ac:dyDescent="0.3">
      <c r="A953">
        <v>126</v>
      </c>
      <c r="E953">
        <v>10</v>
      </c>
      <c r="F953">
        <v>223.85424740007099</v>
      </c>
      <c r="G953">
        <v>223.85424740007099</v>
      </c>
      <c r="H953">
        <v>1.51998999062925E-2</v>
      </c>
      <c r="I953">
        <v>224.86277700005999</v>
      </c>
      <c r="J953" t="s">
        <v>1330</v>
      </c>
      <c r="K953" t="s">
        <v>1331</v>
      </c>
      <c r="N953">
        <v>10</v>
      </c>
      <c r="O953" s="13">
        <v>2.8838929000776199</v>
      </c>
      <c r="P953" s="10" t="s">
        <v>11</v>
      </c>
    </row>
    <row r="954" spans="1:16" x14ac:dyDescent="0.3">
      <c r="A954">
        <v>127</v>
      </c>
      <c r="E954">
        <v>5</v>
      </c>
      <c r="F954">
        <v>225.36269000009599</v>
      </c>
      <c r="G954">
        <v>225.36269000009599</v>
      </c>
      <c r="H954">
        <v>7.9962001182138902E-3</v>
      </c>
      <c r="I954">
        <v>226.36275639990299</v>
      </c>
      <c r="J954" t="s">
        <v>1332</v>
      </c>
      <c r="K954" t="s">
        <v>1333</v>
      </c>
      <c r="N954">
        <v>10</v>
      </c>
      <c r="O954" s="13">
        <v>2.0496691998559902</v>
      </c>
      <c r="P954" s="10" t="s">
        <v>11</v>
      </c>
    </row>
    <row r="955" spans="1:16" x14ac:dyDescent="0.3">
      <c r="A955">
        <v>128</v>
      </c>
      <c r="E955">
        <v>5</v>
      </c>
      <c r="F955">
        <v>226.99591649998899</v>
      </c>
      <c r="G955">
        <v>226.99591649998899</v>
      </c>
      <c r="H955">
        <v>7.9045000020414504E-3</v>
      </c>
      <c r="I955">
        <v>227.99619970005</v>
      </c>
      <c r="J955" t="s">
        <v>1173</v>
      </c>
      <c r="K955" t="s">
        <v>1317</v>
      </c>
      <c r="N955">
        <v>10</v>
      </c>
      <c r="O955">
        <v>1.6826343999709901</v>
      </c>
      <c r="P955" t="s">
        <v>44</v>
      </c>
    </row>
    <row r="956" spans="1:16" x14ac:dyDescent="0.3">
      <c r="A956">
        <v>129</v>
      </c>
      <c r="E956">
        <v>10</v>
      </c>
      <c r="F956">
        <v>228.03743420005699</v>
      </c>
      <c r="G956">
        <v>228.03743420005699</v>
      </c>
      <c r="H956">
        <v>1.5676500042900401E-2</v>
      </c>
      <c r="I956">
        <v>229.04617409990101</v>
      </c>
      <c r="J956" t="s">
        <v>1334</v>
      </c>
      <c r="K956" t="s">
        <v>1335</v>
      </c>
      <c r="N956">
        <v>10</v>
      </c>
      <c r="O956" s="13">
        <v>1.3472339999862</v>
      </c>
      <c r="P956" s="10" t="s">
        <v>11</v>
      </c>
    </row>
    <row r="957" spans="1:16" x14ac:dyDescent="0.3">
      <c r="A957">
        <v>130</v>
      </c>
      <c r="E957">
        <v>10</v>
      </c>
      <c r="F957">
        <v>229.62077390006701</v>
      </c>
      <c r="G957">
        <v>229.62077390006701</v>
      </c>
      <c r="H957">
        <v>1.5905200038105201E-2</v>
      </c>
      <c r="I957">
        <v>230.62949849991099</v>
      </c>
      <c r="J957" t="s">
        <v>1336</v>
      </c>
      <c r="K957" t="s">
        <v>1337</v>
      </c>
      <c r="N957">
        <v>10</v>
      </c>
      <c r="O957">
        <v>2.3811693999450601</v>
      </c>
      <c r="P957" t="s">
        <v>44</v>
      </c>
    </row>
    <row r="958" spans="1:16" x14ac:dyDescent="0.3">
      <c r="A958">
        <v>131</v>
      </c>
      <c r="E958">
        <v>10</v>
      </c>
      <c r="F958">
        <v>231.33799299993501</v>
      </c>
      <c r="G958">
        <v>231.33799299993501</v>
      </c>
      <c r="H958">
        <v>1.6794999828562099E-2</v>
      </c>
      <c r="I958">
        <v>232.34627209999499</v>
      </c>
      <c r="J958" t="s">
        <v>1338</v>
      </c>
      <c r="K958" t="s">
        <v>1339</v>
      </c>
      <c r="N958">
        <v>10</v>
      </c>
      <c r="O958">
        <v>0.549084800062701</v>
      </c>
      <c r="P958" t="s">
        <v>44</v>
      </c>
    </row>
    <row r="959" spans="1:16" x14ac:dyDescent="0.3">
      <c r="A959">
        <v>132</v>
      </c>
      <c r="E959">
        <v>5</v>
      </c>
      <c r="F959">
        <v>233.26272480003499</v>
      </c>
      <c r="G959">
        <v>233.26272480003499</v>
      </c>
      <c r="H959">
        <v>8.1134999636560592E-3</v>
      </c>
      <c r="I959">
        <v>234.26308529987</v>
      </c>
      <c r="J959" t="s">
        <v>1340</v>
      </c>
      <c r="K959" t="s">
        <v>1341</v>
      </c>
      <c r="N959">
        <v>10</v>
      </c>
      <c r="O959">
        <v>0.44870910001918601</v>
      </c>
      <c r="P959" t="s">
        <v>44</v>
      </c>
    </row>
    <row r="960" spans="1:16" x14ac:dyDescent="0.3">
      <c r="A960">
        <v>133</v>
      </c>
      <c r="E960">
        <v>5</v>
      </c>
      <c r="F960">
        <v>235.279358000028</v>
      </c>
      <c r="G960">
        <v>235.279358000028</v>
      </c>
      <c r="H960">
        <v>8.0573000013828208E-3</v>
      </c>
      <c r="I960">
        <v>236.27954600006299</v>
      </c>
      <c r="J960" t="s">
        <v>1342</v>
      </c>
      <c r="K960" t="s">
        <v>1288</v>
      </c>
      <c r="N960">
        <v>10</v>
      </c>
      <c r="O960" s="13">
        <v>1.1804553999099801</v>
      </c>
      <c r="P960" s="10" t="s">
        <v>11</v>
      </c>
    </row>
    <row r="961" spans="1:16" x14ac:dyDescent="0.3">
      <c r="A961">
        <v>134</v>
      </c>
      <c r="E961">
        <v>10</v>
      </c>
      <c r="F961">
        <v>236.60347460000699</v>
      </c>
      <c r="G961">
        <v>236.60347460000699</v>
      </c>
      <c r="H961">
        <v>1.4969000127166499E-2</v>
      </c>
      <c r="I961">
        <v>237.612263599876</v>
      </c>
      <c r="J961" t="s">
        <v>1343</v>
      </c>
      <c r="K961" t="s">
        <v>1344</v>
      </c>
      <c r="N961">
        <v>10</v>
      </c>
      <c r="O961" s="13">
        <v>1.31647450011223</v>
      </c>
      <c r="P961" s="10" t="s">
        <v>11</v>
      </c>
    </row>
    <row r="962" spans="1:16" x14ac:dyDescent="0.3">
      <c r="A962">
        <v>135</v>
      </c>
      <c r="E962">
        <v>10</v>
      </c>
      <c r="F962">
        <v>238.71999510005099</v>
      </c>
      <c r="G962">
        <v>238.71999510005099</v>
      </c>
      <c r="H962">
        <v>1.51426999364048E-2</v>
      </c>
      <c r="I962">
        <v>239.72903140005599</v>
      </c>
      <c r="J962" t="s">
        <v>1251</v>
      </c>
      <c r="K962" t="s">
        <v>1345</v>
      </c>
      <c r="N962">
        <v>10</v>
      </c>
      <c r="O962" s="13">
        <v>1.0825894998852099</v>
      </c>
      <c r="P962" s="10" t="s">
        <v>11</v>
      </c>
    </row>
    <row r="963" spans="1:16" x14ac:dyDescent="0.3">
      <c r="A963">
        <v>136</v>
      </c>
      <c r="E963">
        <v>10</v>
      </c>
      <c r="F963">
        <v>240.28699150006199</v>
      </c>
      <c r="G963">
        <v>240.28699150006199</v>
      </c>
      <c r="H963">
        <v>1.48797999136149E-2</v>
      </c>
      <c r="I963">
        <v>241.295513299992</v>
      </c>
      <c r="J963" t="s">
        <v>1346</v>
      </c>
      <c r="K963" t="s">
        <v>1225</v>
      </c>
      <c r="N963">
        <v>10</v>
      </c>
      <c r="O963">
        <v>1.36535310000181</v>
      </c>
      <c r="P963" t="s">
        <v>44</v>
      </c>
    </row>
    <row r="964" spans="1:16" x14ac:dyDescent="0.3">
      <c r="A964">
        <v>137</v>
      </c>
      <c r="E964">
        <v>10</v>
      </c>
      <c r="F964">
        <v>242.404259799979</v>
      </c>
      <c r="G964">
        <v>242.404259799979</v>
      </c>
      <c r="H964">
        <v>1.5758400084450799E-2</v>
      </c>
      <c r="I964">
        <v>243.41291780001399</v>
      </c>
      <c r="J964" t="s">
        <v>1347</v>
      </c>
      <c r="K964" t="s">
        <v>106</v>
      </c>
      <c r="N964">
        <v>10</v>
      </c>
      <c r="O964">
        <v>1.5153893998358301</v>
      </c>
      <c r="P964" t="s">
        <v>44</v>
      </c>
    </row>
    <row r="965" spans="1:16" x14ac:dyDescent="0.3">
      <c r="A965">
        <v>138</v>
      </c>
      <c r="E965">
        <v>5</v>
      </c>
      <c r="F965">
        <v>244.24553700000899</v>
      </c>
      <c r="G965">
        <v>244.24553700000899</v>
      </c>
      <c r="H965">
        <v>7.8308999072760292E-3</v>
      </c>
      <c r="I965">
        <v>245.245830100029</v>
      </c>
      <c r="J965" t="s">
        <v>1244</v>
      </c>
      <c r="K965" t="s">
        <v>1348</v>
      </c>
      <c r="N965">
        <v>10</v>
      </c>
      <c r="O965">
        <v>1.56474329996854</v>
      </c>
      <c r="P965" t="s">
        <v>44</v>
      </c>
    </row>
    <row r="966" spans="1:16" x14ac:dyDescent="0.3">
      <c r="A966">
        <v>139</v>
      </c>
      <c r="E966">
        <v>5</v>
      </c>
      <c r="F966">
        <v>245.512131500057</v>
      </c>
      <c r="G966">
        <v>245.512131500057</v>
      </c>
      <c r="H966">
        <v>7.6568999793380499E-3</v>
      </c>
      <c r="I966">
        <v>246.51271989988101</v>
      </c>
      <c r="J966" t="s">
        <v>1349</v>
      </c>
      <c r="K966" t="s">
        <v>259</v>
      </c>
      <c r="N966">
        <v>10</v>
      </c>
      <c r="O966" s="13">
        <v>1.9151734001934499</v>
      </c>
      <c r="P966" s="10" t="s">
        <v>11</v>
      </c>
    </row>
    <row r="967" spans="1:16" x14ac:dyDescent="0.3">
      <c r="A967">
        <v>140</v>
      </c>
      <c r="E967">
        <v>5</v>
      </c>
      <c r="F967">
        <v>247.412546100094</v>
      </c>
      <c r="G967">
        <v>247.412546100094</v>
      </c>
      <c r="H967">
        <v>8.4625999443232996E-3</v>
      </c>
      <c r="I967">
        <v>248.411939400015</v>
      </c>
      <c r="J967" t="s">
        <v>1350</v>
      </c>
      <c r="K967" t="s">
        <v>1351</v>
      </c>
      <c r="N967">
        <v>10</v>
      </c>
      <c r="O967">
        <v>6.2665442000143203</v>
      </c>
      <c r="P967" t="s">
        <v>44</v>
      </c>
    </row>
    <row r="968" spans="1:16" x14ac:dyDescent="0.3">
      <c r="A968">
        <v>141</v>
      </c>
      <c r="E968">
        <v>5</v>
      </c>
      <c r="F968">
        <v>248.862259699963</v>
      </c>
      <c r="G968">
        <v>248.862259699963</v>
      </c>
      <c r="H968">
        <v>8.0204000696539792E-3</v>
      </c>
      <c r="I968">
        <v>249.86197940004001</v>
      </c>
      <c r="J968" t="s">
        <v>1352</v>
      </c>
      <c r="K968" t="s">
        <v>1155</v>
      </c>
      <c r="N968">
        <v>10</v>
      </c>
      <c r="O968">
        <v>3.0983496999833702</v>
      </c>
      <c r="P968" t="s">
        <v>44</v>
      </c>
    </row>
    <row r="969" spans="1:16" x14ac:dyDescent="0.3">
      <c r="A969">
        <v>142</v>
      </c>
      <c r="E969">
        <v>10</v>
      </c>
      <c r="F969">
        <v>250.57484950008799</v>
      </c>
      <c r="G969">
        <v>250.57484950008799</v>
      </c>
      <c r="H969">
        <v>1.66539000347256E-2</v>
      </c>
      <c r="I969">
        <v>251.578617400024</v>
      </c>
      <c r="J969" t="s">
        <v>251</v>
      </c>
      <c r="K969" t="s">
        <v>57</v>
      </c>
      <c r="N969">
        <v>10</v>
      </c>
      <c r="O969" s="13">
        <v>1.6162177999503899</v>
      </c>
      <c r="P969" s="10" t="s">
        <v>11</v>
      </c>
    </row>
    <row r="970" spans="1:16" x14ac:dyDescent="0.3">
      <c r="A970">
        <v>143</v>
      </c>
      <c r="E970">
        <v>5</v>
      </c>
      <c r="F970">
        <v>252.795652800006</v>
      </c>
      <c r="G970">
        <v>252.795652800006</v>
      </c>
      <c r="H970">
        <v>8.2433000206947292E-3</v>
      </c>
      <c r="I970">
        <v>253.795167800039</v>
      </c>
      <c r="J970" t="s">
        <v>1293</v>
      </c>
      <c r="K970" t="s">
        <v>243</v>
      </c>
      <c r="N970">
        <v>10</v>
      </c>
      <c r="O970" s="13">
        <v>1.21409299992956</v>
      </c>
      <c r="P970" s="10" t="s">
        <v>11</v>
      </c>
    </row>
    <row r="971" spans="1:16" x14ac:dyDescent="0.3">
      <c r="A971">
        <v>144</v>
      </c>
      <c r="E971">
        <v>5</v>
      </c>
      <c r="F971">
        <v>254.36162339988999</v>
      </c>
      <c r="G971">
        <v>254.36162339988999</v>
      </c>
      <c r="H971">
        <v>7.5423999223858101E-3</v>
      </c>
      <c r="I971">
        <v>255.36213900009099</v>
      </c>
      <c r="J971" t="s">
        <v>1353</v>
      </c>
      <c r="K971" t="s">
        <v>1225</v>
      </c>
      <c r="N971">
        <v>10</v>
      </c>
      <c r="O971">
        <v>1.19970320002175</v>
      </c>
      <c r="P971" t="s">
        <v>44</v>
      </c>
    </row>
    <row r="972" spans="1:16" x14ac:dyDescent="0.3">
      <c r="A972">
        <v>145</v>
      </c>
      <c r="E972">
        <v>5</v>
      </c>
      <c r="F972">
        <v>255.79512050002799</v>
      </c>
      <c r="G972">
        <v>255.79512050002799</v>
      </c>
      <c r="H972">
        <v>7.6721000950783396E-3</v>
      </c>
      <c r="I972">
        <v>256.79565139999602</v>
      </c>
      <c r="J972" t="s">
        <v>1327</v>
      </c>
      <c r="K972" t="s">
        <v>1354</v>
      </c>
      <c r="N972">
        <v>10</v>
      </c>
      <c r="O972" s="13">
        <v>3.4170976998284401</v>
      </c>
      <c r="P972" s="10" t="s">
        <v>11</v>
      </c>
    </row>
    <row r="973" spans="1:16" x14ac:dyDescent="0.3">
      <c r="A973">
        <v>146</v>
      </c>
      <c r="E973">
        <v>10</v>
      </c>
      <c r="F973">
        <v>257.489072399912</v>
      </c>
      <c r="G973">
        <v>257.489072399912</v>
      </c>
      <c r="H973">
        <v>1.5764500014483901E-2</v>
      </c>
      <c r="I973">
        <v>258.49546159990098</v>
      </c>
      <c r="J973" t="s">
        <v>1355</v>
      </c>
      <c r="K973" t="s">
        <v>1356</v>
      </c>
      <c r="N973">
        <v>10</v>
      </c>
      <c r="O973" s="13">
        <v>1.36534349992871</v>
      </c>
      <c r="P973" s="10" t="s">
        <v>11</v>
      </c>
    </row>
    <row r="974" spans="1:16" x14ac:dyDescent="0.3">
      <c r="A974">
        <v>147</v>
      </c>
      <c r="E974">
        <v>5</v>
      </c>
      <c r="F974">
        <v>258.69471780001101</v>
      </c>
      <c r="G974">
        <v>258.69471780001101</v>
      </c>
      <c r="H974">
        <v>7.8730999957770092E-3</v>
      </c>
      <c r="I974">
        <v>259.69535079994199</v>
      </c>
      <c r="J974" t="s">
        <v>489</v>
      </c>
      <c r="K974" t="s">
        <v>17</v>
      </c>
      <c r="N974">
        <v>10</v>
      </c>
      <c r="O974" s="13">
        <v>1.81584180006757</v>
      </c>
      <c r="P974" s="10" t="s">
        <v>11</v>
      </c>
    </row>
    <row r="975" spans="1:16" x14ac:dyDescent="0.3">
      <c r="A975">
        <v>148</v>
      </c>
      <c r="E975">
        <v>5</v>
      </c>
      <c r="F975">
        <v>259.97830650000799</v>
      </c>
      <c r="G975">
        <v>259.97830650000799</v>
      </c>
      <c r="H975">
        <v>8.2317001651972498E-3</v>
      </c>
      <c r="I975">
        <v>260.97844749991702</v>
      </c>
      <c r="J975" t="s">
        <v>1357</v>
      </c>
      <c r="K975" t="s">
        <v>1358</v>
      </c>
      <c r="N975">
        <v>10</v>
      </c>
      <c r="O975" s="13">
        <v>1.7149072999600301</v>
      </c>
      <c r="P975" s="10" t="s">
        <v>11</v>
      </c>
    </row>
    <row r="976" spans="1:16" x14ac:dyDescent="0.3">
      <c r="A976">
        <v>149</v>
      </c>
      <c r="E976">
        <v>5</v>
      </c>
      <c r="F976">
        <v>261.37820370006301</v>
      </c>
      <c r="G976">
        <v>261.37820370006301</v>
      </c>
      <c r="H976">
        <v>7.8278000000864198E-3</v>
      </c>
      <c r="I976">
        <v>262.37853739992698</v>
      </c>
      <c r="J976" t="s">
        <v>1359</v>
      </c>
      <c r="K976" t="s">
        <v>1360</v>
      </c>
      <c r="N976">
        <v>10</v>
      </c>
      <c r="O976" s="13">
        <v>1.5497196998912799</v>
      </c>
      <c r="P976" s="10" t="s">
        <v>11</v>
      </c>
    </row>
    <row r="977" spans="1:16" x14ac:dyDescent="0.3">
      <c r="A977">
        <v>150</v>
      </c>
      <c r="E977">
        <v>5</v>
      </c>
      <c r="F977">
        <v>262.979128099977</v>
      </c>
      <c r="G977">
        <v>262.979128099977</v>
      </c>
      <c r="H977">
        <v>7.9625002108514292E-3</v>
      </c>
      <c r="I977">
        <v>263.97827399987699</v>
      </c>
      <c r="J977" t="s">
        <v>259</v>
      </c>
      <c r="K977" t="s">
        <v>1361</v>
      </c>
      <c r="N977">
        <v>10</v>
      </c>
      <c r="O977" s="13">
        <v>1.6490941999945701</v>
      </c>
      <c r="P977" s="10" t="s">
        <v>11</v>
      </c>
    </row>
    <row r="978" spans="1:16" x14ac:dyDescent="0.3">
      <c r="A978">
        <v>151</v>
      </c>
      <c r="E978">
        <v>10</v>
      </c>
      <c r="F978">
        <v>265.80260480009002</v>
      </c>
      <c r="G978">
        <v>265.80260480009002</v>
      </c>
      <c r="H978">
        <v>1.4771800022572199E-2</v>
      </c>
      <c r="I978">
        <v>266.81105459993699</v>
      </c>
      <c r="J978" t="s">
        <v>1260</v>
      </c>
      <c r="K978" t="s">
        <v>1362</v>
      </c>
      <c r="N978">
        <v>10</v>
      </c>
      <c r="O978" s="13">
        <v>2.1331195000093399</v>
      </c>
      <c r="P978" s="10" t="s">
        <v>11</v>
      </c>
    </row>
    <row r="979" spans="1:16" x14ac:dyDescent="0.3">
      <c r="A979">
        <v>152</v>
      </c>
      <c r="E979">
        <v>10</v>
      </c>
      <c r="F979">
        <v>267.43672270001798</v>
      </c>
      <c r="G979">
        <v>267.43672270001798</v>
      </c>
      <c r="H979">
        <v>1.6312099993228898E-2</v>
      </c>
      <c r="I979">
        <v>268.444997400045</v>
      </c>
      <c r="J979" t="s">
        <v>1363</v>
      </c>
      <c r="K979" t="s">
        <v>1306</v>
      </c>
      <c r="N979">
        <v>10</v>
      </c>
      <c r="O979" s="13">
        <v>2.4489414999261498</v>
      </c>
      <c r="P979" s="10" t="s">
        <v>11</v>
      </c>
    </row>
    <row r="980" spans="1:16" x14ac:dyDescent="0.3">
      <c r="A980">
        <v>153</v>
      </c>
      <c r="E980">
        <v>10</v>
      </c>
      <c r="F980">
        <v>269.23585799988302</v>
      </c>
      <c r="G980">
        <v>269.23585799988302</v>
      </c>
      <c r="H980">
        <v>1.47738999221473E-2</v>
      </c>
      <c r="I980">
        <v>270.24445959995501</v>
      </c>
      <c r="J980" t="s">
        <v>1188</v>
      </c>
      <c r="K980" t="s">
        <v>1254</v>
      </c>
      <c r="N980">
        <v>10</v>
      </c>
      <c r="O980" s="13">
        <v>1.9666538001038101</v>
      </c>
      <c r="P980" s="10" t="s">
        <v>11</v>
      </c>
    </row>
    <row r="981" spans="1:16" x14ac:dyDescent="0.3">
      <c r="A981">
        <v>154</v>
      </c>
      <c r="E981">
        <v>5</v>
      </c>
      <c r="F981">
        <v>271.11132670007601</v>
      </c>
      <c r="G981">
        <v>271.11132670007601</v>
      </c>
      <c r="H981">
        <v>7.9343998804688402E-3</v>
      </c>
      <c r="I981">
        <v>272.11132899997699</v>
      </c>
      <c r="J981" t="s">
        <v>1364</v>
      </c>
      <c r="K981" t="s">
        <v>1365</v>
      </c>
      <c r="N981">
        <v>10</v>
      </c>
      <c r="O981" s="13">
        <v>2.7491693000774799</v>
      </c>
      <c r="P981" s="10" t="s">
        <v>11</v>
      </c>
    </row>
    <row r="982" spans="1:16" x14ac:dyDescent="0.3">
      <c r="A982">
        <v>155</v>
      </c>
      <c r="E982">
        <v>10</v>
      </c>
      <c r="F982">
        <v>272.95248089986802</v>
      </c>
      <c r="G982">
        <v>272.95248089986802</v>
      </c>
      <c r="H982">
        <v>1.49030999746173E-2</v>
      </c>
      <c r="I982">
        <v>273.96153369988298</v>
      </c>
      <c r="J982" t="s">
        <v>1309</v>
      </c>
      <c r="K982" t="s">
        <v>1261</v>
      </c>
      <c r="N982">
        <v>10</v>
      </c>
      <c r="O982" s="13">
        <v>1.9644784999545599</v>
      </c>
      <c r="P982" s="10" t="s">
        <v>11</v>
      </c>
    </row>
    <row r="983" spans="1:16" x14ac:dyDescent="0.3">
      <c r="A983">
        <v>156</v>
      </c>
      <c r="E983">
        <v>10</v>
      </c>
      <c r="F983">
        <v>274.53548939991703</v>
      </c>
      <c r="G983">
        <v>274.53548939991703</v>
      </c>
      <c r="H983">
        <v>1.48245000746101E-2</v>
      </c>
      <c r="I983">
        <v>275.54487619991397</v>
      </c>
      <c r="J983" t="s">
        <v>1296</v>
      </c>
      <c r="K983" t="s">
        <v>1226</v>
      </c>
      <c r="N983">
        <v>10</v>
      </c>
      <c r="O983" s="13">
        <v>1.7164990999735801</v>
      </c>
      <c r="P983" s="10" t="s">
        <v>11</v>
      </c>
    </row>
    <row r="984" spans="1:16" x14ac:dyDescent="0.3">
      <c r="A984">
        <v>157</v>
      </c>
      <c r="E984">
        <v>10</v>
      </c>
      <c r="F984">
        <v>275.93532270006801</v>
      </c>
      <c r="G984">
        <v>275.93532270006801</v>
      </c>
      <c r="H984">
        <v>1.51559000369161E-2</v>
      </c>
      <c r="I984">
        <v>276.94439959991701</v>
      </c>
      <c r="J984" t="s">
        <v>1366</v>
      </c>
      <c r="K984" t="s">
        <v>1367</v>
      </c>
      <c r="N984">
        <v>10</v>
      </c>
      <c r="O984" s="13">
        <v>2.2316419000271699</v>
      </c>
      <c r="P984" s="10" t="s">
        <v>11</v>
      </c>
    </row>
    <row r="985" spans="1:16" x14ac:dyDescent="0.3">
      <c r="A985">
        <v>158</v>
      </c>
      <c r="E985">
        <v>5</v>
      </c>
      <c r="F985">
        <v>277.72796369995899</v>
      </c>
      <c r="G985">
        <v>277.72796369995899</v>
      </c>
      <c r="H985">
        <v>7.98789993859827E-3</v>
      </c>
      <c r="I985">
        <v>278.728641699999</v>
      </c>
      <c r="J985" t="s">
        <v>1180</v>
      </c>
      <c r="K985" t="s">
        <v>1368</v>
      </c>
      <c r="N985">
        <v>10</v>
      </c>
      <c r="O985" s="13">
        <v>1.7824493001680799</v>
      </c>
      <c r="P985" s="10" t="s">
        <v>11</v>
      </c>
    </row>
    <row r="986" spans="1:16" x14ac:dyDescent="0.3">
      <c r="A986">
        <v>159</v>
      </c>
      <c r="E986">
        <v>5</v>
      </c>
      <c r="F986">
        <v>279.32758080004697</v>
      </c>
      <c r="G986">
        <v>279.32758080004697</v>
      </c>
      <c r="H986">
        <v>7.7380998991429797E-3</v>
      </c>
      <c r="I986">
        <v>280.32767200004298</v>
      </c>
      <c r="J986" t="s">
        <v>1369</v>
      </c>
      <c r="K986" t="s">
        <v>1370</v>
      </c>
      <c r="N986">
        <v>10</v>
      </c>
      <c r="O986" s="13">
        <v>1.20019329991191</v>
      </c>
      <c r="P986" s="10" t="s">
        <v>11</v>
      </c>
    </row>
    <row r="987" spans="1:16" x14ac:dyDescent="0.3">
      <c r="A987">
        <v>160</v>
      </c>
      <c r="E987">
        <v>5</v>
      </c>
      <c r="F987">
        <v>281.66099409991801</v>
      </c>
      <c r="G987">
        <v>281.66099409991801</v>
      </c>
      <c r="H987">
        <v>7.6303998939692896E-3</v>
      </c>
      <c r="I987">
        <v>282.66093709994999</v>
      </c>
      <c r="J987" t="s">
        <v>1371</v>
      </c>
      <c r="K987" t="s">
        <v>1215</v>
      </c>
      <c r="N987">
        <v>10</v>
      </c>
      <c r="O987" s="13">
        <v>1.91281090001575</v>
      </c>
      <c r="P987" s="10" t="s">
        <v>11</v>
      </c>
    </row>
    <row r="988" spans="1:16" x14ac:dyDescent="0.3">
      <c r="A988">
        <v>161</v>
      </c>
      <c r="E988">
        <v>10</v>
      </c>
      <c r="F988">
        <v>283.10355559992598</v>
      </c>
      <c r="G988">
        <v>283.10355559992598</v>
      </c>
      <c r="H988">
        <v>1.4920399989932699E-2</v>
      </c>
      <c r="I988">
        <v>284.11130269989297</v>
      </c>
      <c r="J988" t="s">
        <v>1232</v>
      </c>
      <c r="K988" t="s">
        <v>909</v>
      </c>
      <c r="N988">
        <v>10</v>
      </c>
      <c r="O988" s="13">
        <v>1.9661757999565399</v>
      </c>
      <c r="P988" s="10" t="s">
        <v>11</v>
      </c>
    </row>
    <row r="989" spans="1:16" x14ac:dyDescent="0.3">
      <c r="A989">
        <v>162</v>
      </c>
      <c r="E989">
        <v>10</v>
      </c>
      <c r="F989">
        <v>285.219437099993</v>
      </c>
      <c r="G989">
        <v>285.219437099993</v>
      </c>
      <c r="H989">
        <v>1.55245000496506E-2</v>
      </c>
      <c r="I989">
        <v>286.22794819995698</v>
      </c>
      <c r="J989" t="s">
        <v>1174</v>
      </c>
      <c r="K989" t="s">
        <v>1291</v>
      </c>
      <c r="N989">
        <v>10</v>
      </c>
      <c r="O989" s="13">
        <v>1.59729179996065</v>
      </c>
      <c r="P989" s="10" t="s">
        <v>11</v>
      </c>
    </row>
    <row r="990" spans="1:16" x14ac:dyDescent="0.3">
      <c r="A990">
        <v>163</v>
      </c>
      <c r="E990">
        <v>5</v>
      </c>
      <c r="F990">
        <v>287.077559299999</v>
      </c>
      <c r="G990">
        <v>287.077559299999</v>
      </c>
      <c r="H990">
        <v>7.9598999582230993E-3</v>
      </c>
      <c r="I990">
        <v>288.077686300035</v>
      </c>
      <c r="J990" t="s">
        <v>1372</v>
      </c>
      <c r="K990" t="s">
        <v>1373</v>
      </c>
      <c r="N990">
        <v>10</v>
      </c>
      <c r="O990" s="13">
        <v>1.3319037000183001</v>
      </c>
      <c r="P990" s="10" t="s">
        <v>11</v>
      </c>
    </row>
    <row r="991" spans="1:16" x14ac:dyDescent="0.3">
      <c r="A991">
        <v>164</v>
      </c>
      <c r="E991">
        <v>5</v>
      </c>
      <c r="F991">
        <v>288.47744819987503</v>
      </c>
      <c r="G991">
        <v>288.47744819987503</v>
      </c>
      <c r="H991">
        <v>7.9261001665145107E-3</v>
      </c>
      <c r="I991">
        <v>289.478081600042</v>
      </c>
      <c r="J991" t="s">
        <v>421</v>
      </c>
      <c r="K991" t="s">
        <v>1374</v>
      </c>
      <c r="N991">
        <v>10</v>
      </c>
      <c r="O991" s="13">
        <v>1.24971480015665</v>
      </c>
      <c r="P991" s="10" t="s">
        <v>11</v>
      </c>
    </row>
    <row r="992" spans="1:16" x14ac:dyDescent="0.3">
      <c r="A992">
        <v>165</v>
      </c>
      <c r="E992">
        <v>10</v>
      </c>
      <c r="F992">
        <v>289.66821979987401</v>
      </c>
      <c r="G992">
        <v>289.66821979987401</v>
      </c>
      <c r="H992">
        <v>1.47073999978601E-2</v>
      </c>
      <c r="I992">
        <v>290.67767570004798</v>
      </c>
      <c r="J992" t="s">
        <v>1375</v>
      </c>
      <c r="K992" t="s">
        <v>1376</v>
      </c>
      <c r="N992">
        <v>10</v>
      </c>
      <c r="O992" s="13">
        <v>2.3494193998631001</v>
      </c>
      <c r="P992" s="10" t="s">
        <v>11</v>
      </c>
    </row>
    <row r="993" spans="1:16" x14ac:dyDescent="0.3">
      <c r="A993">
        <v>166</v>
      </c>
      <c r="E993">
        <v>5</v>
      </c>
      <c r="F993">
        <v>291.59400209993998</v>
      </c>
      <c r="G993">
        <v>291.59400209993998</v>
      </c>
      <c r="H993">
        <v>7.7577000483870498E-3</v>
      </c>
      <c r="I993">
        <v>292.59384089987702</v>
      </c>
      <c r="J993" t="s">
        <v>1262</v>
      </c>
      <c r="K993" t="s">
        <v>1377</v>
      </c>
      <c r="N993">
        <v>10</v>
      </c>
      <c r="O993" s="13">
        <v>1.7651786999776899</v>
      </c>
      <c r="P993" s="10" t="s">
        <v>11</v>
      </c>
    </row>
    <row r="994" spans="1:16" x14ac:dyDescent="0.3">
      <c r="A994">
        <v>167</v>
      </c>
      <c r="E994">
        <v>5</v>
      </c>
      <c r="F994">
        <v>293.09409560006998</v>
      </c>
      <c r="G994">
        <v>293.09409560006998</v>
      </c>
      <c r="H994">
        <v>8.4602001588791591E-3</v>
      </c>
      <c r="I994">
        <v>294.09382759989199</v>
      </c>
      <c r="J994" t="s">
        <v>1363</v>
      </c>
      <c r="K994" t="s">
        <v>1378</v>
      </c>
      <c r="N994">
        <v>10</v>
      </c>
      <c r="O994" s="13">
        <v>1.46464440017007</v>
      </c>
      <c r="P994" s="10" t="s">
        <v>11</v>
      </c>
    </row>
    <row r="995" spans="1:16" x14ac:dyDescent="0.3">
      <c r="A995">
        <v>168</v>
      </c>
      <c r="E995">
        <v>10</v>
      </c>
      <c r="F995">
        <v>294.202722199959</v>
      </c>
      <c r="G995">
        <v>294.202722199959</v>
      </c>
      <c r="H995">
        <v>1.54460000339895E-2</v>
      </c>
      <c r="I995">
        <v>295.21084970002897</v>
      </c>
      <c r="J995" t="s">
        <v>1379</v>
      </c>
      <c r="K995" t="s">
        <v>1380</v>
      </c>
      <c r="N995">
        <v>10</v>
      </c>
      <c r="O995" s="13">
        <v>1.4987573001999399</v>
      </c>
      <c r="P995" s="10" t="s">
        <v>11</v>
      </c>
    </row>
    <row r="996" spans="1:16" x14ac:dyDescent="0.3">
      <c r="A996">
        <v>169</v>
      </c>
      <c r="E996">
        <v>5</v>
      </c>
      <c r="F996">
        <v>295.82917609997003</v>
      </c>
      <c r="G996">
        <v>295.82917609997003</v>
      </c>
      <c r="H996">
        <v>8.8426000438630494E-3</v>
      </c>
      <c r="I996">
        <v>296.84396540001001</v>
      </c>
      <c r="J996" t="s">
        <v>1381</v>
      </c>
      <c r="K996" t="s">
        <v>1163</v>
      </c>
      <c r="N996">
        <v>10</v>
      </c>
      <c r="O996" s="13">
        <v>1.56573569984175</v>
      </c>
      <c r="P996" s="10" t="s">
        <v>11</v>
      </c>
    </row>
    <row r="997" spans="1:16" x14ac:dyDescent="0.3">
      <c r="A997">
        <v>170</v>
      </c>
      <c r="E997">
        <v>10</v>
      </c>
      <c r="F997">
        <v>297.00166799989501</v>
      </c>
      <c r="G997">
        <v>297.00166799989501</v>
      </c>
      <c r="H997">
        <v>1.5270699979737399E-2</v>
      </c>
      <c r="I997">
        <v>298.01047470001498</v>
      </c>
      <c r="J997" t="s">
        <v>1317</v>
      </c>
      <c r="K997" t="s">
        <v>1382</v>
      </c>
      <c r="N997">
        <v>10</v>
      </c>
      <c r="O997" s="13">
        <v>1.69895580015145</v>
      </c>
      <c r="P997" s="10" t="s">
        <v>11</v>
      </c>
    </row>
    <row r="998" spans="1:16" x14ac:dyDescent="0.3">
      <c r="A998">
        <v>171</v>
      </c>
      <c r="E998">
        <v>5</v>
      </c>
      <c r="F998">
        <v>300.06048740004098</v>
      </c>
      <c r="G998">
        <v>300.06048740004098</v>
      </c>
      <c r="H998">
        <v>7.6044001616537502E-3</v>
      </c>
      <c r="I998">
        <v>301.06016150000499</v>
      </c>
      <c r="J998" t="s">
        <v>1383</v>
      </c>
      <c r="K998" t="s">
        <v>1253</v>
      </c>
      <c r="N998">
        <v>10</v>
      </c>
      <c r="O998" s="13">
        <v>1.9161159999202899</v>
      </c>
      <c r="P998" s="10" t="s">
        <v>11</v>
      </c>
    </row>
    <row r="999" spans="1:16" x14ac:dyDescent="0.3">
      <c r="A999">
        <v>172</v>
      </c>
      <c r="E999">
        <v>5</v>
      </c>
      <c r="F999">
        <v>301.460177300032</v>
      </c>
      <c r="G999">
        <v>301.460177300032</v>
      </c>
      <c r="H999">
        <v>7.7402000315487298E-3</v>
      </c>
      <c r="I999">
        <v>302.46018210006798</v>
      </c>
      <c r="J999" t="s">
        <v>554</v>
      </c>
      <c r="K999" t="s">
        <v>1384</v>
      </c>
      <c r="N999">
        <v>10</v>
      </c>
      <c r="O999" s="13">
        <v>2.0993569998536201</v>
      </c>
      <c r="P999" s="10" t="s">
        <v>11</v>
      </c>
    </row>
    <row r="1000" spans="1:16" x14ac:dyDescent="0.3">
      <c r="A1000">
        <v>173</v>
      </c>
      <c r="E1000">
        <v>10</v>
      </c>
      <c r="F1000">
        <v>302.685223300009</v>
      </c>
      <c r="G1000">
        <v>302.685223300009</v>
      </c>
      <c r="H1000">
        <v>1.5411300119012501E-2</v>
      </c>
      <c r="I1000">
        <v>303.69334300001998</v>
      </c>
      <c r="J1000" t="s">
        <v>1385</v>
      </c>
      <c r="K1000" t="s">
        <v>1386</v>
      </c>
      <c r="N1000">
        <v>10</v>
      </c>
      <c r="O1000" s="13">
        <v>1.5501181001309301</v>
      </c>
      <c r="P1000" s="10" t="s">
        <v>11</v>
      </c>
    </row>
    <row r="1001" spans="1:16" x14ac:dyDescent="0.3">
      <c r="A1001">
        <v>174</v>
      </c>
      <c r="E1001">
        <v>5</v>
      </c>
      <c r="F1001">
        <v>304.29381840000798</v>
      </c>
      <c r="G1001">
        <v>304.29381840000798</v>
      </c>
      <c r="H1001">
        <v>7.64660001732409E-3</v>
      </c>
      <c r="I1001">
        <v>305.29379529994901</v>
      </c>
      <c r="J1001" t="s">
        <v>1387</v>
      </c>
      <c r="K1001" t="s">
        <v>1388</v>
      </c>
      <c r="N1001">
        <v>10</v>
      </c>
      <c r="O1001" s="13">
        <v>2.0996768001932602</v>
      </c>
      <c r="P1001" s="10" t="s">
        <v>11</v>
      </c>
    </row>
    <row r="1002" spans="1:16" x14ac:dyDescent="0.3">
      <c r="A1002">
        <v>175</v>
      </c>
      <c r="E1002">
        <v>5</v>
      </c>
      <c r="F1002">
        <v>305.51032299990698</v>
      </c>
      <c r="G1002">
        <v>305.51032299990698</v>
      </c>
      <c r="H1002">
        <v>7.4998999480158004E-3</v>
      </c>
      <c r="I1002">
        <v>306.51079449988902</v>
      </c>
      <c r="J1002" t="s">
        <v>542</v>
      </c>
      <c r="K1002" t="s">
        <v>1389</v>
      </c>
      <c r="N1002">
        <v>10</v>
      </c>
      <c r="O1002" s="13">
        <v>1.83213510015048</v>
      </c>
      <c r="P1002" s="10" t="s">
        <v>11</v>
      </c>
    </row>
    <row r="1003" spans="1:16" x14ac:dyDescent="0.3">
      <c r="A1003">
        <v>176</v>
      </c>
      <c r="E1003">
        <v>10</v>
      </c>
      <c r="F1003">
        <v>306.78509679995398</v>
      </c>
      <c r="G1003">
        <v>306.78509679995398</v>
      </c>
      <c r="H1003">
        <v>1.54539002105593E-2</v>
      </c>
      <c r="I1003">
        <v>307.793668800033</v>
      </c>
      <c r="J1003" t="s">
        <v>1390</v>
      </c>
      <c r="K1003" t="s">
        <v>1391</v>
      </c>
      <c r="N1003">
        <v>10</v>
      </c>
      <c r="O1003" s="13">
        <v>2.21496580005623</v>
      </c>
      <c r="P1003" s="10" t="s">
        <v>11</v>
      </c>
    </row>
    <row r="1004" spans="1:16" x14ac:dyDescent="0.3">
      <c r="A1004">
        <v>177</v>
      </c>
      <c r="E1004">
        <v>10</v>
      </c>
      <c r="F1004">
        <v>308.86836319998798</v>
      </c>
      <c r="G1004">
        <v>308.86836319998798</v>
      </c>
      <c r="H1004">
        <v>1.59561999607831E-2</v>
      </c>
      <c r="I1004">
        <v>309.87713610008302</v>
      </c>
      <c r="J1004" t="s">
        <v>1392</v>
      </c>
      <c r="K1004" t="s">
        <v>1327</v>
      </c>
      <c r="N1004">
        <v>10</v>
      </c>
      <c r="O1004" s="13">
        <v>1.1979578998871101</v>
      </c>
      <c r="P1004" s="10" t="s">
        <v>11</v>
      </c>
    </row>
    <row r="1005" spans="1:16" x14ac:dyDescent="0.3">
      <c r="A1005">
        <v>178</v>
      </c>
      <c r="E1005">
        <v>10</v>
      </c>
      <c r="F1005">
        <v>310.23585919989199</v>
      </c>
      <c r="G1005">
        <v>310.23585919989199</v>
      </c>
      <c r="H1005">
        <v>1.5776199987158099E-2</v>
      </c>
      <c r="I1005">
        <v>311.24373260000698</v>
      </c>
      <c r="J1005" t="s">
        <v>958</v>
      </c>
      <c r="K1005" t="s">
        <v>1393</v>
      </c>
      <c r="N1005">
        <v>10</v>
      </c>
      <c r="O1005" s="13">
        <v>1.61599229997955</v>
      </c>
      <c r="P1005" s="10" t="s">
        <v>11</v>
      </c>
    </row>
    <row r="1006" spans="1:16" x14ac:dyDescent="0.3">
      <c r="A1006">
        <v>179</v>
      </c>
      <c r="E1006">
        <v>10</v>
      </c>
      <c r="F1006">
        <v>312.55124510009699</v>
      </c>
      <c r="G1006">
        <v>312.55124510009699</v>
      </c>
      <c r="H1006">
        <v>1.5408500097692001E-2</v>
      </c>
      <c r="I1006">
        <v>313.560846699867</v>
      </c>
      <c r="J1006" t="s">
        <v>1394</v>
      </c>
      <c r="K1006" t="s">
        <v>1395</v>
      </c>
      <c r="N1006">
        <v>10</v>
      </c>
      <c r="O1006" s="13">
        <v>1.78196829999797</v>
      </c>
      <c r="P1006" s="10" t="s">
        <v>11</v>
      </c>
    </row>
    <row r="1007" spans="1:16" x14ac:dyDescent="0.3">
      <c r="A1007">
        <v>180</v>
      </c>
      <c r="E1007">
        <v>5</v>
      </c>
      <c r="F1007">
        <v>313.79373609996401</v>
      </c>
      <c r="G1007">
        <v>313.79373609996401</v>
      </c>
      <c r="H1007">
        <v>7.8860998619347793E-3</v>
      </c>
      <c r="I1007">
        <v>314.79423359991</v>
      </c>
      <c r="J1007" t="s">
        <v>1368</v>
      </c>
      <c r="K1007" t="s">
        <v>1396</v>
      </c>
      <c r="N1007">
        <v>10</v>
      </c>
      <c r="O1007" s="13">
        <v>1.8665319001302101</v>
      </c>
      <c r="P1007" s="10" t="s">
        <v>11</v>
      </c>
    </row>
    <row r="1008" spans="1:16" x14ac:dyDescent="0.3">
      <c r="A1008">
        <v>181</v>
      </c>
      <c r="E1008">
        <v>5</v>
      </c>
      <c r="F1008">
        <v>315.47655109991302</v>
      </c>
      <c r="G1008">
        <v>315.47655109991302</v>
      </c>
      <c r="H1008">
        <v>8.2157999277114799E-3</v>
      </c>
      <c r="I1008">
        <v>316.47743079997599</v>
      </c>
      <c r="J1008" t="s">
        <v>1336</v>
      </c>
      <c r="K1008" t="s">
        <v>1397</v>
      </c>
      <c r="N1008">
        <v>10</v>
      </c>
      <c r="O1008" s="13">
        <v>1.56608130014501</v>
      </c>
      <c r="P1008" s="10" t="s">
        <v>11</v>
      </c>
    </row>
    <row r="1009" spans="1:16" x14ac:dyDescent="0.3">
      <c r="A1009">
        <v>182</v>
      </c>
      <c r="E1009">
        <v>5</v>
      </c>
      <c r="F1009">
        <v>317.24339909991198</v>
      </c>
      <c r="G1009">
        <v>317.24339909991198</v>
      </c>
      <c r="H1009">
        <v>8.0405999906361103E-3</v>
      </c>
      <c r="I1009">
        <v>318.243365699891</v>
      </c>
      <c r="J1009" t="s">
        <v>1398</v>
      </c>
      <c r="K1009" t="s">
        <v>1399</v>
      </c>
      <c r="N1009">
        <v>10</v>
      </c>
      <c r="O1009" s="13">
        <v>1.38304240000434</v>
      </c>
      <c r="P1009" s="10" t="s">
        <v>11</v>
      </c>
    </row>
    <row r="1010" spans="1:16" x14ac:dyDescent="0.3">
      <c r="A1010">
        <v>183</v>
      </c>
      <c r="E1010">
        <v>10</v>
      </c>
      <c r="F1010">
        <v>319.51687310007401</v>
      </c>
      <c r="G1010">
        <v>319.51687310007401</v>
      </c>
      <c r="H1010">
        <v>1.4961499953642401E-2</v>
      </c>
      <c r="I1010">
        <v>320.52680710004603</v>
      </c>
      <c r="J1010" t="s">
        <v>1322</v>
      </c>
      <c r="K1010" t="s">
        <v>1400</v>
      </c>
      <c r="N1010">
        <v>10</v>
      </c>
      <c r="O1010" s="13">
        <v>1.7840935999993199</v>
      </c>
      <c r="P1010" s="10" t="s">
        <v>11</v>
      </c>
    </row>
    <row r="1011" spans="1:16" x14ac:dyDescent="0.3">
      <c r="A1011">
        <v>184</v>
      </c>
      <c r="E1011">
        <v>10</v>
      </c>
      <c r="F1011">
        <v>321.11749289999699</v>
      </c>
      <c r="G1011">
        <v>321.11749289999699</v>
      </c>
      <c r="H1011">
        <v>1.5688900137320098E-2</v>
      </c>
      <c r="I1011">
        <v>322.12660619988998</v>
      </c>
      <c r="J1011" t="s">
        <v>1401</v>
      </c>
      <c r="K1011" t="s">
        <v>1402</v>
      </c>
      <c r="N1011">
        <v>10</v>
      </c>
      <c r="O1011" s="13">
        <v>2.0993481001351002</v>
      </c>
      <c r="P1011" s="10" t="s">
        <v>11</v>
      </c>
    </row>
    <row r="1012" spans="1:16" x14ac:dyDescent="0.3">
      <c r="A1012">
        <v>185</v>
      </c>
      <c r="E1012">
        <v>5</v>
      </c>
      <c r="F1012">
        <v>322.52771380008198</v>
      </c>
      <c r="G1012">
        <v>322.52771380008198</v>
      </c>
      <c r="H1012">
        <v>9.8392001818865503E-3</v>
      </c>
      <c r="I1012">
        <v>323.54309209994898</v>
      </c>
      <c r="J1012" t="s">
        <v>1403</v>
      </c>
      <c r="K1012" t="s">
        <v>1404</v>
      </c>
      <c r="N1012">
        <v>10</v>
      </c>
      <c r="O1012">
        <v>1.84859480010345</v>
      </c>
      <c r="P1012" t="s">
        <v>44</v>
      </c>
    </row>
    <row r="1013" spans="1:16" x14ac:dyDescent="0.3">
      <c r="A1013">
        <v>186</v>
      </c>
      <c r="E1013">
        <v>5</v>
      </c>
      <c r="F1013">
        <v>323.89277629996599</v>
      </c>
      <c r="G1013">
        <v>323.89277629996599</v>
      </c>
      <c r="H1013">
        <v>8.1229000352323003E-3</v>
      </c>
      <c r="I1013">
        <v>324.89250289998</v>
      </c>
      <c r="J1013" t="s">
        <v>929</v>
      </c>
      <c r="K1013" t="s">
        <v>1405</v>
      </c>
      <c r="N1013">
        <v>10</v>
      </c>
      <c r="O1013" s="13">
        <v>1.9161280000116601</v>
      </c>
      <c r="P1013" s="10" t="s">
        <v>11</v>
      </c>
    </row>
    <row r="1014" spans="1:16" x14ac:dyDescent="0.3">
      <c r="A1014">
        <v>187</v>
      </c>
      <c r="E1014">
        <v>10</v>
      </c>
      <c r="F1014">
        <v>325.334224999882</v>
      </c>
      <c r="G1014">
        <v>325.334224999882</v>
      </c>
      <c r="H1014">
        <v>1.55019001103937E-2</v>
      </c>
      <c r="I1014">
        <v>326.34342160006003</v>
      </c>
      <c r="J1014" t="s">
        <v>1406</v>
      </c>
      <c r="K1014" t="s">
        <v>1407</v>
      </c>
      <c r="N1014">
        <v>10</v>
      </c>
      <c r="O1014" s="13">
        <v>1.61660419986583</v>
      </c>
      <c r="P1014" s="10" t="s">
        <v>11</v>
      </c>
    </row>
    <row r="1015" spans="1:16" x14ac:dyDescent="0.3">
      <c r="A1015">
        <v>188</v>
      </c>
      <c r="E1015">
        <v>5</v>
      </c>
      <c r="F1015">
        <v>327.393859100062</v>
      </c>
      <c r="G1015">
        <v>327.393859100062</v>
      </c>
      <c r="H1015">
        <v>7.9222999047487905E-3</v>
      </c>
      <c r="I1015">
        <v>328.39288059994499</v>
      </c>
      <c r="J1015" t="s">
        <v>1292</v>
      </c>
      <c r="K1015" t="s">
        <v>1408</v>
      </c>
      <c r="N1015">
        <v>10</v>
      </c>
      <c r="O1015" s="13">
        <v>3.0493326000869199</v>
      </c>
      <c r="P1015" s="10" t="s">
        <v>11</v>
      </c>
    </row>
    <row r="1016" spans="1:16" x14ac:dyDescent="0.3">
      <c r="A1016">
        <v>189</v>
      </c>
      <c r="E1016">
        <v>5</v>
      </c>
      <c r="F1016">
        <v>328.77649049996398</v>
      </c>
      <c r="G1016">
        <v>328.77649049996398</v>
      </c>
      <c r="H1016">
        <v>8.2987998612225004E-3</v>
      </c>
      <c r="I1016">
        <v>329.77612919989002</v>
      </c>
      <c r="J1016" t="s">
        <v>1224</v>
      </c>
      <c r="K1016" t="s">
        <v>1409</v>
      </c>
      <c r="N1016">
        <v>10</v>
      </c>
      <c r="O1016" s="13">
        <v>1.5996195001061999</v>
      </c>
      <c r="P1016" s="10" t="s">
        <v>11</v>
      </c>
    </row>
    <row r="1017" spans="1:16" x14ac:dyDescent="0.3">
      <c r="A1017">
        <v>190</v>
      </c>
      <c r="E1017">
        <v>5</v>
      </c>
      <c r="F1017">
        <v>330.192928100004</v>
      </c>
      <c r="G1017">
        <v>330.192928100004</v>
      </c>
      <c r="H1017">
        <v>8.6137999314814806E-3</v>
      </c>
      <c r="I1017">
        <v>331.19273460004399</v>
      </c>
      <c r="J1017" t="s">
        <v>1410</v>
      </c>
      <c r="K1017" t="s">
        <v>1411</v>
      </c>
      <c r="N1017">
        <v>10</v>
      </c>
      <c r="O1017" s="13">
        <v>2.0652387998998099</v>
      </c>
      <c r="P1017" s="10" t="s">
        <v>11</v>
      </c>
    </row>
    <row r="1018" spans="1:16" x14ac:dyDescent="0.3">
      <c r="A1018">
        <v>191</v>
      </c>
      <c r="E1018">
        <v>5</v>
      </c>
      <c r="F1018">
        <v>331.69359919987602</v>
      </c>
      <c r="G1018">
        <v>331.69359919987602</v>
      </c>
      <c r="H1018">
        <v>7.6425999868661096E-3</v>
      </c>
      <c r="I1018">
        <v>332.69272900000198</v>
      </c>
      <c r="J1018" t="s">
        <v>25</v>
      </c>
      <c r="K1018" t="s">
        <v>1412</v>
      </c>
      <c r="N1018">
        <v>10</v>
      </c>
      <c r="O1018">
        <v>1.3495710000861401</v>
      </c>
      <c r="P1018" t="s">
        <v>44</v>
      </c>
    </row>
    <row r="1019" spans="1:16" x14ac:dyDescent="0.3">
      <c r="A1019">
        <v>192</v>
      </c>
      <c r="E1019">
        <v>5</v>
      </c>
      <c r="F1019">
        <v>333.14265249995498</v>
      </c>
      <c r="G1019">
        <v>333.14265249995498</v>
      </c>
      <c r="H1019">
        <v>7.6483001466840497E-3</v>
      </c>
      <c r="I1019">
        <v>334.14235670003097</v>
      </c>
      <c r="J1019" t="s">
        <v>1413</v>
      </c>
      <c r="K1019" t="s">
        <v>1136</v>
      </c>
      <c r="N1019">
        <v>10</v>
      </c>
      <c r="O1019">
        <v>2.2987610001582599</v>
      </c>
      <c r="P1019" t="s">
        <v>44</v>
      </c>
    </row>
    <row r="1020" spans="1:16" x14ac:dyDescent="0.3">
      <c r="A1020">
        <v>193</v>
      </c>
      <c r="E1020">
        <v>5</v>
      </c>
      <c r="F1020">
        <v>334.20933740003898</v>
      </c>
      <c r="G1020">
        <v>334.20933740003898</v>
      </c>
      <c r="H1020">
        <v>7.7560001518577303E-3</v>
      </c>
      <c r="I1020">
        <v>335.20902539999202</v>
      </c>
      <c r="J1020" t="s">
        <v>1414</v>
      </c>
      <c r="K1020" t="s">
        <v>1415</v>
      </c>
      <c r="N1020">
        <v>10</v>
      </c>
      <c r="O1020" s="13">
        <v>1.23423950001597</v>
      </c>
      <c r="P1020" s="10" t="s">
        <v>11</v>
      </c>
    </row>
    <row r="1021" spans="1:16" x14ac:dyDescent="0.3">
      <c r="A1021">
        <v>194</v>
      </c>
      <c r="E1021">
        <v>10</v>
      </c>
      <c r="F1021">
        <v>336.00042030005699</v>
      </c>
      <c r="G1021">
        <v>336.00042030005699</v>
      </c>
      <c r="H1021">
        <v>1.50266999844461E-2</v>
      </c>
      <c r="I1021">
        <v>337.00957860006002</v>
      </c>
      <c r="J1021" t="s">
        <v>1416</v>
      </c>
      <c r="K1021" t="s">
        <v>1412</v>
      </c>
      <c r="N1021">
        <v>10</v>
      </c>
      <c r="O1021" s="13">
        <v>1.5829079998657101</v>
      </c>
      <c r="P1021" s="10" t="s">
        <v>11</v>
      </c>
    </row>
    <row r="1022" spans="1:16" x14ac:dyDescent="0.3">
      <c r="A1022">
        <v>195</v>
      </c>
      <c r="E1022">
        <v>5</v>
      </c>
      <c r="F1022">
        <v>337.176049300003</v>
      </c>
      <c r="G1022">
        <v>337.176049300003</v>
      </c>
      <c r="H1022">
        <v>8.8766000699251803E-3</v>
      </c>
      <c r="I1022">
        <v>338.17627940000898</v>
      </c>
      <c r="J1022" t="s">
        <v>1128</v>
      </c>
      <c r="K1022" t="s">
        <v>173</v>
      </c>
      <c r="N1022">
        <v>10</v>
      </c>
      <c r="O1022" s="13">
        <v>1.39946940005756</v>
      </c>
      <c r="P1022" s="10" t="s">
        <v>11</v>
      </c>
    </row>
    <row r="1023" spans="1:16" x14ac:dyDescent="0.3">
      <c r="A1023">
        <v>196</v>
      </c>
      <c r="E1023">
        <v>5</v>
      </c>
      <c r="F1023">
        <v>339.742501799948</v>
      </c>
      <c r="G1023">
        <v>339.742501799948</v>
      </c>
      <c r="H1023">
        <v>7.6061999425291998E-3</v>
      </c>
      <c r="I1023">
        <v>340.74240359989898</v>
      </c>
      <c r="J1023" t="s">
        <v>1203</v>
      </c>
      <c r="K1023" t="s">
        <v>1417</v>
      </c>
      <c r="N1023">
        <v>10</v>
      </c>
      <c r="O1023" s="13">
        <v>2.0509172000456601</v>
      </c>
      <c r="P1023" s="10" t="s">
        <v>11</v>
      </c>
    </row>
    <row r="1024" spans="1:16" x14ac:dyDescent="0.3">
      <c r="A1024">
        <v>197</v>
      </c>
      <c r="E1024">
        <v>5</v>
      </c>
      <c r="F1024">
        <v>341.02612049994002</v>
      </c>
      <c r="G1024">
        <v>341.02612049994002</v>
      </c>
      <c r="H1024">
        <v>7.72820017300546E-3</v>
      </c>
      <c r="J1024" t="s">
        <v>1203</v>
      </c>
      <c r="K1024" t="s">
        <v>1417</v>
      </c>
      <c r="N1024">
        <v>10</v>
      </c>
      <c r="O1024" s="13">
        <v>1.1663023999426501</v>
      </c>
      <c r="P1024" s="10" t="s">
        <v>11</v>
      </c>
    </row>
    <row r="1025" spans="1:16" x14ac:dyDescent="0.3">
      <c r="A1025">
        <v>198</v>
      </c>
      <c r="E1025">
        <v>10</v>
      </c>
      <c r="F1025">
        <v>341.66654330003001</v>
      </c>
      <c r="G1025">
        <v>341.66654330003001</v>
      </c>
      <c r="H1025">
        <v>1.5257199993357E-2</v>
      </c>
      <c r="I1025">
        <v>342.67602579994099</v>
      </c>
      <c r="J1025" t="s">
        <v>1418</v>
      </c>
      <c r="K1025" t="s">
        <v>1419</v>
      </c>
      <c r="N1025">
        <v>10</v>
      </c>
      <c r="O1025" s="13">
        <v>2.20049290009774</v>
      </c>
      <c r="P1025" s="10" t="s">
        <v>11</v>
      </c>
    </row>
    <row r="1026" spans="1:16" x14ac:dyDescent="0.3">
      <c r="A1026">
        <v>199</v>
      </c>
      <c r="E1026">
        <v>10</v>
      </c>
      <c r="F1026">
        <v>343.88484669988901</v>
      </c>
      <c r="G1026">
        <v>343.88484669988901</v>
      </c>
      <c r="H1026">
        <v>1.55611000955104E-2</v>
      </c>
      <c r="I1026">
        <v>344.89268300007097</v>
      </c>
      <c r="J1026" t="s">
        <v>1420</v>
      </c>
      <c r="K1026" t="s">
        <v>1309</v>
      </c>
      <c r="N1026">
        <v>10</v>
      </c>
      <c r="O1026" s="13">
        <v>1.5653052998240999</v>
      </c>
      <c r="P1026" s="10" t="s">
        <v>11</v>
      </c>
    </row>
    <row r="1030" spans="1:16" x14ac:dyDescent="0.3">
      <c r="O1030" t="s">
        <v>336</v>
      </c>
      <c r="P1030">
        <f>AVERAGE(O828:O840,O842:O850,O852:O854,O856:O859,O861:O862,O864:O866,O869:O920,O922:O923,O925,O927:O934,O939:O954,O956,O960:O962,O966,O969:O970,O972:O1011,O1013:O1017,O1020:O1026)</f>
        <v>1.6702350325581901</v>
      </c>
    </row>
    <row r="1031" spans="1:16" x14ac:dyDescent="0.3">
      <c r="O1031" t="s">
        <v>337</v>
      </c>
      <c r="P1031">
        <f>AVERAGE(O827:O938)</f>
        <v>1.5186946642851162</v>
      </c>
    </row>
    <row r="1032" spans="1:16" x14ac:dyDescent="0.3">
      <c r="O1032" t="s">
        <v>338</v>
      </c>
      <c r="P1032">
        <f>AVERAGE(O939:O1026)</f>
        <v>1.8542287875025045</v>
      </c>
    </row>
  </sheetData>
  <sortState xmlns:xlrd2="http://schemas.microsoft.com/office/spreadsheetml/2017/richdata2" ref="M2:O204">
    <sortCondition ref="M1:M204"/>
  </sortState>
  <pageMargins left="0.7" right="0.7" top="0.75" bottom="0.75" header="0.3" footer="0.3"/>
  <pageSetup paperSize="9" orientation="portrait" r:id="rId1"/>
  <ignoredErrors>
    <ignoredError sqref="O205:O206 O413:O414 P1031:P1032 R627:R628 W427:W42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641967_Visual Search EXP_2023-0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meshwa</dc:creator>
  <cp:lastModifiedBy>Meshwa Vaghela</cp:lastModifiedBy>
  <dcterms:created xsi:type="dcterms:W3CDTF">2023-09-28T05:00:24Z</dcterms:created>
  <dcterms:modified xsi:type="dcterms:W3CDTF">2023-09-28T17:09:26Z</dcterms:modified>
</cp:coreProperties>
</file>