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ditchfield/Documents/work files/Climate/climate data/UK site data/"/>
    </mc:Choice>
  </mc:AlternateContent>
  <xr:revisionPtr revIDLastSave="0" documentId="13_ncr:1_{BCE67ED8-1FD9-C946-B027-E7E1F4FB1F9F}" xr6:coauthVersionLast="36" xr6:coauthVersionMax="36" xr10:uidLastSave="{00000000-0000-0000-0000-000000000000}"/>
  <bookViews>
    <workbookView xWindow="1560" yWindow="1280" windowWidth="28040" windowHeight="17440" activeTab="1" xr2:uid="{00000000-000D-0000-FFFF-FFFF00000000}"/>
  </bookViews>
  <sheets>
    <sheet name="leucharsdata" sheetId="1" r:id="rId1"/>
    <sheet name="Leucharsdata.tidy" sheetId="5" r:id="rId2"/>
    <sheet name="monthly averages calc" sheetId="2" r:id="rId3"/>
    <sheet name="collated data" sheetId="3" r:id="rId4"/>
    <sheet name="data for csv" sheetId="4" r:id="rId5"/>
  </sheets>
  <calcPr calcId="181029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2" i="3"/>
  <c r="R745" i="3" l="1"/>
  <c r="Q745" i="3"/>
  <c r="P745" i="3"/>
  <c r="O745" i="3"/>
  <c r="N745" i="3"/>
  <c r="R733" i="3"/>
  <c r="Q733" i="3"/>
  <c r="P733" i="3"/>
  <c r="O733" i="3"/>
  <c r="N733" i="3"/>
  <c r="R721" i="3"/>
  <c r="Q721" i="3"/>
  <c r="P721" i="3"/>
  <c r="O721" i="3"/>
  <c r="N721" i="3"/>
  <c r="R709" i="3"/>
  <c r="Q709" i="3"/>
  <c r="P709" i="3"/>
  <c r="O709" i="3"/>
  <c r="N709" i="3"/>
  <c r="R697" i="3"/>
  <c r="Q697" i="3"/>
  <c r="P697" i="3"/>
  <c r="O697" i="3"/>
  <c r="N697" i="3"/>
  <c r="R685" i="3"/>
  <c r="Q685" i="3"/>
  <c r="P685" i="3"/>
  <c r="O685" i="3"/>
  <c r="N685" i="3"/>
  <c r="R673" i="3"/>
  <c r="Q673" i="3"/>
  <c r="P673" i="3"/>
  <c r="O673" i="3"/>
  <c r="N673" i="3"/>
  <c r="R661" i="3"/>
  <c r="Q661" i="3"/>
  <c r="P661" i="3"/>
  <c r="O661" i="3"/>
  <c r="N661" i="3"/>
  <c r="R649" i="3"/>
  <c r="Q649" i="3"/>
  <c r="P649" i="3"/>
  <c r="O649" i="3"/>
  <c r="N649" i="3"/>
  <c r="R637" i="3"/>
  <c r="Q637" i="3"/>
  <c r="P637" i="3"/>
  <c r="O637" i="3"/>
  <c r="N637" i="3"/>
  <c r="R625" i="3"/>
  <c r="Q625" i="3"/>
  <c r="P625" i="3"/>
  <c r="O625" i="3"/>
  <c r="N625" i="3"/>
  <c r="R613" i="3"/>
  <c r="Q613" i="3"/>
  <c r="P613" i="3"/>
  <c r="O613" i="3"/>
  <c r="N613" i="3"/>
  <c r="R601" i="3"/>
  <c r="Q601" i="3"/>
  <c r="P601" i="3"/>
  <c r="O601" i="3"/>
  <c r="N601" i="3"/>
  <c r="R589" i="3"/>
  <c r="Q589" i="3"/>
  <c r="P589" i="3"/>
  <c r="O589" i="3"/>
  <c r="N589" i="3"/>
  <c r="R577" i="3"/>
  <c r="Q577" i="3"/>
  <c r="P577" i="3"/>
  <c r="O577" i="3"/>
  <c r="N577" i="3"/>
  <c r="R565" i="3"/>
  <c r="Q565" i="3"/>
  <c r="P565" i="3"/>
  <c r="O565" i="3"/>
  <c r="N565" i="3"/>
  <c r="R553" i="3"/>
  <c r="Q553" i="3"/>
  <c r="P553" i="3"/>
  <c r="O553" i="3"/>
  <c r="N553" i="3"/>
  <c r="R541" i="3"/>
  <c r="Q541" i="3"/>
  <c r="P541" i="3"/>
  <c r="O541" i="3"/>
  <c r="N541" i="3"/>
  <c r="R529" i="3"/>
  <c r="Q529" i="3"/>
  <c r="P529" i="3"/>
  <c r="O529" i="3"/>
  <c r="N529" i="3"/>
  <c r="R517" i="3"/>
  <c r="Q517" i="3"/>
  <c r="P517" i="3"/>
  <c r="O517" i="3"/>
  <c r="N517" i="3"/>
  <c r="R505" i="3"/>
  <c r="Q505" i="3"/>
  <c r="P505" i="3"/>
  <c r="O505" i="3"/>
  <c r="N505" i="3"/>
  <c r="R493" i="3"/>
  <c r="Q493" i="3"/>
  <c r="P493" i="3"/>
  <c r="O493" i="3"/>
  <c r="N493" i="3"/>
  <c r="R481" i="3"/>
  <c r="Q481" i="3"/>
  <c r="P481" i="3"/>
  <c r="O481" i="3"/>
  <c r="N481" i="3"/>
  <c r="R469" i="3"/>
  <c r="Q469" i="3"/>
  <c r="P469" i="3"/>
  <c r="O469" i="3"/>
  <c r="N469" i="3"/>
  <c r="R457" i="3"/>
  <c r="Q457" i="3"/>
  <c r="P457" i="3"/>
  <c r="O457" i="3"/>
  <c r="N457" i="3"/>
  <c r="R445" i="3"/>
  <c r="Q445" i="3"/>
  <c r="P445" i="3"/>
  <c r="O445" i="3"/>
  <c r="N445" i="3"/>
  <c r="R433" i="3"/>
  <c r="Q433" i="3"/>
  <c r="P433" i="3"/>
  <c r="O433" i="3"/>
  <c r="N433" i="3"/>
  <c r="R421" i="3"/>
  <c r="Q421" i="3"/>
  <c r="P421" i="3"/>
  <c r="O421" i="3"/>
  <c r="N421" i="3"/>
  <c r="R409" i="3"/>
  <c r="Q409" i="3"/>
  <c r="P409" i="3"/>
  <c r="O409" i="3"/>
  <c r="N409" i="3"/>
  <c r="R397" i="3"/>
  <c r="Q397" i="3"/>
  <c r="P397" i="3"/>
  <c r="O397" i="3"/>
  <c r="N397" i="3"/>
  <c r="R385" i="3"/>
  <c r="Q385" i="3"/>
  <c r="P385" i="3"/>
  <c r="O385" i="3"/>
  <c r="N385" i="3"/>
  <c r="R373" i="3"/>
  <c r="Q373" i="3"/>
  <c r="P373" i="3"/>
  <c r="O373" i="3"/>
  <c r="N373" i="3"/>
  <c r="R361" i="3"/>
  <c r="Q361" i="3"/>
  <c r="P361" i="3"/>
  <c r="O361" i="3"/>
  <c r="N361" i="3"/>
  <c r="R349" i="3"/>
  <c r="Q349" i="3"/>
  <c r="P349" i="3"/>
  <c r="O349" i="3"/>
  <c r="N349" i="3"/>
  <c r="R337" i="3"/>
  <c r="Q337" i="3"/>
  <c r="P337" i="3"/>
  <c r="O337" i="3"/>
  <c r="N337" i="3"/>
  <c r="R325" i="3"/>
  <c r="Q325" i="3"/>
  <c r="P325" i="3"/>
  <c r="O325" i="3"/>
  <c r="N325" i="3"/>
  <c r="R313" i="3"/>
  <c r="Q313" i="3"/>
  <c r="P313" i="3"/>
  <c r="O313" i="3"/>
  <c r="N313" i="3"/>
  <c r="R301" i="3"/>
  <c r="Q301" i="3"/>
  <c r="P301" i="3"/>
  <c r="O301" i="3"/>
  <c r="N301" i="3"/>
  <c r="R289" i="3"/>
  <c r="Q289" i="3"/>
  <c r="P289" i="3"/>
  <c r="O289" i="3"/>
  <c r="N289" i="3"/>
  <c r="R277" i="3"/>
  <c r="Q277" i="3"/>
  <c r="P277" i="3"/>
  <c r="O277" i="3"/>
  <c r="N277" i="3"/>
  <c r="R265" i="3"/>
  <c r="Q265" i="3"/>
  <c r="P265" i="3"/>
  <c r="O265" i="3"/>
  <c r="N265" i="3"/>
  <c r="R253" i="3"/>
  <c r="Q253" i="3"/>
  <c r="P253" i="3"/>
  <c r="O253" i="3"/>
  <c r="N253" i="3"/>
  <c r="R241" i="3"/>
  <c r="Q241" i="3"/>
  <c r="P241" i="3"/>
  <c r="O241" i="3"/>
  <c r="N241" i="3"/>
  <c r="R229" i="3"/>
  <c r="Q229" i="3"/>
  <c r="P229" i="3"/>
  <c r="O229" i="3"/>
  <c r="N229" i="3"/>
  <c r="R217" i="3"/>
  <c r="Q217" i="3"/>
  <c r="P217" i="3"/>
  <c r="O217" i="3"/>
  <c r="N217" i="3"/>
  <c r="R205" i="3"/>
  <c r="Q205" i="3"/>
  <c r="P205" i="3"/>
  <c r="O205" i="3"/>
  <c r="N205" i="3"/>
  <c r="R193" i="3"/>
  <c r="Q193" i="3"/>
  <c r="P193" i="3"/>
  <c r="O193" i="3"/>
  <c r="N193" i="3"/>
  <c r="R181" i="3"/>
  <c r="Q181" i="3"/>
  <c r="P181" i="3"/>
  <c r="O181" i="3"/>
  <c r="N181" i="3"/>
  <c r="R169" i="3"/>
  <c r="Q169" i="3"/>
  <c r="P169" i="3"/>
  <c r="O169" i="3"/>
  <c r="N169" i="3"/>
  <c r="R157" i="3"/>
  <c r="Q157" i="3"/>
  <c r="P157" i="3"/>
  <c r="O157" i="3"/>
  <c r="N157" i="3"/>
  <c r="R145" i="3"/>
  <c r="Q145" i="3"/>
  <c r="P145" i="3"/>
  <c r="O145" i="3"/>
  <c r="N145" i="3"/>
  <c r="R133" i="3"/>
  <c r="Q133" i="3"/>
  <c r="P133" i="3"/>
  <c r="O133" i="3"/>
  <c r="N133" i="3"/>
  <c r="R121" i="3"/>
  <c r="Q121" i="3"/>
  <c r="P121" i="3"/>
  <c r="O121" i="3"/>
  <c r="N121" i="3"/>
  <c r="R109" i="3"/>
  <c r="Q109" i="3"/>
  <c r="P109" i="3"/>
  <c r="O109" i="3"/>
  <c r="N109" i="3"/>
  <c r="R97" i="3"/>
  <c r="Q97" i="3"/>
  <c r="P97" i="3"/>
  <c r="O97" i="3"/>
  <c r="N97" i="3"/>
  <c r="R85" i="3"/>
  <c r="Q85" i="3"/>
  <c r="P85" i="3"/>
  <c r="O85" i="3"/>
  <c r="N85" i="3"/>
  <c r="R73" i="3"/>
  <c r="Q73" i="3"/>
  <c r="P73" i="3"/>
  <c r="O73" i="3"/>
  <c r="N73" i="3"/>
  <c r="R61" i="3"/>
  <c r="Q61" i="3"/>
  <c r="P61" i="3"/>
  <c r="O61" i="3"/>
  <c r="N61" i="3"/>
  <c r="R49" i="3"/>
  <c r="Q49" i="3"/>
  <c r="P49" i="3"/>
  <c r="O49" i="3"/>
  <c r="N49" i="3"/>
  <c r="R37" i="3"/>
  <c r="Q37" i="3"/>
  <c r="P37" i="3"/>
  <c r="O37" i="3"/>
  <c r="N37" i="3"/>
  <c r="R25" i="3"/>
  <c r="Q25" i="3"/>
  <c r="P25" i="3"/>
  <c r="O25" i="3"/>
  <c r="N25" i="3"/>
  <c r="R13" i="3"/>
  <c r="Q13" i="3"/>
  <c r="P13" i="3"/>
  <c r="O13" i="3"/>
  <c r="N13" i="3"/>
  <c r="R744" i="3"/>
  <c r="Q744" i="3"/>
  <c r="P744" i="3"/>
  <c r="O744" i="3"/>
  <c r="N744" i="3"/>
  <c r="R732" i="3"/>
  <c r="Q732" i="3"/>
  <c r="P732" i="3"/>
  <c r="O732" i="3"/>
  <c r="N732" i="3"/>
  <c r="R720" i="3"/>
  <c r="Q720" i="3"/>
  <c r="P720" i="3"/>
  <c r="O720" i="3"/>
  <c r="N720" i="3"/>
  <c r="R708" i="3"/>
  <c r="Q708" i="3"/>
  <c r="P708" i="3"/>
  <c r="O708" i="3"/>
  <c r="N708" i="3"/>
  <c r="R696" i="3"/>
  <c r="Q696" i="3"/>
  <c r="P696" i="3"/>
  <c r="O696" i="3"/>
  <c r="N696" i="3"/>
  <c r="R684" i="3"/>
  <c r="Q684" i="3"/>
  <c r="P684" i="3"/>
  <c r="O684" i="3"/>
  <c r="N684" i="3"/>
  <c r="R672" i="3"/>
  <c r="Q672" i="3"/>
  <c r="P672" i="3"/>
  <c r="O672" i="3"/>
  <c r="N672" i="3"/>
  <c r="R660" i="3"/>
  <c r="Q660" i="3"/>
  <c r="P660" i="3"/>
  <c r="O660" i="3"/>
  <c r="N660" i="3"/>
  <c r="R648" i="3"/>
  <c r="Q648" i="3"/>
  <c r="P648" i="3"/>
  <c r="O648" i="3"/>
  <c r="N648" i="3"/>
  <c r="R636" i="3"/>
  <c r="Q636" i="3"/>
  <c r="P636" i="3"/>
  <c r="O636" i="3"/>
  <c r="N636" i="3"/>
  <c r="R624" i="3"/>
  <c r="Q624" i="3"/>
  <c r="P624" i="3"/>
  <c r="O624" i="3"/>
  <c r="N624" i="3"/>
  <c r="R612" i="3"/>
  <c r="Q612" i="3"/>
  <c r="P612" i="3"/>
  <c r="O612" i="3"/>
  <c r="N612" i="3"/>
  <c r="R600" i="3"/>
  <c r="Q600" i="3"/>
  <c r="P600" i="3"/>
  <c r="O600" i="3"/>
  <c r="N600" i="3"/>
  <c r="R588" i="3"/>
  <c r="Q588" i="3"/>
  <c r="P588" i="3"/>
  <c r="O588" i="3"/>
  <c r="N588" i="3"/>
  <c r="R576" i="3"/>
  <c r="Q576" i="3"/>
  <c r="P576" i="3"/>
  <c r="O576" i="3"/>
  <c r="N576" i="3"/>
  <c r="R564" i="3"/>
  <c r="Q564" i="3"/>
  <c r="P564" i="3"/>
  <c r="O564" i="3"/>
  <c r="N564" i="3"/>
  <c r="R552" i="3"/>
  <c r="Q552" i="3"/>
  <c r="P552" i="3"/>
  <c r="O552" i="3"/>
  <c r="N552" i="3"/>
  <c r="R540" i="3"/>
  <c r="Q540" i="3"/>
  <c r="P540" i="3"/>
  <c r="O540" i="3"/>
  <c r="N540" i="3"/>
  <c r="R528" i="3"/>
  <c r="Q528" i="3"/>
  <c r="P528" i="3"/>
  <c r="O528" i="3"/>
  <c r="N528" i="3"/>
  <c r="R516" i="3"/>
  <c r="Q516" i="3"/>
  <c r="P516" i="3"/>
  <c r="O516" i="3"/>
  <c r="N516" i="3"/>
  <c r="R504" i="3"/>
  <c r="Q504" i="3"/>
  <c r="P504" i="3"/>
  <c r="O504" i="3"/>
  <c r="N504" i="3"/>
  <c r="R492" i="3"/>
  <c r="Q492" i="3"/>
  <c r="P492" i="3"/>
  <c r="O492" i="3"/>
  <c r="N492" i="3"/>
  <c r="R480" i="3"/>
  <c r="Q480" i="3"/>
  <c r="P480" i="3"/>
  <c r="O480" i="3"/>
  <c r="N480" i="3"/>
  <c r="R468" i="3"/>
  <c r="Q468" i="3"/>
  <c r="P468" i="3"/>
  <c r="O468" i="3"/>
  <c r="N468" i="3"/>
  <c r="R456" i="3"/>
  <c r="Q456" i="3"/>
  <c r="P456" i="3"/>
  <c r="O456" i="3"/>
  <c r="N456" i="3"/>
  <c r="R444" i="3"/>
  <c r="Q444" i="3"/>
  <c r="P444" i="3"/>
  <c r="O444" i="3"/>
  <c r="N444" i="3"/>
  <c r="R432" i="3"/>
  <c r="Q432" i="3"/>
  <c r="P432" i="3"/>
  <c r="O432" i="3"/>
  <c r="N432" i="3"/>
  <c r="R420" i="3"/>
  <c r="Q420" i="3"/>
  <c r="P420" i="3"/>
  <c r="O420" i="3"/>
  <c r="N420" i="3"/>
  <c r="R408" i="3"/>
  <c r="Q408" i="3"/>
  <c r="P408" i="3"/>
  <c r="O408" i="3"/>
  <c r="N408" i="3"/>
  <c r="R396" i="3"/>
  <c r="Q396" i="3"/>
  <c r="P396" i="3"/>
  <c r="O396" i="3"/>
  <c r="N396" i="3"/>
  <c r="R384" i="3"/>
  <c r="Q384" i="3"/>
  <c r="P384" i="3"/>
  <c r="O384" i="3"/>
  <c r="N384" i="3"/>
  <c r="R372" i="3"/>
  <c r="Q372" i="3"/>
  <c r="P372" i="3"/>
  <c r="O372" i="3"/>
  <c r="N372" i="3"/>
  <c r="R360" i="3"/>
  <c r="Q360" i="3"/>
  <c r="P360" i="3"/>
  <c r="O360" i="3"/>
  <c r="N360" i="3"/>
  <c r="R348" i="3"/>
  <c r="Q348" i="3"/>
  <c r="P348" i="3"/>
  <c r="O348" i="3"/>
  <c r="N348" i="3"/>
  <c r="R336" i="3"/>
  <c r="Q336" i="3"/>
  <c r="P336" i="3"/>
  <c r="O336" i="3"/>
  <c r="N336" i="3"/>
  <c r="R324" i="3"/>
  <c r="Q324" i="3"/>
  <c r="P324" i="3"/>
  <c r="O324" i="3"/>
  <c r="N324" i="3"/>
  <c r="R312" i="3"/>
  <c r="Q312" i="3"/>
  <c r="P312" i="3"/>
  <c r="O312" i="3"/>
  <c r="N312" i="3"/>
  <c r="R300" i="3"/>
  <c r="Q300" i="3"/>
  <c r="P300" i="3"/>
  <c r="O300" i="3"/>
  <c r="N300" i="3"/>
  <c r="R288" i="3"/>
  <c r="Q288" i="3"/>
  <c r="P288" i="3"/>
  <c r="O288" i="3"/>
  <c r="N288" i="3"/>
  <c r="R276" i="3"/>
  <c r="Q276" i="3"/>
  <c r="P276" i="3"/>
  <c r="O276" i="3"/>
  <c r="N276" i="3"/>
  <c r="R264" i="3"/>
  <c r="Q264" i="3"/>
  <c r="P264" i="3"/>
  <c r="O264" i="3"/>
  <c r="N264" i="3"/>
  <c r="R252" i="3"/>
  <c r="Q252" i="3"/>
  <c r="P252" i="3"/>
  <c r="O252" i="3"/>
  <c r="N252" i="3"/>
  <c r="R240" i="3"/>
  <c r="Q240" i="3"/>
  <c r="P240" i="3"/>
  <c r="O240" i="3"/>
  <c r="N240" i="3"/>
  <c r="R228" i="3"/>
  <c r="Q228" i="3"/>
  <c r="P228" i="3"/>
  <c r="O228" i="3"/>
  <c r="N228" i="3"/>
  <c r="R216" i="3"/>
  <c r="Q216" i="3"/>
  <c r="P216" i="3"/>
  <c r="O216" i="3"/>
  <c r="N216" i="3"/>
  <c r="R204" i="3"/>
  <c r="Q204" i="3"/>
  <c r="P204" i="3"/>
  <c r="O204" i="3"/>
  <c r="N204" i="3"/>
  <c r="R192" i="3"/>
  <c r="Q192" i="3"/>
  <c r="P192" i="3"/>
  <c r="O192" i="3"/>
  <c r="N192" i="3"/>
  <c r="R180" i="3"/>
  <c r="Q180" i="3"/>
  <c r="P180" i="3"/>
  <c r="O180" i="3"/>
  <c r="N180" i="3"/>
  <c r="R168" i="3"/>
  <c r="Q168" i="3"/>
  <c r="P168" i="3"/>
  <c r="O168" i="3"/>
  <c r="N168" i="3"/>
  <c r="R156" i="3"/>
  <c r="Q156" i="3"/>
  <c r="P156" i="3"/>
  <c r="O156" i="3"/>
  <c r="N156" i="3"/>
  <c r="R144" i="3"/>
  <c r="Q144" i="3"/>
  <c r="P144" i="3"/>
  <c r="O144" i="3"/>
  <c r="N144" i="3"/>
  <c r="R132" i="3"/>
  <c r="Q132" i="3"/>
  <c r="P132" i="3"/>
  <c r="O132" i="3"/>
  <c r="N132" i="3"/>
  <c r="R120" i="3"/>
  <c r="Q120" i="3"/>
  <c r="P120" i="3"/>
  <c r="O120" i="3"/>
  <c r="N120" i="3"/>
  <c r="R108" i="3"/>
  <c r="Q108" i="3"/>
  <c r="P108" i="3"/>
  <c r="O108" i="3"/>
  <c r="N108" i="3"/>
  <c r="R96" i="3"/>
  <c r="Q96" i="3"/>
  <c r="P96" i="3"/>
  <c r="O96" i="3"/>
  <c r="N96" i="3"/>
  <c r="R84" i="3"/>
  <c r="Q84" i="3"/>
  <c r="P84" i="3"/>
  <c r="O84" i="3"/>
  <c r="N84" i="3"/>
  <c r="R72" i="3"/>
  <c r="Q72" i="3"/>
  <c r="P72" i="3"/>
  <c r="O72" i="3"/>
  <c r="N72" i="3"/>
  <c r="R60" i="3"/>
  <c r="Q60" i="3"/>
  <c r="P60" i="3"/>
  <c r="O60" i="3"/>
  <c r="N60" i="3"/>
  <c r="R48" i="3"/>
  <c r="Q48" i="3"/>
  <c r="P48" i="3"/>
  <c r="O48" i="3"/>
  <c r="N48" i="3"/>
  <c r="R36" i="3"/>
  <c r="Q36" i="3"/>
  <c r="P36" i="3"/>
  <c r="O36" i="3"/>
  <c r="N36" i="3"/>
  <c r="R24" i="3"/>
  <c r="Q24" i="3"/>
  <c r="P24" i="3"/>
  <c r="O24" i="3"/>
  <c r="N24" i="3"/>
  <c r="R12" i="3"/>
  <c r="Q12" i="3"/>
  <c r="P12" i="3"/>
  <c r="O12" i="3"/>
  <c r="N12" i="3"/>
  <c r="R743" i="3"/>
  <c r="Q743" i="3"/>
  <c r="P743" i="3"/>
  <c r="O743" i="3"/>
  <c r="N743" i="3"/>
  <c r="R731" i="3"/>
  <c r="Q731" i="3"/>
  <c r="P731" i="3"/>
  <c r="O731" i="3"/>
  <c r="N731" i="3"/>
  <c r="R719" i="3"/>
  <c r="Q719" i="3"/>
  <c r="P719" i="3"/>
  <c r="O719" i="3"/>
  <c r="N719" i="3"/>
  <c r="R707" i="3"/>
  <c r="Q707" i="3"/>
  <c r="P707" i="3"/>
  <c r="O707" i="3"/>
  <c r="N707" i="3"/>
  <c r="R695" i="3"/>
  <c r="Q695" i="3"/>
  <c r="P695" i="3"/>
  <c r="O695" i="3"/>
  <c r="N695" i="3"/>
  <c r="R683" i="3"/>
  <c r="Q683" i="3"/>
  <c r="P683" i="3"/>
  <c r="O683" i="3"/>
  <c r="N683" i="3"/>
  <c r="R671" i="3"/>
  <c r="Q671" i="3"/>
  <c r="P671" i="3"/>
  <c r="O671" i="3"/>
  <c r="N671" i="3"/>
  <c r="R659" i="3"/>
  <c r="Q659" i="3"/>
  <c r="P659" i="3"/>
  <c r="O659" i="3"/>
  <c r="N659" i="3"/>
  <c r="R647" i="3"/>
  <c r="Q647" i="3"/>
  <c r="P647" i="3"/>
  <c r="O647" i="3"/>
  <c r="N647" i="3"/>
  <c r="R635" i="3"/>
  <c r="Q635" i="3"/>
  <c r="P635" i="3"/>
  <c r="O635" i="3"/>
  <c r="N635" i="3"/>
  <c r="R623" i="3"/>
  <c r="Q623" i="3"/>
  <c r="P623" i="3"/>
  <c r="O623" i="3"/>
  <c r="N623" i="3"/>
  <c r="R611" i="3"/>
  <c r="Q611" i="3"/>
  <c r="P611" i="3"/>
  <c r="O611" i="3"/>
  <c r="N611" i="3"/>
  <c r="R599" i="3"/>
  <c r="Q599" i="3"/>
  <c r="P599" i="3"/>
  <c r="O599" i="3"/>
  <c r="N599" i="3"/>
  <c r="R587" i="3"/>
  <c r="Q587" i="3"/>
  <c r="P587" i="3"/>
  <c r="O587" i="3"/>
  <c r="N587" i="3"/>
  <c r="R575" i="3"/>
  <c r="Q575" i="3"/>
  <c r="P575" i="3"/>
  <c r="O575" i="3"/>
  <c r="N575" i="3"/>
  <c r="R563" i="3"/>
  <c r="Q563" i="3"/>
  <c r="P563" i="3"/>
  <c r="O563" i="3"/>
  <c r="N563" i="3"/>
  <c r="R551" i="3"/>
  <c r="Q551" i="3"/>
  <c r="P551" i="3"/>
  <c r="O551" i="3"/>
  <c r="N551" i="3"/>
  <c r="R539" i="3"/>
  <c r="Q539" i="3"/>
  <c r="P539" i="3"/>
  <c r="O539" i="3"/>
  <c r="N539" i="3"/>
  <c r="R527" i="3"/>
  <c r="Q527" i="3"/>
  <c r="P527" i="3"/>
  <c r="O527" i="3"/>
  <c r="N527" i="3"/>
  <c r="R515" i="3"/>
  <c r="Q515" i="3"/>
  <c r="P515" i="3"/>
  <c r="O515" i="3"/>
  <c r="N515" i="3"/>
  <c r="R503" i="3"/>
  <c r="Q503" i="3"/>
  <c r="P503" i="3"/>
  <c r="O503" i="3"/>
  <c r="N503" i="3"/>
  <c r="R491" i="3"/>
  <c r="Q491" i="3"/>
  <c r="P491" i="3"/>
  <c r="O491" i="3"/>
  <c r="N491" i="3"/>
  <c r="R479" i="3"/>
  <c r="Q479" i="3"/>
  <c r="P479" i="3"/>
  <c r="O479" i="3"/>
  <c r="N479" i="3"/>
  <c r="R467" i="3"/>
  <c r="Q467" i="3"/>
  <c r="P467" i="3"/>
  <c r="O467" i="3"/>
  <c r="N467" i="3"/>
  <c r="R455" i="3"/>
  <c r="Q455" i="3"/>
  <c r="P455" i="3"/>
  <c r="O455" i="3"/>
  <c r="N455" i="3"/>
  <c r="R443" i="3"/>
  <c r="Q443" i="3"/>
  <c r="P443" i="3"/>
  <c r="O443" i="3"/>
  <c r="N443" i="3"/>
  <c r="R431" i="3"/>
  <c r="Q431" i="3"/>
  <c r="P431" i="3"/>
  <c r="O431" i="3"/>
  <c r="N431" i="3"/>
  <c r="R419" i="3"/>
  <c r="Q419" i="3"/>
  <c r="P419" i="3"/>
  <c r="O419" i="3"/>
  <c r="N419" i="3"/>
  <c r="R407" i="3"/>
  <c r="Q407" i="3"/>
  <c r="P407" i="3"/>
  <c r="O407" i="3"/>
  <c r="N407" i="3"/>
  <c r="R395" i="3"/>
  <c r="Q395" i="3"/>
  <c r="P395" i="3"/>
  <c r="O395" i="3"/>
  <c r="N395" i="3"/>
  <c r="R383" i="3"/>
  <c r="Q383" i="3"/>
  <c r="P383" i="3"/>
  <c r="O383" i="3"/>
  <c r="N383" i="3"/>
  <c r="R371" i="3"/>
  <c r="Q371" i="3"/>
  <c r="P371" i="3"/>
  <c r="O371" i="3"/>
  <c r="N371" i="3"/>
  <c r="R359" i="3"/>
  <c r="Q359" i="3"/>
  <c r="P359" i="3"/>
  <c r="O359" i="3"/>
  <c r="N359" i="3"/>
  <c r="R347" i="3"/>
  <c r="Q347" i="3"/>
  <c r="P347" i="3"/>
  <c r="O347" i="3"/>
  <c r="N347" i="3"/>
  <c r="R335" i="3"/>
  <c r="Q335" i="3"/>
  <c r="P335" i="3"/>
  <c r="O335" i="3"/>
  <c r="N335" i="3"/>
  <c r="R323" i="3"/>
  <c r="Q323" i="3"/>
  <c r="P323" i="3"/>
  <c r="O323" i="3"/>
  <c r="N323" i="3"/>
  <c r="R311" i="3"/>
  <c r="Q311" i="3"/>
  <c r="P311" i="3"/>
  <c r="O311" i="3"/>
  <c r="N311" i="3"/>
  <c r="R299" i="3"/>
  <c r="Q299" i="3"/>
  <c r="P299" i="3"/>
  <c r="O299" i="3"/>
  <c r="N299" i="3"/>
  <c r="R287" i="3"/>
  <c r="Q287" i="3"/>
  <c r="P287" i="3"/>
  <c r="O287" i="3"/>
  <c r="N287" i="3"/>
  <c r="R275" i="3"/>
  <c r="Q275" i="3"/>
  <c r="P275" i="3"/>
  <c r="O275" i="3"/>
  <c r="N275" i="3"/>
  <c r="R263" i="3"/>
  <c r="Q263" i="3"/>
  <c r="P263" i="3"/>
  <c r="O263" i="3"/>
  <c r="N263" i="3"/>
  <c r="R251" i="3"/>
  <c r="Q251" i="3"/>
  <c r="P251" i="3"/>
  <c r="O251" i="3"/>
  <c r="N251" i="3"/>
  <c r="R239" i="3"/>
  <c r="Q239" i="3"/>
  <c r="P239" i="3"/>
  <c r="O239" i="3"/>
  <c r="N239" i="3"/>
  <c r="R227" i="3"/>
  <c r="Q227" i="3"/>
  <c r="P227" i="3"/>
  <c r="O227" i="3"/>
  <c r="N227" i="3"/>
  <c r="R215" i="3"/>
  <c r="Q215" i="3"/>
  <c r="P215" i="3"/>
  <c r="O215" i="3"/>
  <c r="N215" i="3"/>
  <c r="R203" i="3"/>
  <c r="Q203" i="3"/>
  <c r="P203" i="3"/>
  <c r="O203" i="3"/>
  <c r="N203" i="3"/>
  <c r="R191" i="3"/>
  <c r="Q191" i="3"/>
  <c r="P191" i="3"/>
  <c r="O191" i="3"/>
  <c r="N191" i="3"/>
  <c r="R179" i="3"/>
  <c r="Q179" i="3"/>
  <c r="P179" i="3"/>
  <c r="O179" i="3"/>
  <c r="N179" i="3"/>
  <c r="R167" i="3"/>
  <c r="Q167" i="3"/>
  <c r="P167" i="3"/>
  <c r="O167" i="3"/>
  <c r="N167" i="3"/>
  <c r="R155" i="3"/>
  <c r="Q155" i="3"/>
  <c r="P155" i="3"/>
  <c r="O155" i="3"/>
  <c r="N155" i="3"/>
  <c r="R143" i="3"/>
  <c r="Q143" i="3"/>
  <c r="P143" i="3"/>
  <c r="O143" i="3"/>
  <c r="N143" i="3"/>
  <c r="R131" i="3"/>
  <c r="Q131" i="3"/>
  <c r="P131" i="3"/>
  <c r="O131" i="3"/>
  <c r="N131" i="3"/>
  <c r="R119" i="3"/>
  <c r="Q119" i="3"/>
  <c r="P119" i="3"/>
  <c r="O119" i="3"/>
  <c r="N119" i="3"/>
  <c r="R107" i="3"/>
  <c r="Q107" i="3"/>
  <c r="P107" i="3"/>
  <c r="O107" i="3"/>
  <c r="N107" i="3"/>
  <c r="R95" i="3"/>
  <c r="Q95" i="3"/>
  <c r="P95" i="3"/>
  <c r="O95" i="3"/>
  <c r="N95" i="3"/>
  <c r="R83" i="3"/>
  <c r="Q83" i="3"/>
  <c r="P83" i="3"/>
  <c r="O83" i="3"/>
  <c r="N83" i="3"/>
  <c r="R71" i="3"/>
  <c r="Q71" i="3"/>
  <c r="P71" i="3"/>
  <c r="O71" i="3"/>
  <c r="N71" i="3"/>
  <c r="R59" i="3"/>
  <c r="Q59" i="3"/>
  <c r="P59" i="3"/>
  <c r="O59" i="3"/>
  <c r="N59" i="3"/>
  <c r="R47" i="3"/>
  <c r="Q47" i="3"/>
  <c r="P47" i="3"/>
  <c r="O47" i="3"/>
  <c r="N47" i="3"/>
  <c r="R35" i="3"/>
  <c r="Q35" i="3"/>
  <c r="P35" i="3"/>
  <c r="O35" i="3"/>
  <c r="N35" i="3"/>
  <c r="R23" i="3"/>
  <c r="Q23" i="3"/>
  <c r="P23" i="3"/>
  <c r="O23" i="3"/>
  <c r="N23" i="3"/>
  <c r="R11" i="3"/>
  <c r="Q11" i="3"/>
  <c r="P11" i="3"/>
  <c r="O11" i="3"/>
  <c r="N11" i="3"/>
  <c r="R754" i="3"/>
  <c r="Q754" i="3"/>
  <c r="P754" i="3"/>
  <c r="O754" i="3"/>
  <c r="N754" i="3"/>
  <c r="R742" i="3"/>
  <c r="Q742" i="3"/>
  <c r="P742" i="3"/>
  <c r="O742" i="3"/>
  <c r="N742" i="3"/>
  <c r="R730" i="3"/>
  <c r="Q730" i="3"/>
  <c r="P730" i="3"/>
  <c r="O730" i="3"/>
  <c r="N730" i="3"/>
  <c r="R718" i="3"/>
  <c r="Q718" i="3"/>
  <c r="P718" i="3"/>
  <c r="O718" i="3"/>
  <c r="N718" i="3"/>
  <c r="R706" i="3"/>
  <c r="Q706" i="3"/>
  <c r="P706" i="3"/>
  <c r="O706" i="3"/>
  <c r="N706" i="3"/>
  <c r="R694" i="3"/>
  <c r="Q694" i="3"/>
  <c r="P694" i="3"/>
  <c r="O694" i="3"/>
  <c r="N694" i="3"/>
  <c r="R682" i="3"/>
  <c r="Q682" i="3"/>
  <c r="P682" i="3"/>
  <c r="O682" i="3"/>
  <c r="N682" i="3"/>
  <c r="R670" i="3"/>
  <c r="Q670" i="3"/>
  <c r="P670" i="3"/>
  <c r="O670" i="3"/>
  <c r="N670" i="3"/>
  <c r="R658" i="3"/>
  <c r="Q658" i="3"/>
  <c r="P658" i="3"/>
  <c r="O658" i="3"/>
  <c r="N658" i="3"/>
  <c r="R646" i="3"/>
  <c r="Q646" i="3"/>
  <c r="P646" i="3"/>
  <c r="O646" i="3"/>
  <c r="N646" i="3"/>
  <c r="R634" i="3"/>
  <c r="Q634" i="3"/>
  <c r="P634" i="3"/>
  <c r="O634" i="3"/>
  <c r="N634" i="3"/>
  <c r="R622" i="3"/>
  <c r="Q622" i="3"/>
  <c r="P622" i="3"/>
  <c r="O622" i="3"/>
  <c r="N622" i="3"/>
  <c r="R610" i="3"/>
  <c r="Q610" i="3"/>
  <c r="P610" i="3"/>
  <c r="O610" i="3"/>
  <c r="N610" i="3"/>
  <c r="R598" i="3"/>
  <c r="Q598" i="3"/>
  <c r="P598" i="3"/>
  <c r="O598" i="3"/>
  <c r="N598" i="3"/>
  <c r="R586" i="3"/>
  <c r="Q586" i="3"/>
  <c r="P586" i="3"/>
  <c r="O586" i="3"/>
  <c r="N586" i="3"/>
  <c r="R574" i="3"/>
  <c r="Q574" i="3"/>
  <c r="P574" i="3"/>
  <c r="O574" i="3"/>
  <c r="N574" i="3"/>
  <c r="R562" i="3"/>
  <c r="Q562" i="3"/>
  <c r="P562" i="3"/>
  <c r="O562" i="3"/>
  <c r="N562" i="3"/>
  <c r="R550" i="3"/>
  <c r="Q550" i="3"/>
  <c r="P550" i="3"/>
  <c r="O550" i="3"/>
  <c r="N550" i="3"/>
  <c r="R538" i="3"/>
  <c r="Q538" i="3"/>
  <c r="P538" i="3"/>
  <c r="O538" i="3"/>
  <c r="N538" i="3"/>
  <c r="R526" i="3"/>
  <c r="Q526" i="3"/>
  <c r="P526" i="3"/>
  <c r="O526" i="3"/>
  <c r="N526" i="3"/>
  <c r="R514" i="3"/>
  <c r="Q514" i="3"/>
  <c r="P514" i="3"/>
  <c r="O514" i="3"/>
  <c r="N514" i="3"/>
  <c r="R502" i="3"/>
  <c r="Q502" i="3"/>
  <c r="P502" i="3"/>
  <c r="O502" i="3"/>
  <c r="N502" i="3"/>
  <c r="R490" i="3"/>
  <c r="Q490" i="3"/>
  <c r="P490" i="3"/>
  <c r="O490" i="3"/>
  <c r="N490" i="3"/>
  <c r="R478" i="3"/>
  <c r="Q478" i="3"/>
  <c r="P478" i="3"/>
  <c r="O478" i="3"/>
  <c r="N478" i="3"/>
  <c r="R466" i="3"/>
  <c r="Q466" i="3"/>
  <c r="P466" i="3"/>
  <c r="O466" i="3"/>
  <c r="N466" i="3"/>
  <c r="R454" i="3"/>
  <c r="Q454" i="3"/>
  <c r="P454" i="3"/>
  <c r="O454" i="3"/>
  <c r="N454" i="3"/>
  <c r="R442" i="3"/>
  <c r="Q442" i="3"/>
  <c r="P442" i="3"/>
  <c r="O442" i="3"/>
  <c r="N442" i="3"/>
  <c r="R430" i="3"/>
  <c r="Q430" i="3"/>
  <c r="P430" i="3"/>
  <c r="O430" i="3"/>
  <c r="N430" i="3"/>
  <c r="R418" i="3"/>
  <c r="Q418" i="3"/>
  <c r="P418" i="3"/>
  <c r="O418" i="3"/>
  <c r="N418" i="3"/>
  <c r="R406" i="3"/>
  <c r="Q406" i="3"/>
  <c r="P406" i="3"/>
  <c r="O406" i="3"/>
  <c r="N406" i="3"/>
  <c r="R394" i="3"/>
  <c r="Q394" i="3"/>
  <c r="P394" i="3"/>
  <c r="O394" i="3"/>
  <c r="N394" i="3"/>
  <c r="R382" i="3"/>
  <c r="Q382" i="3"/>
  <c r="P382" i="3"/>
  <c r="O382" i="3"/>
  <c r="N382" i="3"/>
  <c r="R370" i="3"/>
  <c r="Q370" i="3"/>
  <c r="P370" i="3"/>
  <c r="O370" i="3"/>
  <c r="N370" i="3"/>
  <c r="R358" i="3"/>
  <c r="Q358" i="3"/>
  <c r="P358" i="3"/>
  <c r="O358" i="3"/>
  <c r="N358" i="3"/>
  <c r="R346" i="3"/>
  <c r="Q346" i="3"/>
  <c r="P346" i="3"/>
  <c r="O346" i="3"/>
  <c r="N346" i="3"/>
  <c r="R334" i="3"/>
  <c r="Q334" i="3"/>
  <c r="P334" i="3"/>
  <c r="O334" i="3"/>
  <c r="N334" i="3"/>
  <c r="R322" i="3"/>
  <c r="Q322" i="3"/>
  <c r="P322" i="3"/>
  <c r="O322" i="3"/>
  <c r="N322" i="3"/>
  <c r="R310" i="3"/>
  <c r="Q310" i="3"/>
  <c r="P310" i="3"/>
  <c r="O310" i="3"/>
  <c r="N310" i="3"/>
  <c r="R298" i="3"/>
  <c r="Q298" i="3"/>
  <c r="P298" i="3"/>
  <c r="O298" i="3"/>
  <c r="N298" i="3"/>
  <c r="R286" i="3"/>
  <c r="Q286" i="3"/>
  <c r="P286" i="3"/>
  <c r="O286" i="3"/>
  <c r="N286" i="3"/>
  <c r="R274" i="3"/>
  <c r="Q274" i="3"/>
  <c r="P274" i="3"/>
  <c r="O274" i="3"/>
  <c r="N274" i="3"/>
  <c r="R262" i="3"/>
  <c r="Q262" i="3"/>
  <c r="P262" i="3"/>
  <c r="O262" i="3"/>
  <c r="N262" i="3"/>
  <c r="R250" i="3"/>
  <c r="Q250" i="3"/>
  <c r="P250" i="3"/>
  <c r="O250" i="3"/>
  <c r="N250" i="3"/>
  <c r="R238" i="3"/>
  <c r="Q238" i="3"/>
  <c r="P238" i="3"/>
  <c r="O238" i="3"/>
  <c r="N238" i="3"/>
  <c r="R226" i="3"/>
  <c r="Q226" i="3"/>
  <c r="P226" i="3"/>
  <c r="O226" i="3"/>
  <c r="N226" i="3"/>
  <c r="R214" i="3"/>
  <c r="Q214" i="3"/>
  <c r="P214" i="3"/>
  <c r="O214" i="3"/>
  <c r="N214" i="3"/>
  <c r="R202" i="3"/>
  <c r="Q202" i="3"/>
  <c r="P202" i="3"/>
  <c r="O202" i="3"/>
  <c r="N202" i="3"/>
  <c r="R190" i="3"/>
  <c r="Q190" i="3"/>
  <c r="P190" i="3"/>
  <c r="O190" i="3"/>
  <c r="N190" i="3"/>
  <c r="R178" i="3"/>
  <c r="Q178" i="3"/>
  <c r="P178" i="3"/>
  <c r="O178" i="3"/>
  <c r="N178" i="3"/>
  <c r="R166" i="3"/>
  <c r="Q166" i="3"/>
  <c r="P166" i="3"/>
  <c r="O166" i="3"/>
  <c r="N166" i="3"/>
  <c r="R154" i="3"/>
  <c r="Q154" i="3"/>
  <c r="P154" i="3"/>
  <c r="O154" i="3"/>
  <c r="N154" i="3"/>
  <c r="R142" i="3"/>
  <c r="Q142" i="3"/>
  <c r="P142" i="3"/>
  <c r="O142" i="3"/>
  <c r="N142" i="3"/>
  <c r="R130" i="3"/>
  <c r="Q130" i="3"/>
  <c r="P130" i="3"/>
  <c r="O130" i="3"/>
  <c r="N130" i="3"/>
  <c r="R118" i="3"/>
  <c r="Q118" i="3"/>
  <c r="P118" i="3"/>
  <c r="O118" i="3"/>
  <c r="N118" i="3"/>
  <c r="R106" i="3"/>
  <c r="Q106" i="3"/>
  <c r="P106" i="3"/>
  <c r="O106" i="3"/>
  <c r="N106" i="3"/>
  <c r="R94" i="3"/>
  <c r="Q94" i="3"/>
  <c r="P94" i="3"/>
  <c r="O94" i="3"/>
  <c r="N94" i="3"/>
  <c r="R82" i="3"/>
  <c r="Q82" i="3"/>
  <c r="P82" i="3"/>
  <c r="O82" i="3"/>
  <c r="N82" i="3"/>
  <c r="R70" i="3"/>
  <c r="Q70" i="3"/>
  <c r="P70" i="3"/>
  <c r="O70" i="3"/>
  <c r="N70" i="3"/>
  <c r="R58" i="3"/>
  <c r="Q58" i="3"/>
  <c r="P58" i="3"/>
  <c r="O58" i="3"/>
  <c r="N58" i="3"/>
  <c r="R46" i="3"/>
  <c r="Q46" i="3"/>
  <c r="P46" i="3"/>
  <c r="O46" i="3"/>
  <c r="N46" i="3"/>
  <c r="R34" i="3"/>
  <c r="Q34" i="3"/>
  <c r="P34" i="3"/>
  <c r="O34" i="3"/>
  <c r="N34" i="3"/>
  <c r="R22" i="3"/>
  <c r="Q22" i="3"/>
  <c r="P22" i="3"/>
  <c r="O22" i="3"/>
  <c r="N22" i="3"/>
  <c r="R10" i="3"/>
  <c r="Q10" i="3"/>
  <c r="P10" i="3"/>
  <c r="O10" i="3"/>
  <c r="N10" i="3"/>
  <c r="R753" i="3"/>
  <c r="Q753" i="3"/>
  <c r="P753" i="3"/>
  <c r="O753" i="3"/>
  <c r="N753" i="3"/>
  <c r="R741" i="3"/>
  <c r="Q741" i="3"/>
  <c r="P741" i="3"/>
  <c r="O741" i="3"/>
  <c r="N741" i="3"/>
  <c r="R729" i="3"/>
  <c r="Q729" i="3"/>
  <c r="P729" i="3"/>
  <c r="O729" i="3"/>
  <c r="N729" i="3"/>
  <c r="R717" i="3"/>
  <c r="Q717" i="3"/>
  <c r="P717" i="3"/>
  <c r="O717" i="3"/>
  <c r="N717" i="3"/>
  <c r="R705" i="3"/>
  <c r="Q705" i="3"/>
  <c r="P705" i="3"/>
  <c r="O705" i="3"/>
  <c r="N705" i="3"/>
  <c r="R693" i="3"/>
  <c r="Q693" i="3"/>
  <c r="P693" i="3"/>
  <c r="O693" i="3"/>
  <c r="N693" i="3"/>
  <c r="R681" i="3"/>
  <c r="Q681" i="3"/>
  <c r="P681" i="3"/>
  <c r="O681" i="3"/>
  <c r="N681" i="3"/>
  <c r="R669" i="3"/>
  <c r="Q669" i="3"/>
  <c r="P669" i="3"/>
  <c r="O669" i="3"/>
  <c r="N669" i="3"/>
  <c r="R657" i="3"/>
  <c r="Q657" i="3"/>
  <c r="P657" i="3"/>
  <c r="O657" i="3"/>
  <c r="N657" i="3"/>
  <c r="R645" i="3"/>
  <c r="Q645" i="3"/>
  <c r="P645" i="3"/>
  <c r="O645" i="3"/>
  <c r="N645" i="3"/>
  <c r="R633" i="3"/>
  <c r="Q633" i="3"/>
  <c r="P633" i="3"/>
  <c r="O633" i="3"/>
  <c r="N633" i="3"/>
  <c r="R621" i="3"/>
  <c r="Q621" i="3"/>
  <c r="P621" i="3"/>
  <c r="O621" i="3"/>
  <c r="N621" i="3"/>
  <c r="R609" i="3"/>
  <c r="Q609" i="3"/>
  <c r="P609" i="3"/>
  <c r="O609" i="3"/>
  <c r="N609" i="3"/>
  <c r="R597" i="3"/>
  <c r="Q597" i="3"/>
  <c r="P597" i="3"/>
  <c r="O597" i="3"/>
  <c r="N597" i="3"/>
  <c r="R585" i="3"/>
  <c r="Q585" i="3"/>
  <c r="P585" i="3"/>
  <c r="O585" i="3"/>
  <c r="N585" i="3"/>
  <c r="R573" i="3"/>
  <c r="Q573" i="3"/>
  <c r="P573" i="3"/>
  <c r="O573" i="3"/>
  <c r="N573" i="3"/>
  <c r="R561" i="3"/>
  <c r="Q561" i="3"/>
  <c r="P561" i="3"/>
  <c r="O561" i="3"/>
  <c r="N561" i="3"/>
  <c r="R549" i="3"/>
  <c r="Q549" i="3"/>
  <c r="P549" i="3"/>
  <c r="O549" i="3"/>
  <c r="N549" i="3"/>
  <c r="R537" i="3"/>
  <c r="Q537" i="3"/>
  <c r="P537" i="3"/>
  <c r="O537" i="3"/>
  <c r="N537" i="3"/>
  <c r="R525" i="3"/>
  <c r="Q525" i="3"/>
  <c r="P525" i="3"/>
  <c r="O525" i="3"/>
  <c r="N525" i="3"/>
  <c r="R513" i="3"/>
  <c r="Q513" i="3"/>
  <c r="P513" i="3"/>
  <c r="O513" i="3"/>
  <c r="N513" i="3"/>
  <c r="R501" i="3"/>
  <c r="Q501" i="3"/>
  <c r="P501" i="3"/>
  <c r="O501" i="3"/>
  <c r="N501" i="3"/>
  <c r="R489" i="3"/>
  <c r="Q489" i="3"/>
  <c r="P489" i="3"/>
  <c r="O489" i="3"/>
  <c r="N489" i="3"/>
  <c r="R477" i="3"/>
  <c r="Q477" i="3"/>
  <c r="P477" i="3"/>
  <c r="O477" i="3"/>
  <c r="N477" i="3"/>
  <c r="R465" i="3"/>
  <c r="Q465" i="3"/>
  <c r="P465" i="3"/>
  <c r="O465" i="3"/>
  <c r="N465" i="3"/>
  <c r="R453" i="3"/>
  <c r="Q453" i="3"/>
  <c r="P453" i="3"/>
  <c r="O453" i="3"/>
  <c r="N453" i="3"/>
  <c r="R441" i="3"/>
  <c r="Q441" i="3"/>
  <c r="P441" i="3"/>
  <c r="O441" i="3"/>
  <c r="N441" i="3"/>
  <c r="R429" i="3"/>
  <c r="Q429" i="3"/>
  <c r="P429" i="3"/>
  <c r="O429" i="3"/>
  <c r="N429" i="3"/>
  <c r="R417" i="3"/>
  <c r="Q417" i="3"/>
  <c r="P417" i="3"/>
  <c r="O417" i="3"/>
  <c r="N417" i="3"/>
  <c r="R405" i="3"/>
  <c r="Q405" i="3"/>
  <c r="P405" i="3"/>
  <c r="O405" i="3"/>
  <c r="N405" i="3"/>
  <c r="R393" i="3"/>
  <c r="Q393" i="3"/>
  <c r="P393" i="3"/>
  <c r="O393" i="3"/>
  <c r="N393" i="3"/>
  <c r="R381" i="3"/>
  <c r="Q381" i="3"/>
  <c r="P381" i="3"/>
  <c r="O381" i="3"/>
  <c r="N381" i="3"/>
  <c r="R369" i="3"/>
  <c r="Q369" i="3"/>
  <c r="P369" i="3"/>
  <c r="O369" i="3"/>
  <c r="N369" i="3"/>
  <c r="R357" i="3"/>
  <c r="Q357" i="3"/>
  <c r="P357" i="3"/>
  <c r="O357" i="3"/>
  <c r="N357" i="3"/>
  <c r="R345" i="3"/>
  <c r="Q345" i="3"/>
  <c r="P345" i="3"/>
  <c r="O345" i="3"/>
  <c r="N345" i="3"/>
  <c r="R333" i="3"/>
  <c r="Q333" i="3"/>
  <c r="P333" i="3"/>
  <c r="O333" i="3"/>
  <c r="N333" i="3"/>
  <c r="R321" i="3"/>
  <c r="Q321" i="3"/>
  <c r="P321" i="3"/>
  <c r="O321" i="3"/>
  <c r="N321" i="3"/>
  <c r="R309" i="3"/>
  <c r="Q309" i="3"/>
  <c r="P309" i="3"/>
  <c r="O309" i="3"/>
  <c r="N309" i="3"/>
  <c r="R297" i="3"/>
  <c r="Q297" i="3"/>
  <c r="P297" i="3"/>
  <c r="O297" i="3"/>
  <c r="N297" i="3"/>
  <c r="R285" i="3"/>
  <c r="Q285" i="3"/>
  <c r="P285" i="3"/>
  <c r="O285" i="3"/>
  <c r="N285" i="3"/>
  <c r="R273" i="3"/>
  <c r="Q273" i="3"/>
  <c r="P273" i="3"/>
  <c r="O273" i="3"/>
  <c r="N273" i="3"/>
  <c r="R261" i="3"/>
  <c r="Q261" i="3"/>
  <c r="P261" i="3"/>
  <c r="O261" i="3"/>
  <c r="N261" i="3"/>
  <c r="R249" i="3"/>
  <c r="Q249" i="3"/>
  <c r="P249" i="3"/>
  <c r="O249" i="3"/>
  <c r="N249" i="3"/>
  <c r="R237" i="3"/>
  <c r="Q237" i="3"/>
  <c r="P237" i="3"/>
  <c r="O237" i="3"/>
  <c r="N237" i="3"/>
  <c r="R225" i="3"/>
  <c r="Q225" i="3"/>
  <c r="P225" i="3"/>
  <c r="O225" i="3"/>
  <c r="N225" i="3"/>
  <c r="R213" i="3"/>
  <c r="Q213" i="3"/>
  <c r="P213" i="3"/>
  <c r="O213" i="3"/>
  <c r="N213" i="3"/>
  <c r="R201" i="3"/>
  <c r="Q201" i="3"/>
  <c r="P201" i="3"/>
  <c r="O201" i="3"/>
  <c r="N201" i="3"/>
  <c r="R189" i="3"/>
  <c r="Q189" i="3"/>
  <c r="P189" i="3"/>
  <c r="O189" i="3"/>
  <c r="N189" i="3"/>
  <c r="R177" i="3"/>
  <c r="Q177" i="3"/>
  <c r="P177" i="3"/>
  <c r="O177" i="3"/>
  <c r="N177" i="3"/>
  <c r="R165" i="3"/>
  <c r="Q165" i="3"/>
  <c r="P165" i="3"/>
  <c r="O165" i="3"/>
  <c r="N165" i="3"/>
  <c r="R153" i="3"/>
  <c r="Q153" i="3"/>
  <c r="P153" i="3"/>
  <c r="O153" i="3"/>
  <c r="N153" i="3"/>
  <c r="R141" i="3"/>
  <c r="Q141" i="3"/>
  <c r="P141" i="3"/>
  <c r="O141" i="3"/>
  <c r="N141" i="3"/>
  <c r="R129" i="3"/>
  <c r="Q129" i="3"/>
  <c r="P129" i="3"/>
  <c r="O129" i="3"/>
  <c r="N129" i="3"/>
  <c r="R117" i="3"/>
  <c r="Q117" i="3"/>
  <c r="P117" i="3"/>
  <c r="O117" i="3"/>
  <c r="N117" i="3"/>
  <c r="R105" i="3"/>
  <c r="Q105" i="3"/>
  <c r="P105" i="3"/>
  <c r="O105" i="3"/>
  <c r="N105" i="3"/>
  <c r="R93" i="3"/>
  <c r="Q93" i="3"/>
  <c r="P93" i="3"/>
  <c r="O93" i="3"/>
  <c r="N93" i="3"/>
  <c r="R81" i="3"/>
  <c r="Q81" i="3"/>
  <c r="P81" i="3"/>
  <c r="O81" i="3"/>
  <c r="N81" i="3"/>
  <c r="R69" i="3"/>
  <c r="Q69" i="3"/>
  <c r="P69" i="3"/>
  <c r="O69" i="3"/>
  <c r="N69" i="3"/>
  <c r="R57" i="3"/>
  <c r="Q57" i="3"/>
  <c r="P57" i="3"/>
  <c r="O57" i="3"/>
  <c r="N57" i="3"/>
  <c r="R45" i="3"/>
  <c r="Q45" i="3"/>
  <c r="P45" i="3"/>
  <c r="O45" i="3"/>
  <c r="N45" i="3"/>
  <c r="R33" i="3"/>
  <c r="Q33" i="3"/>
  <c r="P33" i="3"/>
  <c r="O33" i="3"/>
  <c r="N33" i="3"/>
  <c r="R21" i="3"/>
  <c r="Q21" i="3"/>
  <c r="P21" i="3"/>
  <c r="O21" i="3"/>
  <c r="N21" i="3"/>
  <c r="R9" i="3"/>
  <c r="Q9" i="3"/>
  <c r="P9" i="3"/>
  <c r="O9" i="3"/>
  <c r="N9" i="3"/>
  <c r="R752" i="3"/>
  <c r="Q752" i="3"/>
  <c r="P752" i="3"/>
  <c r="O752" i="3"/>
  <c r="N752" i="3"/>
  <c r="R740" i="3"/>
  <c r="Q740" i="3"/>
  <c r="P740" i="3"/>
  <c r="O740" i="3"/>
  <c r="N740" i="3"/>
  <c r="R728" i="3"/>
  <c r="Q728" i="3"/>
  <c r="P728" i="3"/>
  <c r="O728" i="3"/>
  <c r="N728" i="3"/>
  <c r="R716" i="3"/>
  <c r="Q716" i="3"/>
  <c r="P716" i="3"/>
  <c r="O716" i="3"/>
  <c r="N716" i="3"/>
  <c r="R704" i="3"/>
  <c r="Q704" i="3"/>
  <c r="P704" i="3"/>
  <c r="O704" i="3"/>
  <c r="N704" i="3"/>
  <c r="R692" i="3"/>
  <c r="Q692" i="3"/>
  <c r="P692" i="3"/>
  <c r="O692" i="3"/>
  <c r="N692" i="3"/>
  <c r="R680" i="3"/>
  <c r="Q680" i="3"/>
  <c r="P680" i="3"/>
  <c r="O680" i="3"/>
  <c r="N680" i="3"/>
  <c r="R668" i="3"/>
  <c r="Q668" i="3"/>
  <c r="P668" i="3"/>
  <c r="O668" i="3"/>
  <c r="N668" i="3"/>
  <c r="R656" i="3"/>
  <c r="Q656" i="3"/>
  <c r="P656" i="3"/>
  <c r="O656" i="3"/>
  <c r="N656" i="3"/>
  <c r="R644" i="3"/>
  <c r="Q644" i="3"/>
  <c r="P644" i="3"/>
  <c r="O644" i="3"/>
  <c r="N644" i="3"/>
  <c r="R632" i="3"/>
  <c r="Q632" i="3"/>
  <c r="P632" i="3"/>
  <c r="O632" i="3"/>
  <c r="N632" i="3"/>
  <c r="R620" i="3"/>
  <c r="Q620" i="3"/>
  <c r="P620" i="3"/>
  <c r="O620" i="3"/>
  <c r="N620" i="3"/>
  <c r="R608" i="3"/>
  <c r="Q608" i="3"/>
  <c r="P608" i="3"/>
  <c r="O608" i="3"/>
  <c r="N608" i="3"/>
  <c r="R596" i="3"/>
  <c r="Q596" i="3"/>
  <c r="P596" i="3"/>
  <c r="O596" i="3"/>
  <c r="N596" i="3"/>
  <c r="R584" i="3"/>
  <c r="Q584" i="3"/>
  <c r="P584" i="3"/>
  <c r="O584" i="3"/>
  <c r="N584" i="3"/>
  <c r="R572" i="3"/>
  <c r="Q572" i="3"/>
  <c r="P572" i="3"/>
  <c r="O572" i="3"/>
  <c r="N572" i="3"/>
  <c r="R560" i="3"/>
  <c r="Q560" i="3"/>
  <c r="P560" i="3"/>
  <c r="O560" i="3"/>
  <c r="N560" i="3"/>
  <c r="R548" i="3"/>
  <c r="Q548" i="3"/>
  <c r="P548" i="3"/>
  <c r="O548" i="3"/>
  <c r="N548" i="3"/>
  <c r="R536" i="3"/>
  <c r="Q536" i="3"/>
  <c r="P536" i="3"/>
  <c r="O536" i="3"/>
  <c r="N536" i="3"/>
  <c r="R524" i="3"/>
  <c r="Q524" i="3"/>
  <c r="P524" i="3"/>
  <c r="O524" i="3"/>
  <c r="N524" i="3"/>
  <c r="R512" i="3"/>
  <c r="Q512" i="3"/>
  <c r="P512" i="3"/>
  <c r="O512" i="3"/>
  <c r="N512" i="3"/>
  <c r="R500" i="3"/>
  <c r="Q500" i="3"/>
  <c r="P500" i="3"/>
  <c r="O500" i="3"/>
  <c r="N500" i="3"/>
  <c r="R488" i="3"/>
  <c r="Q488" i="3"/>
  <c r="P488" i="3"/>
  <c r="O488" i="3"/>
  <c r="N488" i="3"/>
  <c r="R476" i="3"/>
  <c r="Q476" i="3"/>
  <c r="P476" i="3"/>
  <c r="O476" i="3"/>
  <c r="N476" i="3"/>
  <c r="R464" i="3"/>
  <c r="Q464" i="3"/>
  <c r="P464" i="3"/>
  <c r="O464" i="3"/>
  <c r="N464" i="3"/>
  <c r="R452" i="3"/>
  <c r="Q452" i="3"/>
  <c r="P452" i="3"/>
  <c r="O452" i="3"/>
  <c r="N452" i="3"/>
  <c r="R440" i="3"/>
  <c r="Q440" i="3"/>
  <c r="P440" i="3"/>
  <c r="O440" i="3"/>
  <c r="N440" i="3"/>
  <c r="R428" i="3"/>
  <c r="Q428" i="3"/>
  <c r="P428" i="3"/>
  <c r="O428" i="3"/>
  <c r="N428" i="3"/>
  <c r="R416" i="3"/>
  <c r="Q416" i="3"/>
  <c r="P416" i="3"/>
  <c r="O416" i="3"/>
  <c r="N416" i="3"/>
  <c r="R404" i="3"/>
  <c r="Q404" i="3"/>
  <c r="P404" i="3"/>
  <c r="O404" i="3"/>
  <c r="N404" i="3"/>
  <c r="R392" i="3"/>
  <c r="Q392" i="3"/>
  <c r="P392" i="3"/>
  <c r="O392" i="3"/>
  <c r="N392" i="3"/>
  <c r="R380" i="3"/>
  <c r="Q380" i="3"/>
  <c r="P380" i="3"/>
  <c r="O380" i="3"/>
  <c r="N380" i="3"/>
  <c r="R368" i="3"/>
  <c r="Q368" i="3"/>
  <c r="P368" i="3"/>
  <c r="O368" i="3"/>
  <c r="N368" i="3"/>
  <c r="R356" i="3"/>
  <c r="Q356" i="3"/>
  <c r="P356" i="3"/>
  <c r="O356" i="3"/>
  <c r="N356" i="3"/>
  <c r="R344" i="3"/>
  <c r="Q344" i="3"/>
  <c r="P344" i="3"/>
  <c r="O344" i="3"/>
  <c r="N344" i="3"/>
  <c r="R332" i="3"/>
  <c r="Q332" i="3"/>
  <c r="P332" i="3"/>
  <c r="O332" i="3"/>
  <c r="N332" i="3"/>
  <c r="R320" i="3"/>
  <c r="Q320" i="3"/>
  <c r="P320" i="3"/>
  <c r="O320" i="3"/>
  <c r="N320" i="3"/>
  <c r="R308" i="3"/>
  <c r="Q308" i="3"/>
  <c r="P308" i="3"/>
  <c r="O308" i="3"/>
  <c r="N308" i="3"/>
  <c r="R296" i="3"/>
  <c r="Q296" i="3"/>
  <c r="P296" i="3"/>
  <c r="O296" i="3"/>
  <c r="N296" i="3"/>
  <c r="R284" i="3"/>
  <c r="Q284" i="3"/>
  <c r="P284" i="3"/>
  <c r="O284" i="3"/>
  <c r="N284" i="3"/>
  <c r="R272" i="3"/>
  <c r="Q272" i="3"/>
  <c r="P272" i="3"/>
  <c r="O272" i="3"/>
  <c r="N272" i="3"/>
  <c r="R260" i="3"/>
  <c r="Q260" i="3"/>
  <c r="P260" i="3"/>
  <c r="O260" i="3"/>
  <c r="N260" i="3"/>
  <c r="R248" i="3"/>
  <c r="Q248" i="3"/>
  <c r="P248" i="3"/>
  <c r="O248" i="3"/>
  <c r="N248" i="3"/>
  <c r="R236" i="3"/>
  <c r="Q236" i="3"/>
  <c r="P236" i="3"/>
  <c r="O236" i="3"/>
  <c r="N236" i="3"/>
  <c r="R224" i="3"/>
  <c r="Q224" i="3"/>
  <c r="P224" i="3"/>
  <c r="O224" i="3"/>
  <c r="N224" i="3"/>
  <c r="R212" i="3"/>
  <c r="Q212" i="3"/>
  <c r="P212" i="3"/>
  <c r="O212" i="3"/>
  <c r="N212" i="3"/>
  <c r="R200" i="3"/>
  <c r="Q200" i="3"/>
  <c r="P200" i="3"/>
  <c r="O200" i="3"/>
  <c r="N200" i="3"/>
  <c r="R188" i="3"/>
  <c r="Q188" i="3"/>
  <c r="P188" i="3"/>
  <c r="O188" i="3"/>
  <c r="N188" i="3"/>
  <c r="R176" i="3"/>
  <c r="Q176" i="3"/>
  <c r="P176" i="3"/>
  <c r="O176" i="3"/>
  <c r="N176" i="3"/>
  <c r="R164" i="3"/>
  <c r="Q164" i="3"/>
  <c r="P164" i="3"/>
  <c r="O164" i="3"/>
  <c r="N164" i="3"/>
  <c r="R152" i="3"/>
  <c r="Q152" i="3"/>
  <c r="P152" i="3"/>
  <c r="O152" i="3"/>
  <c r="N152" i="3"/>
  <c r="R140" i="3"/>
  <c r="Q140" i="3"/>
  <c r="P140" i="3"/>
  <c r="O140" i="3"/>
  <c r="N140" i="3"/>
  <c r="R128" i="3"/>
  <c r="Q128" i="3"/>
  <c r="P128" i="3"/>
  <c r="O128" i="3"/>
  <c r="N128" i="3"/>
  <c r="R116" i="3"/>
  <c r="Q116" i="3"/>
  <c r="P116" i="3"/>
  <c r="O116" i="3"/>
  <c r="N116" i="3"/>
  <c r="R104" i="3"/>
  <c r="Q104" i="3"/>
  <c r="P104" i="3"/>
  <c r="O104" i="3"/>
  <c r="N104" i="3"/>
  <c r="R92" i="3"/>
  <c r="Q92" i="3"/>
  <c r="P92" i="3"/>
  <c r="O92" i="3"/>
  <c r="N92" i="3"/>
  <c r="R80" i="3"/>
  <c r="Q80" i="3"/>
  <c r="P80" i="3"/>
  <c r="O80" i="3"/>
  <c r="N80" i="3"/>
  <c r="R68" i="3"/>
  <c r="Q68" i="3"/>
  <c r="P68" i="3"/>
  <c r="O68" i="3"/>
  <c r="N68" i="3"/>
  <c r="R56" i="3"/>
  <c r="Q56" i="3"/>
  <c r="P56" i="3"/>
  <c r="O56" i="3"/>
  <c r="N56" i="3"/>
  <c r="R44" i="3"/>
  <c r="Q44" i="3"/>
  <c r="P44" i="3"/>
  <c r="O44" i="3"/>
  <c r="N44" i="3"/>
  <c r="R32" i="3"/>
  <c r="Q32" i="3"/>
  <c r="P32" i="3"/>
  <c r="O32" i="3"/>
  <c r="N32" i="3"/>
  <c r="R20" i="3"/>
  <c r="Q20" i="3"/>
  <c r="P20" i="3"/>
  <c r="O20" i="3"/>
  <c r="N20" i="3"/>
  <c r="R8" i="3"/>
  <c r="Q8" i="3"/>
  <c r="P8" i="3"/>
  <c r="O8" i="3"/>
  <c r="N8" i="3"/>
  <c r="R751" i="3"/>
  <c r="Q751" i="3"/>
  <c r="P751" i="3"/>
  <c r="O751" i="3"/>
  <c r="N751" i="3"/>
  <c r="R739" i="3"/>
  <c r="Q739" i="3"/>
  <c r="P739" i="3"/>
  <c r="O739" i="3"/>
  <c r="N739" i="3"/>
  <c r="R727" i="3"/>
  <c r="Q727" i="3"/>
  <c r="P727" i="3"/>
  <c r="O727" i="3"/>
  <c r="N727" i="3"/>
  <c r="R715" i="3"/>
  <c r="Q715" i="3"/>
  <c r="P715" i="3"/>
  <c r="O715" i="3"/>
  <c r="N715" i="3"/>
  <c r="R703" i="3"/>
  <c r="Q703" i="3"/>
  <c r="P703" i="3"/>
  <c r="O703" i="3"/>
  <c r="N703" i="3"/>
  <c r="R691" i="3"/>
  <c r="Q691" i="3"/>
  <c r="P691" i="3"/>
  <c r="O691" i="3"/>
  <c r="N691" i="3"/>
  <c r="R679" i="3"/>
  <c r="Q679" i="3"/>
  <c r="P679" i="3"/>
  <c r="O679" i="3"/>
  <c r="N679" i="3"/>
  <c r="R667" i="3"/>
  <c r="Q667" i="3"/>
  <c r="P667" i="3"/>
  <c r="O667" i="3"/>
  <c r="N667" i="3"/>
  <c r="R655" i="3"/>
  <c r="Q655" i="3"/>
  <c r="P655" i="3"/>
  <c r="O655" i="3"/>
  <c r="N655" i="3"/>
  <c r="R643" i="3"/>
  <c r="Q643" i="3"/>
  <c r="P643" i="3"/>
  <c r="O643" i="3"/>
  <c r="N643" i="3"/>
  <c r="R631" i="3"/>
  <c r="Q631" i="3"/>
  <c r="P631" i="3"/>
  <c r="O631" i="3"/>
  <c r="N631" i="3"/>
  <c r="R619" i="3"/>
  <c r="Q619" i="3"/>
  <c r="P619" i="3"/>
  <c r="O619" i="3"/>
  <c r="N619" i="3"/>
  <c r="R607" i="3"/>
  <c r="Q607" i="3"/>
  <c r="P607" i="3"/>
  <c r="O607" i="3"/>
  <c r="N607" i="3"/>
  <c r="R595" i="3"/>
  <c r="Q595" i="3"/>
  <c r="P595" i="3"/>
  <c r="O595" i="3"/>
  <c r="N595" i="3"/>
  <c r="R583" i="3"/>
  <c r="Q583" i="3"/>
  <c r="P583" i="3"/>
  <c r="O583" i="3"/>
  <c r="N583" i="3"/>
  <c r="R571" i="3"/>
  <c r="Q571" i="3"/>
  <c r="P571" i="3"/>
  <c r="O571" i="3"/>
  <c r="N571" i="3"/>
  <c r="R559" i="3"/>
  <c r="Q559" i="3"/>
  <c r="P559" i="3"/>
  <c r="O559" i="3"/>
  <c r="N559" i="3"/>
  <c r="R547" i="3"/>
  <c r="Q547" i="3"/>
  <c r="P547" i="3"/>
  <c r="O547" i="3"/>
  <c r="N547" i="3"/>
  <c r="R535" i="3"/>
  <c r="Q535" i="3"/>
  <c r="P535" i="3"/>
  <c r="O535" i="3"/>
  <c r="N535" i="3"/>
  <c r="R523" i="3"/>
  <c r="Q523" i="3"/>
  <c r="P523" i="3"/>
  <c r="O523" i="3"/>
  <c r="N523" i="3"/>
  <c r="R511" i="3"/>
  <c r="Q511" i="3"/>
  <c r="P511" i="3"/>
  <c r="O511" i="3"/>
  <c r="N511" i="3"/>
  <c r="R499" i="3"/>
  <c r="Q499" i="3"/>
  <c r="P499" i="3"/>
  <c r="O499" i="3"/>
  <c r="N499" i="3"/>
  <c r="R487" i="3"/>
  <c r="Q487" i="3"/>
  <c r="P487" i="3"/>
  <c r="O487" i="3"/>
  <c r="N487" i="3"/>
  <c r="R475" i="3"/>
  <c r="Q475" i="3"/>
  <c r="P475" i="3"/>
  <c r="O475" i="3"/>
  <c r="N475" i="3"/>
  <c r="R463" i="3"/>
  <c r="Q463" i="3"/>
  <c r="P463" i="3"/>
  <c r="O463" i="3"/>
  <c r="N463" i="3"/>
  <c r="R451" i="3"/>
  <c r="Q451" i="3"/>
  <c r="P451" i="3"/>
  <c r="O451" i="3"/>
  <c r="N451" i="3"/>
  <c r="R439" i="3"/>
  <c r="Q439" i="3"/>
  <c r="P439" i="3"/>
  <c r="O439" i="3"/>
  <c r="N439" i="3"/>
  <c r="R427" i="3"/>
  <c r="Q427" i="3"/>
  <c r="P427" i="3"/>
  <c r="O427" i="3"/>
  <c r="N427" i="3"/>
  <c r="R415" i="3"/>
  <c r="Q415" i="3"/>
  <c r="P415" i="3"/>
  <c r="O415" i="3"/>
  <c r="N415" i="3"/>
  <c r="R403" i="3"/>
  <c r="Q403" i="3"/>
  <c r="P403" i="3"/>
  <c r="O403" i="3"/>
  <c r="N403" i="3"/>
  <c r="R391" i="3"/>
  <c r="Q391" i="3"/>
  <c r="P391" i="3"/>
  <c r="O391" i="3"/>
  <c r="N391" i="3"/>
  <c r="R379" i="3"/>
  <c r="Q379" i="3"/>
  <c r="P379" i="3"/>
  <c r="O379" i="3"/>
  <c r="N379" i="3"/>
  <c r="R367" i="3"/>
  <c r="Q367" i="3"/>
  <c r="P367" i="3"/>
  <c r="O367" i="3"/>
  <c r="N367" i="3"/>
  <c r="R355" i="3"/>
  <c r="Q355" i="3"/>
  <c r="P355" i="3"/>
  <c r="O355" i="3"/>
  <c r="N355" i="3"/>
  <c r="R343" i="3"/>
  <c r="Q343" i="3"/>
  <c r="P343" i="3"/>
  <c r="O343" i="3"/>
  <c r="N343" i="3"/>
  <c r="R331" i="3"/>
  <c r="Q331" i="3"/>
  <c r="P331" i="3"/>
  <c r="O331" i="3"/>
  <c r="N331" i="3"/>
  <c r="R319" i="3"/>
  <c r="Q319" i="3"/>
  <c r="P319" i="3"/>
  <c r="O319" i="3"/>
  <c r="N319" i="3"/>
  <c r="R307" i="3"/>
  <c r="Q307" i="3"/>
  <c r="P307" i="3"/>
  <c r="O307" i="3"/>
  <c r="N307" i="3"/>
  <c r="R295" i="3"/>
  <c r="Q295" i="3"/>
  <c r="P295" i="3"/>
  <c r="O295" i="3"/>
  <c r="N295" i="3"/>
  <c r="R283" i="3"/>
  <c r="Q283" i="3"/>
  <c r="P283" i="3"/>
  <c r="O283" i="3"/>
  <c r="N283" i="3"/>
  <c r="R271" i="3"/>
  <c r="Q271" i="3"/>
  <c r="P271" i="3"/>
  <c r="O271" i="3"/>
  <c r="N271" i="3"/>
  <c r="R259" i="3"/>
  <c r="Q259" i="3"/>
  <c r="P259" i="3"/>
  <c r="O259" i="3"/>
  <c r="N259" i="3"/>
  <c r="R247" i="3"/>
  <c r="Q247" i="3"/>
  <c r="P247" i="3"/>
  <c r="O247" i="3"/>
  <c r="N247" i="3"/>
  <c r="R235" i="3"/>
  <c r="Q235" i="3"/>
  <c r="P235" i="3"/>
  <c r="O235" i="3"/>
  <c r="N235" i="3"/>
  <c r="R223" i="3"/>
  <c r="Q223" i="3"/>
  <c r="P223" i="3"/>
  <c r="O223" i="3"/>
  <c r="N223" i="3"/>
  <c r="R211" i="3"/>
  <c r="Q211" i="3"/>
  <c r="P211" i="3"/>
  <c r="O211" i="3"/>
  <c r="N211" i="3"/>
  <c r="R199" i="3"/>
  <c r="Q199" i="3"/>
  <c r="P199" i="3"/>
  <c r="O199" i="3"/>
  <c r="N199" i="3"/>
  <c r="R187" i="3"/>
  <c r="Q187" i="3"/>
  <c r="P187" i="3"/>
  <c r="O187" i="3"/>
  <c r="N187" i="3"/>
  <c r="R175" i="3"/>
  <c r="Q175" i="3"/>
  <c r="P175" i="3"/>
  <c r="O175" i="3"/>
  <c r="N175" i="3"/>
  <c r="R163" i="3"/>
  <c r="Q163" i="3"/>
  <c r="P163" i="3"/>
  <c r="O163" i="3"/>
  <c r="N163" i="3"/>
  <c r="R151" i="3"/>
  <c r="Q151" i="3"/>
  <c r="P151" i="3"/>
  <c r="O151" i="3"/>
  <c r="N151" i="3"/>
  <c r="R139" i="3"/>
  <c r="Q139" i="3"/>
  <c r="P139" i="3"/>
  <c r="O139" i="3"/>
  <c r="N139" i="3"/>
  <c r="R127" i="3"/>
  <c r="Q127" i="3"/>
  <c r="P127" i="3"/>
  <c r="O127" i="3"/>
  <c r="N127" i="3"/>
  <c r="R115" i="3"/>
  <c r="Q115" i="3"/>
  <c r="P115" i="3"/>
  <c r="O115" i="3"/>
  <c r="N115" i="3"/>
  <c r="R103" i="3"/>
  <c r="Q103" i="3"/>
  <c r="P103" i="3"/>
  <c r="O103" i="3"/>
  <c r="N103" i="3"/>
  <c r="R91" i="3"/>
  <c r="Q91" i="3"/>
  <c r="P91" i="3"/>
  <c r="O91" i="3"/>
  <c r="N91" i="3"/>
  <c r="R79" i="3"/>
  <c r="Q79" i="3"/>
  <c r="P79" i="3"/>
  <c r="O79" i="3"/>
  <c r="N79" i="3"/>
  <c r="R67" i="3"/>
  <c r="Q67" i="3"/>
  <c r="P67" i="3"/>
  <c r="O67" i="3"/>
  <c r="N67" i="3"/>
  <c r="R55" i="3"/>
  <c r="Q55" i="3"/>
  <c r="P55" i="3"/>
  <c r="O55" i="3"/>
  <c r="N55" i="3"/>
  <c r="R43" i="3"/>
  <c r="Q43" i="3"/>
  <c r="P43" i="3"/>
  <c r="O43" i="3"/>
  <c r="N43" i="3"/>
  <c r="R31" i="3"/>
  <c r="Q31" i="3"/>
  <c r="P31" i="3"/>
  <c r="O31" i="3"/>
  <c r="N31" i="3"/>
  <c r="R19" i="3"/>
  <c r="Q19" i="3"/>
  <c r="P19" i="3"/>
  <c r="O19" i="3"/>
  <c r="N19" i="3"/>
  <c r="R7" i="3"/>
  <c r="Q7" i="3"/>
  <c r="P7" i="3"/>
  <c r="O7" i="3"/>
  <c r="N7" i="3"/>
  <c r="R750" i="3"/>
  <c r="Q750" i="3"/>
  <c r="P750" i="3"/>
  <c r="O750" i="3"/>
  <c r="N750" i="3"/>
  <c r="R738" i="3"/>
  <c r="Q738" i="3"/>
  <c r="P738" i="3"/>
  <c r="O738" i="3"/>
  <c r="N738" i="3"/>
  <c r="R726" i="3"/>
  <c r="Q726" i="3"/>
  <c r="P726" i="3"/>
  <c r="O726" i="3"/>
  <c r="N726" i="3"/>
  <c r="R714" i="3"/>
  <c r="Q714" i="3"/>
  <c r="P714" i="3"/>
  <c r="O714" i="3"/>
  <c r="N714" i="3"/>
  <c r="R702" i="3"/>
  <c r="Q702" i="3"/>
  <c r="P702" i="3"/>
  <c r="O702" i="3"/>
  <c r="N702" i="3"/>
  <c r="R690" i="3"/>
  <c r="Q690" i="3"/>
  <c r="P690" i="3"/>
  <c r="O690" i="3"/>
  <c r="N690" i="3"/>
  <c r="R678" i="3"/>
  <c r="Q678" i="3"/>
  <c r="P678" i="3"/>
  <c r="O678" i="3"/>
  <c r="N678" i="3"/>
  <c r="R666" i="3"/>
  <c r="Q666" i="3"/>
  <c r="P666" i="3"/>
  <c r="O666" i="3"/>
  <c r="N666" i="3"/>
  <c r="R654" i="3"/>
  <c r="Q654" i="3"/>
  <c r="P654" i="3"/>
  <c r="O654" i="3"/>
  <c r="N654" i="3"/>
  <c r="R642" i="3"/>
  <c r="Q642" i="3"/>
  <c r="P642" i="3"/>
  <c r="O642" i="3"/>
  <c r="N642" i="3"/>
  <c r="R630" i="3"/>
  <c r="Q630" i="3"/>
  <c r="P630" i="3"/>
  <c r="O630" i="3"/>
  <c r="N630" i="3"/>
  <c r="R618" i="3"/>
  <c r="Q618" i="3"/>
  <c r="P618" i="3"/>
  <c r="O618" i="3"/>
  <c r="N618" i="3"/>
  <c r="R606" i="3"/>
  <c r="Q606" i="3"/>
  <c r="P606" i="3"/>
  <c r="O606" i="3"/>
  <c r="N606" i="3"/>
  <c r="R594" i="3"/>
  <c r="Q594" i="3"/>
  <c r="P594" i="3"/>
  <c r="O594" i="3"/>
  <c r="N594" i="3"/>
  <c r="R582" i="3"/>
  <c r="Q582" i="3"/>
  <c r="P582" i="3"/>
  <c r="O582" i="3"/>
  <c r="N582" i="3"/>
  <c r="R570" i="3"/>
  <c r="Q570" i="3"/>
  <c r="P570" i="3"/>
  <c r="O570" i="3"/>
  <c r="N570" i="3"/>
  <c r="R558" i="3"/>
  <c r="Q558" i="3"/>
  <c r="P558" i="3"/>
  <c r="O558" i="3"/>
  <c r="N558" i="3"/>
  <c r="R546" i="3"/>
  <c r="Q546" i="3"/>
  <c r="P546" i="3"/>
  <c r="O546" i="3"/>
  <c r="N546" i="3"/>
  <c r="R534" i="3"/>
  <c r="Q534" i="3"/>
  <c r="P534" i="3"/>
  <c r="O534" i="3"/>
  <c r="N534" i="3"/>
  <c r="R522" i="3"/>
  <c r="Q522" i="3"/>
  <c r="P522" i="3"/>
  <c r="O522" i="3"/>
  <c r="N522" i="3"/>
  <c r="R510" i="3"/>
  <c r="Q510" i="3"/>
  <c r="P510" i="3"/>
  <c r="O510" i="3"/>
  <c r="N510" i="3"/>
  <c r="R498" i="3"/>
  <c r="Q498" i="3"/>
  <c r="P498" i="3"/>
  <c r="O498" i="3"/>
  <c r="N498" i="3"/>
  <c r="R486" i="3"/>
  <c r="Q486" i="3"/>
  <c r="P486" i="3"/>
  <c r="O486" i="3"/>
  <c r="N486" i="3"/>
  <c r="R474" i="3"/>
  <c r="Q474" i="3"/>
  <c r="P474" i="3"/>
  <c r="O474" i="3"/>
  <c r="N474" i="3"/>
  <c r="R462" i="3"/>
  <c r="Q462" i="3"/>
  <c r="P462" i="3"/>
  <c r="O462" i="3"/>
  <c r="N462" i="3"/>
  <c r="R450" i="3"/>
  <c r="Q450" i="3"/>
  <c r="P450" i="3"/>
  <c r="O450" i="3"/>
  <c r="N450" i="3"/>
  <c r="R438" i="3"/>
  <c r="Q438" i="3"/>
  <c r="P438" i="3"/>
  <c r="O438" i="3"/>
  <c r="N438" i="3"/>
  <c r="R426" i="3"/>
  <c r="Q426" i="3"/>
  <c r="P426" i="3"/>
  <c r="O426" i="3"/>
  <c r="N426" i="3"/>
  <c r="R414" i="3"/>
  <c r="Q414" i="3"/>
  <c r="P414" i="3"/>
  <c r="O414" i="3"/>
  <c r="N414" i="3"/>
  <c r="R402" i="3"/>
  <c r="Q402" i="3"/>
  <c r="P402" i="3"/>
  <c r="O402" i="3"/>
  <c r="N402" i="3"/>
  <c r="R390" i="3"/>
  <c r="Q390" i="3"/>
  <c r="P390" i="3"/>
  <c r="O390" i="3"/>
  <c r="N390" i="3"/>
  <c r="R378" i="3"/>
  <c r="Q378" i="3"/>
  <c r="P378" i="3"/>
  <c r="O378" i="3"/>
  <c r="N378" i="3"/>
  <c r="R366" i="3"/>
  <c r="Q366" i="3"/>
  <c r="P366" i="3"/>
  <c r="O366" i="3"/>
  <c r="N366" i="3"/>
  <c r="R354" i="3"/>
  <c r="Q354" i="3"/>
  <c r="P354" i="3"/>
  <c r="O354" i="3"/>
  <c r="N354" i="3"/>
  <c r="R342" i="3"/>
  <c r="Q342" i="3"/>
  <c r="P342" i="3"/>
  <c r="O342" i="3"/>
  <c r="N342" i="3"/>
  <c r="R330" i="3"/>
  <c r="Q330" i="3"/>
  <c r="P330" i="3"/>
  <c r="O330" i="3"/>
  <c r="N330" i="3"/>
  <c r="R318" i="3"/>
  <c r="Q318" i="3"/>
  <c r="P318" i="3"/>
  <c r="O318" i="3"/>
  <c r="N318" i="3"/>
  <c r="R306" i="3"/>
  <c r="Q306" i="3"/>
  <c r="P306" i="3"/>
  <c r="O306" i="3"/>
  <c r="N306" i="3"/>
  <c r="R294" i="3"/>
  <c r="Q294" i="3"/>
  <c r="P294" i="3"/>
  <c r="O294" i="3"/>
  <c r="N294" i="3"/>
  <c r="R282" i="3"/>
  <c r="Q282" i="3"/>
  <c r="P282" i="3"/>
  <c r="O282" i="3"/>
  <c r="N282" i="3"/>
  <c r="R270" i="3"/>
  <c r="Q270" i="3"/>
  <c r="P270" i="3"/>
  <c r="O270" i="3"/>
  <c r="N270" i="3"/>
  <c r="R258" i="3"/>
  <c r="Q258" i="3"/>
  <c r="P258" i="3"/>
  <c r="O258" i="3"/>
  <c r="N258" i="3"/>
  <c r="R246" i="3"/>
  <c r="Q246" i="3"/>
  <c r="P246" i="3"/>
  <c r="O246" i="3"/>
  <c r="N246" i="3"/>
  <c r="R234" i="3"/>
  <c r="Q234" i="3"/>
  <c r="P234" i="3"/>
  <c r="O234" i="3"/>
  <c r="N234" i="3"/>
  <c r="R222" i="3"/>
  <c r="Q222" i="3"/>
  <c r="P222" i="3"/>
  <c r="O222" i="3"/>
  <c r="N222" i="3"/>
  <c r="R210" i="3"/>
  <c r="Q210" i="3"/>
  <c r="P210" i="3"/>
  <c r="O210" i="3"/>
  <c r="N210" i="3"/>
  <c r="R198" i="3"/>
  <c r="Q198" i="3"/>
  <c r="P198" i="3"/>
  <c r="O198" i="3"/>
  <c r="N198" i="3"/>
  <c r="R186" i="3"/>
  <c r="Q186" i="3"/>
  <c r="P186" i="3"/>
  <c r="O186" i="3"/>
  <c r="N186" i="3"/>
  <c r="R174" i="3"/>
  <c r="Q174" i="3"/>
  <c r="P174" i="3"/>
  <c r="O174" i="3"/>
  <c r="N174" i="3"/>
  <c r="R162" i="3"/>
  <c r="Q162" i="3"/>
  <c r="P162" i="3"/>
  <c r="O162" i="3"/>
  <c r="N162" i="3"/>
  <c r="R150" i="3"/>
  <c r="Q150" i="3"/>
  <c r="P150" i="3"/>
  <c r="O150" i="3"/>
  <c r="N150" i="3"/>
  <c r="R138" i="3"/>
  <c r="Q138" i="3"/>
  <c r="P138" i="3"/>
  <c r="O138" i="3"/>
  <c r="N138" i="3"/>
  <c r="R126" i="3"/>
  <c r="Q126" i="3"/>
  <c r="P126" i="3"/>
  <c r="O126" i="3"/>
  <c r="N126" i="3"/>
  <c r="R114" i="3"/>
  <c r="Q114" i="3"/>
  <c r="P114" i="3"/>
  <c r="O114" i="3"/>
  <c r="N114" i="3"/>
  <c r="R102" i="3"/>
  <c r="Q102" i="3"/>
  <c r="P102" i="3"/>
  <c r="O102" i="3"/>
  <c r="N102" i="3"/>
  <c r="R90" i="3"/>
  <c r="Q90" i="3"/>
  <c r="P90" i="3"/>
  <c r="O90" i="3"/>
  <c r="N90" i="3"/>
  <c r="R78" i="3"/>
  <c r="Q78" i="3"/>
  <c r="P78" i="3"/>
  <c r="O78" i="3"/>
  <c r="N78" i="3"/>
  <c r="R66" i="3"/>
  <c r="Q66" i="3"/>
  <c r="P66" i="3"/>
  <c r="O66" i="3"/>
  <c r="N66" i="3"/>
  <c r="R54" i="3"/>
  <c r="Q54" i="3"/>
  <c r="P54" i="3"/>
  <c r="O54" i="3"/>
  <c r="N54" i="3"/>
  <c r="R42" i="3"/>
  <c r="Q42" i="3"/>
  <c r="P42" i="3"/>
  <c r="O42" i="3"/>
  <c r="N42" i="3"/>
  <c r="R30" i="3"/>
  <c r="Q30" i="3"/>
  <c r="P30" i="3"/>
  <c r="O30" i="3"/>
  <c r="N30" i="3"/>
  <c r="R18" i="3"/>
  <c r="Q18" i="3"/>
  <c r="P18" i="3"/>
  <c r="O18" i="3"/>
  <c r="N18" i="3"/>
  <c r="R6" i="3"/>
  <c r="Q6" i="3"/>
  <c r="P6" i="3"/>
  <c r="O6" i="3"/>
  <c r="N6" i="3"/>
  <c r="R749" i="3"/>
  <c r="Q749" i="3"/>
  <c r="P749" i="3"/>
  <c r="O749" i="3"/>
  <c r="N749" i="3"/>
  <c r="R737" i="3"/>
  <c r="Q737" i="3"/>
  <c r="P737" i="3"/>
  <c r="O737" i="3"/>
  <c r="N737" i="3"/>
  <c r="R725" i="3"/>
  <c r="Q725" i="3"/>
  <c r="P725" i="3"/>
  <c r="O725" i="3"/>
  <c r="N725" i="3"/>
  <c r="R713" i="3"/>
  <c r="Q713" i="3"/>
  <c r="P713" i="3"/>
  <c r="O713" i="3"/>
  <c r="N713" i="3"/>
  <c r="R701" i="3"/>
  <c r="Q701" i="3"/>
  <c r="P701" i="3"/>
  <c r="O701" i="3"/>
  <c r="N701" i="3"/>
  <c r="R689" i="3"/>
  <c r="Q689" i="3"/>
  <c r="P689" i="3"/>
  <c r="O689" i="3"/>
  <c r="N689" i="3"/>
  <c r="R677" i="3"/>
  <c r="Q677" i="3"/>
  <c r="P677" i="3"/>
  <c r="O677" i="3"/>
  <c r="N677" i="3"/>
  <c r="R665" i="3"/>
  <c r="Q665" i="3"/>
  <c r="P665" i="3"/>
  <c r="O665" i="3"/>
  <c r="N665" i="3"/>
  <c r="R653" i="3"/>
  <c r="Q653" i="3"/>
  <c r="P653" i="3"/>
  <c r="O653" i="3"/>
  <c r="N653" i="3"/>
  <c r="R641" i="3"/>
  <c r="Q641" i="3"/>
  <c r="P641" i="3"/>
  <c r="O641" i="3"/>
  <c r="N641" i="3"/>
  <c r="R629" i="3"/>
  <c r="Q629" i="3"/>
  <c r="P629" i="3"/>
  <c r="O629" i="3"/>
  <c r="N629" i="3"/>
  <c r="R617" i="3"/>
  <c r="Q617" i="3"/>
  <c r="P617" i="3"/>
  <c r="O617" i="3"/>
  <c r="N617" i="3"/>
  <c r="R605" i="3"/>
  <c r="Q605" i="3"/>
  <c r="P605" i="3"/>
  <c r="O605" i="3"/>
  <c r="N605" i="3"/>
  <c r="R593" i="3"/>
  <c r="Q593" i="3"/>
  <c r="P593" i="3"/>
  <c r="O593" i="3"/>
  <c r="N593" i="3"/>
  <c r="R581" i="3"/>
  <c r="Q581" i="3"/>
  <c r="P581" i="3"/>
  <c r="O581" i="3"/>
  <c r="N581" i="3"/>
  <c r="R569" i="3"/>
  <c r="Q569" i="3"/>
  <c r="P569" i="3"/>
  <c r="O569" i="3"/>
  <c r="N569" i="3"/>
  <c r="R557" i="3"/>
  <c r="Q557" i="3"/>
  <c r="P557" i="3"/>
  <c r="O557" i="3"/>
  <c r="N557" i="3"/>
  <c r="R545" i="3"/>
  <c r="Q545" i="3"/>
  <c r="P545" i="3"/>
  <c r="O545" i="3"/>
  <c r="N545" i="3"/>
  <c r="R533" i="3"/>
  <c r="Q533" i="3"/>
  <c r="P533" i="3"/>
  <c r="O533" i="3"/>
  <c r="N533" i="3"/>
  <c r="R521" i="3"/>
  <c r="Q521" i="3"/>
  <c r="P521" i="3"/>
  <c r="O521" i="3"/>
  <c r="N521" i="3"/>
  <c r="R509" i="3"/>
  <c r="Q509" i="3"/>
  <c r="P509" i="3"/>
  <c r="O509" i="3"/>
  <c r="N509" i="3"/>
  <c r="R497" i="3"/>
  <c r="Q497" i="3"/>
  <c r="P497" i="3"/>
  <c r="O497" i="3"/>
  <c r="N497" i="3"/>
  <c r="R485" i="3"/>
  <c r="Q485" i="3"/>
  <c r="P485" i="3"/>
  <c r="O485" i="3"/>
  <c r="N485" i="3"/>
  <c r="R473" i="3"/>
  <c r="Q473" i="3"/>
  <c r="P473" i="3"/>
  <c r="O473" i="3"/>
  <c r="N473" i="3"/>
  <c r="R461" i="3"/>
  <c r="Q461" i="3"/>
  <c r="P461" i="3"/>
  <c r="O461" i="3"/>
  <c r="N461" i="3"/>
  <c r="R449" i="3"/>
  <c r="Q449" i="3"/>
  <c r="P449" i="3"/>
  <c r="O449" i="3"/>
  <c r="N449" i="3"/>
  <c r="R437" i="3"/>
  <c r="Q437" i="3"/>
  <c r="P437" i="3"/>
  <c r="O437" i="3"/>
  <c r="N437" i="3"/>
  <c r="R425" i="3"/>
  <c r="Q425" i="3"/>
  <c r="P425" i="3"/>
  <c r="O425" i="3"/>
  <c r="N425" i="3"/>
  <c r="R413" i="3"/>
  <c r="Q413" i="3"/>
  <c r="P413" i="3"/>
  <c r="O413" i="3"/>
  <c r="N413" i="3"/>
  <c r="R401" i="3"/>
  <c r="Q401" i="3"/>
  <c r="P401" i="3"/>
  <c r="O401" i="3"/>
  <c r="N401" i="3"/>
  <c r="R389" i="3"/>
  <c r="Q389" i="3"/>
  <c r="P389" i="3"/>
  <c r="O389" i="3"/>
  <c r="N389" i="3"/>
  <c r="R377" i="3"/>
  <c r="Q377" i="3"/>
  <c r="P377" i="3"/>
  <c r="O377" i="3"/>
  <c r="N377" i="3"/>
  <c r="R365" i="3"/>
  <c r="Q365" i="3"/>
  <c r="P365" i="3"/>
  <c r="O365" i="3"/>
  <c r="N365" i="3"/>
  <c r="R353" i="3"/>
  <c r="Q353" i="3"/>
  <c r="P353" i="3"/>
  <c r="O353" i="3"/>
  <c r="N353" i="3"/>
  <c r="R341" i="3"/>
  <c r="Q341" i="3"/>
  <c r="P341" i="3"/>
  <c r="O341" i="3"/>
  <c r="N341" i="3"/>
  <c r="R329" i="3"/>
  <c r="Q329" i="3"/>
  <c r="P329" i="3"/>
  <c r="O329" i="3"/>
  <c r="N329" i="3"/>
  <c r="R317" i="3"/>
  <c r="Q317" i="3"/>
  <c r="P317" i="3"/>
  <c r="O317" i="3"/>
  <c r="N317" i="3"/>
  <c r="R305" i="3"/>
  <c r="Q305" i="3"/>
  <c r="P305" i="3"/>
  <c r="O305" i="3"/>
  <c r="N305" i="3"/>
  <c r="R293" i="3"/>
  <c r="Q293" i="3"/>
  <c r="P293" i="3"/>
  <c r="O293" i="3"/>
  <c r="N293" i="3"/>
  <c r="R281" i="3"/>
  <c r="Q281" i="3"/>
  <c r="P281" i="3"/>
  <c r="O281" i="3"/>
  <c r="N281" i="3"/>
  <c r="R269" i="3"/>
  <c r="Q269" i="3"/>
  <c r="P269" i="3"/>
  <c r="O269" i="3"/>
  <c r="N269" i="3"/>
  <c r="R257" i="3"/>
  <c r="Q257" i="3"/>
  <c r="P257" i="3"/>
  <c r="O257" i="3"/>
  <c r="N257" i="3"/>
  <c r="R245" i="3"/>
  <c r="Q245" i="3"/>
  <c r="P245" i="3"/>
  <c r="O245" i="3"/>
  <c r="N245" i="3"/>
  <c r="R233" i="3"/>
  <c r="Q233" i="3"/>
  <c r="P233" i="3"/>
  <c r="O233" i="3"/>
  <c r="N233" i="3"/>
  <c r="R221" i="3"/>
  <c r="Q221" i="3"/>
  <c r="P221" i="3"/>
  <c r="O221" i="3"/>
  <c r="N221" i="3"/>
  <c r="R209" i="3"/>
  <c r="Q209" i="3"/>
  <c r="P209" i="3"/>
  <c r="O209" i="3"/>
  <c r="N209" i="3"/>
  <c r="R197" i="3"/>
  <c r="Q197" i="3"/>
  <c r="P197" i="3"/>
  <c r="O197" i="3"/>
  <c r="N197" i="3"/>
  <c r="R185" i="3"/>
  <c r="Q185" i="3"/>
  <c r="P185" i="3"/>
  <c r="O185" i="3"/>
  <c r="N185" i="3"/>
  <c r="R173" i="3"/>
  <c r="Q173" i="3"/>
  <c r="P173" i="3"/>
  <c r="O173" i="3"/>
  <c r="N173" i="3"/>
  <c r="R161" i="3"/>
  <c r="Q161" i="3"/>
  <c r="P161" i="3"/>
  <c r="O161" i="3"/>
  <c r="N161" i="3"/>
  <c r="R149" i="3"/>
  <c r="Q149" i="3"/>
  <c r="P149" i="3"/>
  <c r="O149" i="3"/>
  <c r="N149" i="3"/>
  <c r="R137" i="3"/>
  <c r="Q137" i="3"/>
  <c r="P137" i="3"/>
  <c r="O137" i="3"/>
  <c r="N137" i="3"/>
  <c r="R125" i="3"/>
  <c r="Q125" i="3"/>
  <c r="P125" i="3"/>
  <c r="O125" i="3"/>
  <c r="N125" i="3"/>
  <c r="R113" i="3"/>
  <c r="Q113" i="3"/>
  <c r="P113" i="3"/>
  <c r="O113" i="3"/>
  <c r="N113" i="3"/>
  <c r="R101" i="3"/>
  <c r="Q101" i="3"/>
  <c r="P101" i="3"/>
  <c r="O101" i="3"/>
  <c r="N101" i="3"/>
  <c r="R89" i="3"/>
  <c r="Q89" i="3"/>
  <c r="P89" i="3"/>
  <c r="O89" i="3"/>
  <c r="N89" i="3"/>
  <c r="R77" i="3"/>
  <c r="Q77" i="3"/>
  <c r="P77" i="3"/>
  <c r="O77" i="3"/>
  <c r="N77" i="3"/>
  <c r="R65" i="3"/>
  <c r="Q65" i="3"/>
  <c r="P65" i="3"/>
  <c r="O65" i="3"/>
  <c r="N65" i="3"/>
  <c r="R53" i="3"/>
  <c r="Q53" i="3"/>
  <c r="P53" i="3"/>
  <c r="O53" i="3"/>
  <c r="N53" i="3"/>
  <c r="R41" i="3"/>
  <c r="Q41" i="3"/>
  <c r="P41" i="3"/>
  <c r="O41" i="3"/>
  <c r="N41" i="3"/>
  <c r="R29" i="3"/>
  <c r="Q29" i="3"/>
  <c r="P29" i="3"/>
  <c r="O29" i="3"/>
  <c r="N29" i="3"/>
  <c r="R17" i="3"/>
  <c r="Q17" i="3"/>
  <c r="P17" i="3"/>
  <c r="O17" i="3"/>
  <c r="N17" i="3"/>
  <c r="R5" i="3"/>
  <c r="Q5" i="3"/>
  <c r="P5" i="3"/>
  <c r="O5" i="3"/>
  <c r="N5" i="3"/>
  <c r="R748" i="3"/>
  <c r="Q748" i="3"/>
  <c r="P748" i="3"/>
  <c r="O748" i="3"/>
  <c r="N748" i="3"/>
  <c r="R736" i="3"/>
  <c r="Q736" i="3"/>
  <c r="P736" i="3"/>
  <c r="O736" i="3"/>
  <c r="N736" i="3"/>
  <c r="R724" i="3"/>
  <c r="Q724" i="3"/>
  <c r="P724" i="3"/>
  <c r="O724" i="3"/>
  <c r="N724" i="3"/>
  <c r="R712" i="3"/>
  <c r="Q712" i="3"/>
  <c r="P712" i="3"/>
  <c r="O712" i="3"/>
  <c r="N712" i="3"/>
  <c r="R700" i="3"/>
  <c r="Q700" i="3"/>
  <c r="P700" i="3"/>
  <c r="O700" i="3"/>
  <c r="N700" i="3"/>
  <c r="R688" i="3"/>
  <c r="Q688" i="3"/>
  <c r="P688" i="3"/>
  <c r="O688" i="3"/>
  <c r="N688" i="3"/>
  <c r="R676" i="3"/>
  <c r="Q676" i="3"/>
  <c r="P676" i="3"/>
  <c r="O676" i="3"/>
  <c r="N676" i="3"/>
  <c r="R664" i="3"/>
  <c r="Q664" i="3"/>
  <c r="P664" i="3"/>
  <c r="O664" i="3"/>
  <c r="N664" i="3"/>
  <c r="R652" i="3"/>
  <c r="Q652" i="3"/>
  <c r="P652" i="3"/>
  <c r="O652" i="3"/>
  <c r="N652" i="3"/>
  <c r="R640" i="3"/>
  <c r="Q640" i="3"/>
  <c r="P640" i="3"/>
  <c r="O640" i="3"/>
  <c r="N640" i="3"/>
  <c r="R628" i="3"/>
  <c r="Q628" i="3"/>
  <c r="P628" i="3"/>
  <c r="O628" i="3"/>
  <c r="N628" i="3"/>
  <c r="R616" i="3"/>
  <c r="Q616" i="3"/>
  <c r="P616" i="3"/>
  <c r="O616" i="3"/>
  <c r="N616" i="3"/>
  <c r="R604" i="3"/>
  <c r="Q604" i="3"/>
  <c r="P604" i="3"/>
  <c r="O604" i="3"/>
  <c r="N604" i="3"/>
  <c r="R592" i="3"/>
  <c r="Q592" i="3"/>
  <c r="P592" i="3"/>
  <c r="O592" i="3"/>
  <c r="N592" i="3"/>
  <c r="R580" i="3"/>
  <c r="Q580" i="3"/>
  <c r="P580" i="3"/>
  <c r="O580" i="3"/>
  <c r="N580" i="3"/>
  <c r="R568" i="3"/>
  <c r="Q568" i="3"/>
  <c r="P568" i="3"/>
  <c r="O568" i="3"/>
  <c r="N568" i="3"/>
  <c r="R556" i="3"/>
  <c r="Q556" i="3"/>
  <c r="P556" i="3"/>
  <c r="O556" i="3"/>
  <c r="N556" i="3"/>
  <c r="R544" i="3"/>
  <c r="Q544" i="3"/>
  <c r="P544" i="3"/>
  <c r="O544" i="3"/>
  <c r="N544" i="3"/>
  <c r="R532" i="3"/>
  <c r="Q532" i="3"/>
  <c r="P532" i="3"/>
  <c r="O532" i="3"/>
  <c r="N532" i="3"/>
  <c r="R520" i="3"/>
  <c r="Q520" i="3"/>
  <c r="P520" i="3"/>
  <c r="O520" i="3"/>
  <c r="N520" i="3"/>
  <c r="R508" i="3"/>
  <c r="Q508" i="3"/>
  <c r="P508" i="3"/>
  <c r="O508" i="3"/>
  <c r="N508" i="3"/>
  <c r="R496" i="3"/>
  <c r="Q496" i="3"/>
  <c r="P496" i="3"/>
  <c r="O496" i="3"/>
  <c r="N496" i="3"/>
  <c r="R484" i="3"/>
  <c r="Q484" i="3"/>
  <c r="P484" i="3"/>
  <c r="O484" i="3"/>
  <c r="N484" i="3"/>
  <c r="R472" i="3"/>
  <c r="Q472" i="3"/>
  <c r="P472" i="3"/>
  <c r="O472" i="3"/>
  <c r="N472" i="3"/>
  <c r="R460" i="3"/>
  <c r="Q460" i="3"/>
  <c r="P460" i="3"/>
  <c r="O460" i="3"/>
  <c r="N460" i="3"/>
  <c r="R448" i="3"/>
  <c r="Q448" i="3"/>
  <c r="P448" i="3"/>
  <c r="O448" i="3"/>
  <c r="N448" i="3"/>
  <c r="R436" i="3"/>
  <c r="Q436" i="3"/>
  <c r="P436" i="3"/>
  <c r="O436" i="3"/>
  <c r="N436" i="3"/>
  <c r="R424" i="3"/>
  <c r="Q424" i="3"/>
  <c r="P424" i="3"/>
  <c r="O424" i="3"/>
  <c r="N424" i="3"/>
  <c r="R412" i="3"/>
  <c r="Q412" i="3"/>
  <c r="P412" i="3"/>
  <c r="O412" i="3"/>
  <c r="N412" i="3"/>
  <c r="R400" i="3"/>
  <c r="Q400" i="3"/>
  <c r="P400" i="3"/>
  <c r="O400" i="3"/>
  <c r="N400" i="3"/>
  <c r="R388" i="3"/>
  <c r="Q388" i="3"/>
  <c r="P388" i="3"/>
  <c r="O388" i="3"/>
  <c r="N388" i="3"/>
  <c r="R376" i="3"/>
  <c r="Q376" i="3"/>
  <c r="P376" i="3"/>
  <c r="O376" i="3"/>
  <c r="N376" i="3"/>
  <c r="R364" i="3"/>
  <c r="Q364" i="3"/>
  <c r="P364" i="3"/>
  <c r="O364" i="3"/>
  <c r="N364" i="3"/>
  <c r="R352" i="3"/>
  <c r="Q352" i="3"/>
  <c r="P352" i="3"/>
  <c r="O352" i="3"/>
  <c r="N352" i="3"/>
  <c r="R340" i="3"/>
  <c r="Q340" i="3"/>
  <c r="P340" i="3"/>
  <c r="O340" i="3"/>
  <c r="N340" i="3"/>
  <c r="R328" i="3"/>
  <c r="Q328" i="3"/>
  <c r="P328" i="3"/>
  <c r="O328" i="3"/>
  <c r="N328" i="3"/>
  <c r="R316" i="3"/>
  <c r="Q316" i="3"/>
  <c r="P316" i="3"/>
  <c r="O316" i="3"/>
  <c r="N316" i="3"/>
  <c r="R304" i="3"/>
  <c r="Q304" i="3"/>
  <c r="P304" i="3"/>
  <c r="O304" i="3"/>
  <c r="N304" i="3"/>
  <c r="R292" i="3"/>
  <c r="Q292" i="3"/>
  <c r="P292" i="3"/>
  <c r="O292" i="3"/>
  <c r="N292" i="3"/>
  <c r="R280" i="3"/>
  <c r="Q280" i="3"/>
  <c r="P280" i="3"/>
  <c r="O280" i="3"/>
  <c r="N280" i="3"/>
  <c r="R268" i="3"/>
  <c r="Q268" i="3"/>
  <c r="P268" i="3"/>
  <c r="O268" i="3"/>
  <c r="N268" i="3"/>
  <c r="R256" i="3"/>
  <c r="Q256" i="3"/>
  <c r="P256" i="3"/>
  <c r="O256" i="3"/>
  <c r="N256" i="3"/>
  <c r="R244" i="3"/>
  <c r="Q244" i="3"/>
  <c r="P244" i="3"/>
  <c r="O244" i="3"/>
  <c r="N244" i="3"/>
  <c r="R232" i="3"/>
  <c r="Q232" i="3"/>
  <c r="P232" i="3"/>
  <c r="O232" i="3"/>
  <c r="N232" i="3"/>
  <c r="R220" i="3"/>
  <c r="Q220" i="3"/>
  <c r="P220" i="3"/>
  <c r="O220" i="3"/>
  <c r="N220" i="3"/>
  <c r="R208" i="3"/>
  <c r="Q208" i="3"/>
  <c r="P208" i="3"/>
  <c r="O208" i="3"/>
  <c r="N208" i="3"/>
  <c r="R196" i="3"/>
  <c r="Q196" i="3"/>
  <c r="P196" i="3"/>
  <c r="O196" i="3"/>
  <c r="N196" i="3"/>
  <c r="R184" i="3"/>
  <c r="Q184" i="3"/>
  <c r="P184" i="3"/>
  <c r="O184" i="3"/>
  <c r="N184" i="3"/>
  <c r="R172" i="3"/>
  <c r="Q172" i="3"/>
  <c r="P172" i="3"/>
  <c r="O172" i="3"/>
  <c r="N172" i="3"/>
  <c r="R160" i="3"/>
  <c r="Q160" i="3"/>
  <c r="P160" i="3"/>
  <c r="O160" i="3"/>
  <c r="N160" i="3"/>
  <c r="R148" i="3"/>
  <c r="Q148" i="3"/>
  <c r="P148" i="3"/>
  <c r="O148" i="3"/>
  <c r="N148" i="3"/>
  <c r="R136" i="3"/>
  <c r="Q136" i="3"/>
  <c r="P136" i="3"/>
  <c r="O136" i="3"/>
  <c r="N136" i="3"/>
  <c r="R124" i="3"/>
  <c r="Q124" i="3"/>
  <c r="P124" i="3"/>
  <c r="O124" i="3"/>
  <c r="N124" i="3"/>
  <c r="R112" i="3"/>
  <c r="Q112" i="3"/>
  <c r="P112" i="3"/>
  <c r="O112" i="3"/>
  <c r="N112" i="3"/>
  <c r="R100" i="3"/>
  <c r="Q100" i="3"/>
  <c r="P100" i="3"/>
  <c r="O100" i="3"/>
  <c r="N100" i="3"/>
  <c r="R88" i="3"/>
  <c r="Q88" i="3"/>
  <c r="P88" i="3"/>
  <c r="O88" i="3"/>
  <c r="N88" i="3"/>
  <c r="R76" i="3"/>
  <c r="Q76" i="3"/>
  <c r="P76" i="3"/>
  <c r="O76" i="3"/>
  <c r="N76" i="3"/>
  <c r="R64" i="3"/>
  <c r="Q64" i="3"/>
  <c r="P64" i="3"/>
  <c r="O64" i="3"/>
  <c r="N64" i="3"/>
  <c r="R52" i="3"/>
  <c r="Q52" i="3"/>
  <c r="P52" i="3"/>
  <c r="O52" i="3"/>
  <c r="N52" i="3"/>
  <c r="R40" i="3"/>
  <c r="Q40" i="3"/>
  <c r="P40" i="3"/>
  <c r="O40" i="3"/>
  <c r="N40" i="3"/>
  <c r="R28" i="3"/>
  <c r="Q28" i="3"/>
  <c r="P28" i="3"/>
  <c r="O28" i="3"/>
  <c r="N28" i="3"/>
  <c r="R16" i="3"/>
  <c r="Q16" i="3"/>
  <c r="P16" i="3"/>
  <c r="O16" i="3"/>
  <c r="N16" i="3"/>
  <c r="R4" i="3"/>
  <c r="Q4" i="3"/>
  <c r="P4" i="3"/>
  <c r="O4" i="3"/>
  <c r="N4" i="3"/>
  <c r="R747" i="3"/>
  <c r="Q747" i="3"/>
  <c r="P747" i="3"/>
  <c r="O747" i="3"/>
  <c r="N747" i="3"/>
  <c r="R735" i="3"/>
  <c r="Q735" i="3"/>
  <c r="P735" i="3"/>
  <c r="O735" i="3"/>
  <c r="N735" i="3"/>
  <c r="R723" i="3"/>
  <c r="Q723" i="3"/>
  <c r="P723" i="3"/>
  <c r="O723" i="3"/>
  <c r="N723" i="3"/>
  <c r="R711" i="3"/>
  <c r="Q711" i="3"/>
  <c r="P711" i="3"/>
  <c r="O711" i="3"/>
  <c r="N711" i="3"/>
  <c r="R699" i="3"/>
  <c r="Q699" i="3"/>
  <c r="P699" i="3"/>
  <c r="O699" i="3"/>
  <c r="N699" i="3"/>
  <c r="R687" i="3"/>
  <c r="Q687" i="3"/>
  <c r="P687" i="3"/>
  <c r="O687" i="3"/>
  <c r="N687" i="3"/>
  <c r="R675" i="3"/>
  <c r="Q675" i="3"/>
  <c r="P675" i="3"/>
  <c r="O675" i="3"/>
  <c r="N675" i="3"/>
  <c r="R663" i="3"/>
  <c r="Q663" i="3"/>
  <c r="P663" i="3"/>
  <c r="O663" i="3"/>
  <c r="N663" i="3"/>
  <c r="R651" i="3"/>
  <c r="Q651" i="3"/>
  <c r="P651" i="3"/>
  <c r="O651" i="3"/>
  <c r="N651" i="3"/>
  <c r="R639" i="3"/>
  <c r="Q639" i="3"/>
  <c r="P639" i="3"/>
  <c r="O639" i="3"/>
  <c r="N639" i="3"/>
  <c r="R627" i="3"/>
  <c r="Q627" i="3"/>
  <c r="P627" i="3"/>
  <c r="O627" i="3"/>
  <c r="N627" i="3"/>
  <c r="R615" i="3"/>
  <c r="Q615" i="3"/>
  <c r="P615" i="3"/>
  <c r="O615" i="3"/>
  <c r="N615" i="3"/>
  <c r="R603" i="3"/>
  <c r="Q603" i="3"/>
  <c r="P603" i="3"/>
  <c r="O603" i="3"/>
  <c r="N603" i="3"/>
  <c r="R591" i="3"/>
  <c r="Q591" i="3"/>
  <c r="P591" i="3"/>
  <c r="O591" i="3"/>
  <c r="N591" i="3"/>
  <c r="R579" i="3"/>
  <c r="Q579" i="3"/>
  <c r="P579" i="3"/>
  <c r="O579" i="3"/>
  <c r="N579" i="3"/>
  <c r="R567" i="3"/>
  <c r="Q567" i="3"/>
  <c r="P567" i="3"/>
  <c r="O567" i="3"/>
  <c r="N567" i="3"/>
  <c r="R555" i="3"/>
  <c r="Q555" i="3"/>
  <c r="P555" i="3"/>
  <c r="O555" i="3"/>
  <c r="N555" i="3"/>
  <c r="R543" i="3"/>
  <c r="Q543" i="3"/>
  <c r="P543" i="3"/>
  <c r="O543" i="3"/>
  <c r="N543" i="3"/>
  <c r="R531" i="3"/>
  <c r="Q531" i="3"/>
  <c r="P531" i="3"/>
  <c r="O531" i="3"/>
  <c r="N531" i="3"/>
  <c r="R519" i="3"/>
  <c r="Q519" i="3"/>
  <c r="P519" i="3"/>
  <c r="O519" i="3"/>
  <c r="N519" i="3"/>
  <c r="R507" i="3"/>
  <c r="Q507" i="3"/>
  <c r="P507" i="3"/>
  <c r="O507" i="3"/>
  <c r="N507" i="3"/>
  <c r="R495" i="3"/>
  <c r="Q495" i="3"/>
  <c r="P495" i="3"/>
  <c r="O495" i="3"/>
  <c r="N495" i="3"/>
  <c r="R483" i="3"/>
  <c r="Q483" i="3"/>
  <c r="P483" i="3"/>
  <c r="O483" i="3"/>
  <c r="N483" i="3"/>
  <c r="R471" i="3"/>
  <c r="Q471" i="3"/>
  <c r="P471" i="3"/>
  <c r="O471" i="3"/>
  <c r="N471" i="3"/>
  <c r="R459" i="3"/>
  <c r="Q459" i="3"/>
  <c r="P459" i="3"/>
  <c r="O459" i="3"/>
  <c r="N459" i="3"/>
  <c r="R447" i="3"/>
  <c r="Q447" i="3"/>
  <c r="P447" i="3"/>
  <c r="O447" i="3"/>
  <c r="N447" i="3"/>
  <c r="R435" i="3"/>
  <c r="Q435" i="3"/>
  <c r="P435" i="3"/>
  <c r="O435" i="3"/>
  <c r="N435" i="3"/>
  <c r="R423" i="3"/>
  <c r="Q423" i="3"/>
  <c r="P423" i="3"/>
  <c r="O423" i="3"/>
  <c r="N423" i="3"/>
  <c r="R411" i="3"/>
  <c r="Q411" i="3"/>
  <c r="P411" i="3"/>
  <c r="O411" i="3"/>
  <c r="N411" i="3"/>
  <c r="R399" i="3"/>
  <c r="Q399" i="3"/>
  <c r="P399" i="3"/>
  <c r="O399" i="3"/>
  <c r="N399" i="3"/>
  <c r="R387" i="3"/>
  <c r="Q387" i="3"/>
  <c r="P387" i="3"/>
  <c r="O387" i="3"/>
  <c r="N387" i="3"/>
  <c r="R375" i="3"/>
  <c r="Q375" i="3"/>
  <c r="P375" i="3"/>
  <c r="O375" i="3"/>
  <c r="N375" i="3"/>
  <c r="R363" i="3"/>
  <c r="Q363" i="3"/>
  <c r="P363" i="3"/>
  <c r="O363" i="3"/>
  <c r="N363" i="3"/>
  <c r="R351" i="3"/>
  <c r="Q351" i="3"/>
  <c r="P351" i="3"/>
  <c r="O351" i="3"/>
  <c r="N351" i="3"/>
  <c r="R339" i="3"/>
  <c r="Q339" i="3"/>
  <c r="P339" i="3"/>
  <c r="O339" i="3"/>
  <c r="N339" i="3"/>
  <c r="R327" i="3"/>
  <c r="Q327" i="3"/>
  <c r="P327" i="3"/>
  <c r="O327" i="3"/>
  <c r="N327" i="3"/>
  <c r="R315" i="3"/>
  <c r="Q315" i="3"/>
  <c r="P315" i="3"/>
  <c r="O315" i="3"/>
  <c r="N315" i="3"/>
  <c r="R303" i="3"/>
  <c r="Q303" i="3"/>
  <c r="P303" i="3"/>
  <c r="O303" i="3"/>
  <c r="N303" i="3"/>
  <c r="R291" i="3"/>
  <c r="Q291" i="3"/>
  <c r="P291" i="3"/>
  <c r="O291" i="3"/>
  <c r="N291" i="3"/>
  <c r="R279" i="3"/>
  <c r="Q279" i="3"/>
  <c r="P279" i="3"/>
  <c r="O279" i="3"/>
  <c r="N279" i="3"/>
  <c r="R267" i="3"/>
  <c r="Q267" i="3"/>
  <c r="P267" i="3"/>
  <c r="O267" i="3"/>
  <c r="N267" i="3"/>
  <c r="R255" i="3"/>
  <c r="Q255" i="3"/>
  <c r="P255" i="3"/>
  <c r="O255" i="3"/>
  <c r="N255" i="3"/>
  <c r="R243" i="3"/>
  <c r="Q243" i="3"/>
  <c r="P243" i="3"/>
  <c r="O243" i="3"/>
  <c r="N243" i="3"/>
  <c r="R231" i="3"/>
  <c r="Q231" i="3"/>
  <c r="P231" i="3"/>
  <c r="O231" i="3"/>
  <c r="N231" i="3"/>
  <c r="R219" i="3"/>
  <c r="Q219" i="3"/>
  <c r="P219" i="3"/>
  <c r="O219" i="3"/>
  <c r="N219" i="3"/>
  <c r="R207" i="3"/>
  <c r="Q207" i="3"/>
  <c r="P207" i="3"/>
  <c r="O207" i="3"/>
  <c r="N207" i="3"/>
  <c r="R195" i="3"/>
  <c r="Q195" i="3"/>
  <c r="P195" i="3"/>
  <c r="O195" i="3"/>
  <c r="N195" i="3"/>
  <c r="R183" i="3"/>
  <c r="Q183" i="3"/>
  <c r="P183" i="3"/>
  <c r="O183" i="3"/>
  <c r="N183" i="3"/>
  <c r="R171" i="3"/>
  <c r="Q171" i="3"/>
  <c r="P171" i="3"/>
  <c r="O171" i="3"/>
  <c r="N171" i="3"/>
  <c r="R159" i="3"/>
  <c r="Q159" i="3"/>
  <c r="P159" i="3"/>
  <c r="O159" i="3"/>
  <c r="N159" i="3"/>
  <c r="R147" i="3"/>
  <c r="Q147" i="3"/>
  <c r="P147" i="3"/>
  <c r="O147" i="3"/>
  <c r="N147" i="3"/>
  <c r="R135" i="3"/>
  <c r="Q135" i="3"/>
  <c r="P135" i="3"/>
  <c r="O135" i="3"/>
  <c r="N135" i="3"/>
  <c r="R123" i="3"/>
  <c r="Q123" i="3"/>
  <c r="P123" i="3"/>
  <c r="O123" i="3"/>
  <c r="N123" i="3"/>
  <c r="R111" i="3"/>
  <c r="Q111" i="3"/>
  <c r="P111" i="3"/>
  <c r="O111" i="3"/>
  <c r="N111" i="3"/>
  <c r="R99" i="3"/>
  <c r="Q99" i="3"/>
  <c r="P99" i="3"/>
  <c r="O99" i="3"/>
  <c r="N99" i="3"/>
  <c r="R87" i="3"/>
  <c r="Q87" i="3"/>
  <c r="P87" i="3"/>
  <c r="O87" i="3"/>
  <c r="N87" i="3"/>
  <c r="R75" i="3"/>
  <c r="Q75" i="3"/>
  <c r="P75" i="3"/>
  <c r="O75" i="3"/>
  <c r="N75" i="3"/>
  <c r="R63" i="3"/>
  <c r="Q63" i="3"/>
  <c r="P63" i="3"/>
  <c r="O63" i="3"/>
  <c r="N63" i="3"/>
  <c r="R51" i="3"/>
  <c r="Q51" i="3"/>
  <c r="P51" i="3"/>
  <c r="O51" i="3"/>
  <c r="N51" i="3"/>
  <c r="R39" i="3"/>
  <c r="Q39" i="3"/>
  <c r="P39" i="3"/>
  <c r="O39" i="3"/>
  <c r="N39" i="3"/>
  <c r="R27" i="3"/>
  <c r="Q27" i="3"/>
  <c r="P27" i="3"/>
  <c r="O27" i="3"/>
  <c r="N27" i="3"/>
  <c r="R15" i="3"/>
  <c r="Q15" i="3"/>
  <c r="P15" i="3"/>
  <c r="O15" i="3"/>
  <c r="N15" i="3"/>
  <c r="R3" i="3"/>
  <c r="Q3" i="3"/>
  <c r="P3" i="3"/>
  <c r="O3" i="3"/>
  <c r="N3" i="3"/>
  <c r="R746" i="3"/>
  <c r="Q746" i="3"/>
  <c r="P746" i="3"/>
  <c r="O746" i="3"/>
  <c r="N746" i="3"/>
  <c r="R734" i="3"/>
  <c r="Q734" i="3"/>
  <c r="P734" i="3"/>
  <c r="O734" i="3"/>
  <c r="N734" i="3"/>
  <c r="R722" i="3"/>
  <c r="Q722" i="3"/>
  <c r="P722" i="3"/>
  <c r="O722" i="3"/>
  <c r="N722" i="3"/>
  <c r="R710" i="3"/>
  <c r="Q710" i="3"/>
  <c r="P710" i="3"/>
  <c r="O710" i="3"/>
  <c r="N710" i="3"/>
  <c r="R698" i="3"/>
  <c r="Q698" i="3"/>
  <c r="P698" i="3"/>
  <c r="O698" i="3"/>
  <c r="N698" i="3"/>
  <c r="R686" i="3"/>
  <c r="Q686" i="3"/>
  <c r="P686" i="3"/>
  <c r="O686" i="3"/>
  <c r="N686" i="3"/>
  <c r="R674" i="3"/>
  <c r="Q674" i="3"/>
  <c r="P674" i="3"/>
  <c r="O674" i="3"/>
  <c r="N674" i="3"/>
  <c r="R662" i="3"/>
  <c r="Q662" i="3"/>
  <c r="P662" i="3"/>
  <c r="O662" i="3"/>
  <c r="N662" i="3"/>
  <c r="R650" i="3"/>
  <c r="Q650" i="3"/>
  <c r="P650" i="3"/>
  <c r="O650" i="3"/>
  <c r="N650" i="3"/>
  <c r="R638" i="3"/>
  <c r="Q638" i="3"/>
  <c r="P638" i="3"/>
  <c r="O638" i="3"/>
  <c r="N638" i="3"/>
  <c r="R626" i="3"/>
  <c r="Q626" i="3"/>
  <c r="P626" i="3"/>
  <c r="O626" i="3"/>
  <c r="N626" i="3"/>
  <c r="R614" i="3"/>
  <c r="Q614" i="3"/>
  <c r="P614" i="3"/>
  <c r="O614" i="3"/>
  <c r="N614" i="3"/>
  <c r="R602" i="3"/>
  <c r="Q602" i="3"/>
  <c r="P602" i="3"/>
  <c r="O602" i="3"/>
  <c r="N602" i="3"/>
  <c r="R590" i="3"/>
  <c r="Q590" i="3"/>
  <c r="P590" i="3"/>
  <c r="O590" i="3"/>
  <c r="N590" i="3"/>
  <c r="R578" i="3"/>
  <c r="Q578" i="3"/>
  <c r="P578" i="3"/>
  <c r="O578" i="3"/>
  <c r="N578" i="3"/>
  <c r="R566" i="3"/>
  <c r="Q566" i="3"/>
  <c r="P566" i="3"/>
  <c r="O566" i="3"/>
  <c r="N566" i="3"/>
  <c r="R554" i="3"/>
  <c r="Q554" i="3"/>
  <c r="P554" i="3"/>
  <c r="O554" i="3"/>
  <c r="N554" i="3"/>
  <c r="R542" i="3"/>
  <c r="Q542" i="3"/>
  <c r="P542" i="3"/>
  <c r="O542" i="3"/>
  <c r="N542" i="3"/>
  <c r="R530" i="3"/>
  <c r="Q530" i="3"/>
  <c r="P530" i="3"/>
  <c r="O530" i="3"/>
  <c r="N530" i="3"/>
  <c r="R518" i="3"/>
  <c r="Q518" i="3"/>
  <c r="P518" i="3"/>
  <c r="O518" i="3"/>
  <c r="N518" i="3"/>
  <c r="R506" i="3"/>
  <c r="Q506" i="3"/>
  <c r="P506" i="3"/>
  <c r="O506" i="3"/>
  <c r="N506" i="3"/>
  <c r="R494" i="3"/>
  <c r="Q494" i="3"/>
  <c r="P494" i="3"/>
  <c r="O494" i="3"/>
  <c r="N494" i="3"/>
  <c r="R482" i="3"/>
  <c r="Q482" i="3"/>
  <c r="P482" i="3"/>
  <c r="O482" i="3"/>
  <c r="N482" i="3"/>
  <c r="R470" i="3"/>
  <c r="Q470" i="3"/>
  <c r="P470" i="3"/>
  <c r="O470" i="3"/>
  <c r="N470" i="3"/>
  <c r="R458" i="3"/>
  <c r="Q458" i="3"/>
  <c r="P458" i="3"/>
  <c r="O458" i="3"/>
  <c r="N458" i="3"/>
  <c r="R446" i="3"/>
  <c r="Q446" i="3"/>
  <c r="P446" i="3"/>
  <c r="O446" i="3"/>
  <c r="N446" i="3"/>
  <c r="R434" i="3"/>
  <c r="Q434" i="3"/>
  <c r="P434" i="3"/>
  <c r="O434" i="3"/>
  <c r="N434" i="3"/>
  <c r="R422" i="3"/>
  <c r="Q422" i="3"/>
  <c r="P422" i="3"/>
  <c r="O422" i="3"/>
  <c r="N422" i="3"/>
  <c r="R410" i="3"/>
  <c r="Q410" i="3"/>
  <c r="P410" i="3"/>
  <c r="O410" i="3"/>
  <c r="N410" i="3"/>
  <c r="R398" i="3"/>
  <c r="Q398" i="3"/>
  <c r="P398" i="3"/>
  <c r="O398" i="3"/>
  <c r="N398" i="3"/>
  <c r="R386" i="3"/>
  <c r="Q386" i="3"/>
  <c r="P386" i="3"/>
  <c r="O386" i="3"/>
  <c r="N386" i="3"/>
  <c r="R374" i="3"/>
  <c r="Q374" i="3"/>
  <c r="P374" i="3"/>
  <c r="O374" i="3"/>
  <c r="N374" i="3"/>
  <c r="R362" i="3"/>
  <c r="Q362" i="3"/>
  <c r="P362" i="3"/>
  <c r="O362" i="3"/>
  <c r="N362" i="3"/>
  <c r="R350" i="3"/>
  <c r="Q350" i="3"/>
  <c r="P350" i="3"/>
  <c r="O350" i="3"/>
  <c r="N350" i="3"/>
  <c r="R338" i="3"/>
  <c r="Q338" i="3"/>
  <c r="P338" i="3"/>
  <c r="O338" i="3"/>
  <c r="N338" i="3"/>
  <c r="R326" i="3"/>
  <c r="Q326" i="3"/>
  <c r="P326" i="3"/>
  <c r="O326" i="3"/>
  <c r="N326" i="3"/>
  <c r="R314" i="3"/>
  <c r="Q314" i="3"/>
  <c r="P314" i="3"/>
  <c r="O314" i="3"/>
  <c r="N314" i="3"/>
  <c r="R302" i="3"/>
  <c r="Q302" i="3"/>
  <c r="P302" i="3"/>
  <c r="O302" i="3"/>
  <c r="N302" i="3"/>
  <c r="R290" i="3"/>
  <c r="Q290" i="3"/>
  <c r="P290" i="3"/>
  <c r="O290" i="3"/>
  <c r="N290" i="3"/>
  <c r="R278" i="3"/>
  <c r="Q278" i="3"/>
  <c r="P278" i="3"/>
  <c r="O278" i="3"/>
  <c r="N278" i="3"/>
  <c r="R266" i="3"/>
  <c r="Q266" i="3"/>
  <c r="P266" i="3"/>
  <c r="O266" i="3"/>
  <c r="N266" i="3"/>
  <c r="R254" i="3"/>
  <c r="Q254" i="3"/>
  <c r="P254" i="3"/>
  <c r="O254" i="3"/>
  <c r="N254" i="3"/>
  <c r="R242" i="3"/>
  <c r="Q242" i="3"/>
  <c r="P242" i="3"/>
  <c r="O242" i="3"/>
  <c r="N242" i="3"/>
  <c r="R230" i="3"/>
  <c r="Q230" i="3"/>
  <c r="P230" i="3"/>
  <c r="O230" i="3"/>
  <c r="N230" i="3"/>
  <c r="R218" i="3"/>
  <c r="Q218" i="3"/>
  <c r="P218" i="3"/>
  <c r="O218" i="3"/>
  <c r="N218" i="3"/>
  <c r="R206" i="3"/>
  <c r="Q206" i="3"/>
  <c r="P206" i="3"/>
  <c r="O206" i="3"/>
  <c r="N206" i="3"/>
  <c r="R194" i="3"/>
  <c r="Q194" i="3"/>
  <c r="P194" i="3"/>
  <c r="O194" i="3"/>
  <c r="N194" i="3"/>
  <c r="R182" i="3"/>
  <c r="Q182" i="3"/>
  <c r="P182" i="3"/>
  <c r="O182" i="3"/>
  <c r="N182" i="3"/>
  <c r="R170" i="3"/>
  <c r="Q170" i="3"/>
  <c r="P170" i="3"/>
  <c r="O170" i="3"/>
  <c r="N170" i="3"/>
  <c r="R158" i="3"/>
  <c r="Q158" i="3"/>
  <c r="P158" i="3"/>
  <c r="O158" i="3"/>
  <c r="N158" i="3"/>
  <c r="R146" i="3"/>
  <c r="Q146" i="3"/>
  <c r="P146" i="3"/>
  <c r="O146" i="3"/>
  <c r="N146" i="3"/>
  <c r="R134" i="3"/>
  <c r="Q134" i="3"/>
  <c r="P134" i="3"/>
  <c r="O134" i="3"/>
  <c r="N134" i="3"/>
  <c r="R122" i="3"/>
  <c r="Q122" i="3"/>
  <c r="P122" i="3"/>
  <c r="O122" i="3"/>
  <c r="N122" i="3"/>
  <c r="R110" i="3"/>
  <c r="Q110" i="3"/>
  <c r="P110" i="3"/>
  <c r="O110" i="3"/>
  <c r="N110" i="3"/>
  <c r="R98" i="3"/>
  <c r="Q98" i="3"/>
  <c r="P98" i="3"/>
  <c r="O98" i="3"/>
  <c r="N98" i="3"/>
  <c r="R86" i="3"/>
  <c r="Q86" i="3"/>
  <c r="P86" i="3"/>
  <c r="O86" i="3"/>
  <c r="N86" i="3"/>
  <c r="R74" i="3"/>
  <c r="Q74" i="3"/>
  <c r="P74" i="3"/>
  <c r="O74" i="3"/>
  <c r="N74" i="3"/>
  <c r="R62" i="3"/>
  <c r="Q62" i="3"/>
  <c r="P62" i="3"/>
  <c r="O62" i="3"/>
  <c r="N62" i="3"/>
  <c r="R50" i="3"/>
  <c r="Q50" i="3"/>
  <c r="P50" i="3"/>
  <c r="O50" i="3"/>
  <c r="N50" i="3"/>
  <c r="R38" i="3"/>
  <c r="Q38" i="3"/>
  <c r="P38" i="3"/>
  <c r="O38" i="3"/>
  <c r="N38" i="3"/>
  <c r="R26" i="3"/>
  <c r="Q26" i="3"/>
  <c r="P26" i="3"/>
  <c r="O26" i="3"/>
  <c r="N26" i="3"/>
  <c r="R14" i="3"/>
  <c r="Q14" i="3"/>
  <c r="P14" i="3"/>
  <c r="O14" i="3"/>
  <c r="N14" i="3"/>
  <c r="O2" i="3"/>
  <c r="P2" i="3"/>
  <c r="Q2" i="3"/>
  <c r="R2" i="3"/>
  <c r="N2" i="3"/>
  <c r="C801" i="2"/>
  <c r="D801" i="2"/>
  <c r="E801" i="2"/>
  <c r="F801" i="2"/>
  <c r="G801" i="2"/>
  <c r="B801" i="2"/>
  <c r="C735" i="2"/>
  <c r="D735" i="2"/>
  <c r="E735" i="2"/>
  <c r="F735" i="2"/>
  <c r="G735" i="2"/>
  <c r="B735" i="2"/>
  <c r="C669" i="2"/>
  <c r="D669" i="2"/>
  <c r="E669" i="2"/>
  <c r="F669" i="2"/>
  <c r="G669" i="2"/>
  <c r="B669" i="2"/>
  <c r="C603" i="2"/>
  <c r="D603" i="2"/>
  <c r="E603" i="2"/>
  <c r="F603" i="2"/>
  <c r="G603" i="2"/>
  <c r="B603" i="2"/>
  <c r="C536" i="2"/>
  <c r="D536" i="2"/>
  <c r="E536" i="2"/>
  <c r="F536" i="2"/>
  <c r="G536" i="2"/>
  <c r="B536" i="2"/>
  <c r="C469" i="2"/>
  <c r="D469" i="2"/>
  <c r="E469" i="2"/>
  <c r="F469" i="2"/>
  <c r="G469" i="2"/>
  <c r="B469" i="2"/>
  <c r="C402" i="2"/>
  <c r="D402" i="2"/>
  <c r="E402" i="2"/>
  <c r="F402" i="2"/>
  <c r="G402" i="2"/>
  <c r="B402" i="2"/>
  <c r="C335" i="2"/>
  <c r="D335" i="2"/>
  <c r="E335" i="2"/>
  <c r="F335" i="2"/>
  <c r="G335" i="2"/>
  <c r="B335" i="2"/>
  <c r="C268" i="2"/>
  <c r="D268" i="2"/>
  <c r="E268" i="2"/>
  <c r="F268" i="2"/>
  <c r="G268" i="2"/>
  <c r="B268" i="2"/>
  <c r="C201" i="2"/>
  <c r="D201" i="2"/>
  <c r="E201" i="2"/>
  <c r="F201" i="2"/>
  <c r="G201" i="2"/>
  <c r="B201" i="2"/>
  <c r="C134" i="2"/>
  <c r="D134" i="2"/>
  <c r="E134" i="2"/>
  <c r="F134" i="2"/>
  <c r="G134" i="2"/>
  <c r="B134" i="2"/>
  <c r="D67" i="2"/>
  <c r="E67" i="2"/>
  <c r="F67" i="2"/>
  <c r="G67" i="2"/>
  <c r="C67" i="2"/>
</calcChain>
</file>

<file path=xl/sharedStrings.xml><?xml version="1.0" encoding="utf-8"?>
<sst xmlns="http://schemas.openxmlformats.org/spreadsheetml/2006/main" count="146" uniqueCount="75">
  <si>
    <t>Leuchars</t>
  </si>
  <si>
    <t>Location</t>
  </si>
  <si>
    <t>: 34</t>
  </si>
  <si>
    <t>6800E 7</t>
  </si>
  <si>
    <t>20900N, L</t>
  </si>
  <si>
    <t>at 56.37</t>
  </si>
  <si>
    <t>7 Lon -</t>
  </si>
  <si>
    <t>2.861, 10 metres amsl</t>
  </si>
  <si>
    <t>Estimate</t>
  </si>
  <si>
    <t>d da</t>
  </si>
  <si>
    <t>ta is m</t>
  </si>
  <si>
    <t>arked wit</t>
  </si>
  <si>
    <t>h a * af</t>
  </si>
  <si>
    <t>ter the</t>
  </si>
  <si>
    <t>value.</t>
  </si>
  <si>
    <t>Missing</t>
  </si>
  <si>
    <t>data</t>
  </si>
  <si>
    <t>(more</t>
  </si>
  <si>
    <t>than 2 da</t>
  </si>
  <si>
    <t>ys missi</t>
  </si>
  <si>
    <t>ng in m</t>
  </si>
  <si>
    <t>onth) is marked by  ---.</t>
  </si>
  <si>
    <t>Sunshine</t>
  </si>
  <si>
    <t>dat</t>
  </si>
  <si>
    <t>a taken</t>
  </si>
  <si>
    <t>from an</t>
  </si>
  <si>
    <t>automati</t>
  </si>
  <si>
    <t>c Kipp</t>
  </si>
  <si>
    <t>yyyy</t>
  </si>
  <si>
    <t>mm</t>
  </si>
  <si>
    <t>tmax</t>
  </si>
  <si>
    <t>tmin</t>
  </si>
  <si>
    <t>af</t>
  </si>
  <si>
    <t>rain</t>
  </si>
  <si>
    <t>sun</t>
  </si>
  <si>
    <t>degC</t>
  </si>
  <si>
    <t>days</t>
  </si>
  <si>
    <t>hours</t>
  </si>
  <si>
    <t>&amp; Zonen sensor marked with a  , otherwise sunshine data taken from a Campbell Stokes recorder.</t>
  </si>
  <si>
    <t>Year</t>
  </si>
  <si>
    <t>Month</t>
  </si>
  <si>
    <t>air_frost</t>
  </si>
  <si>
    <t>monthly averages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</si>
  <si>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</si>
  <si>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</si>
  <si>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</si>
  <si>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</si>
  <si>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</si>
  <si>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</si>
  <si>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</si>
  <si>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</si>
  <si>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</si>
  <si>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</si>
  <si>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</si>
  <si>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</si>
  <si>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mean</t>
  </si>
  <si>
    <t>tmax-av</t>
  </si>
  <si>
    <t>tmin-av</t>
  </si>
  <si>
    <t>air_frost-av</t>
  </si>
  <si>
    <t>rain-av</t>
  </si>
  <si>
    <t>sun-av</t>
  </si>
  <si>
    <t>month</t>
  </si>
  <si>
    <t>tmax-diff</t>
  </si>
  <si>
    <t>tmin-diff</t>
  </si>
  <si>
    <t>af-diff</t>
  </si>
  <si>
    <t>rain-diff</t>
  </si>
  <si>
    <t>sun-diff</t>
  </si>
  <si>
    <t>date-1</t>
  </si>
  <si>
    <t>NAO-index</t>
  </si>
  <si>
    <t>na</t>
  </si>
  <si>
    <t>Tmax</t>
  </si>
  <si>
    <t>Tmin</t>
  </si>
  <si>
    <t>Frostdays</t>
  </si>
  <si>
    <t>rainfall</t>
  </si>
  <si>
    <t>sunhours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</si>
</sst>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2" fontId="0" fillId="0" borderId="0" xfId="0" applyNumberFormat="1" applyBorder="1"/>
    <xf numFmtId="2" fontId="0" fillId="0" borderId="14" xfId="0" applyNumberFormat="1" applyBorder="1"/>
    <xf numFmtId="0" fontId="0" fillId="0" borderId="15" xfId="0" applyBorder="1"/>
    <xf numFmtId="0" fontId="0" fillId="0" borderId="16" xfId="0" applyBorder="1"/>
    <xf numFmtId="2" fontId="0" fillId="0" borderId="16" xfId="0" applyNumberFormat="1" applyBorder="1"/>
    <xf numFmtId="2" fontId="0" fillId="0" borderId="17" xfId="0" applyNumberFormat="1" applyBorder="1"/>
    <xf numFmtId="164" fontId="0" fillId="0" borderId="0" xfId="0" applyNumberFormat="1" applyBorder="1"/>
    <xf numFmtId="164" fontId="0" fillId="0" borderId="14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0" fillId="0" borderId="13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tmax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averages calc'!$M$3:$M$14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averages calc'!$N$3:$N$14</c:f>
              <c:numCache>
                <c:formatCode>0.00</c:formatCode>
                <c:ptCount val="12"/>
                <c:pt idx="0">
                  <c:v>6.3460317460317466</c:v>
                </c:pt>
                <c:pt idx="1">
                  <c:v>6.9714285714285715</c:v>
                </c:pt>
                <c:pt idx="2">
                  <c:v>9.0174603174603156</c:v>
                </c:pt>
                <c:pt idx="3">
                  <c:v>11.300000000000004</c:v>
                </c:pt>
                <c:pt idx="4">
                  <c:v>13.923809523809524</c:v>
                </c:pt>
                <c:pt idx="5">
                  <c:v>16.99206349206349</c:v>
                </c:pt>
                <c:pt idx="6">
                  <c:v>18.892063492063485</c:v>
                </c:pt>
                <c:pt idx="7">
                  <c:v>18.655555555555555</c:v>
                </c:pt>
                <c:pt idx="8">
                  <c:v>16.466666666666669</c:v>
                </c:pt>
                <c:pt idx="9">
                  <c:v>13.119354838709681</c:v>
                </c:pt>
                <c:pt idx="10">
                  <c:v>9.0854838709677406</c:v>
                </c:pt>
                <c:pt idx="11">
                  <c:v>6.8032258064516133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3E-E349-9622-1B5B100C6712}"/>
            </c:ext>
          </c:extLst>
        </c:ser>
        <c:ser>
          <c:idx val="1"/>
          <c:order val="1"/>
          <c:tx>
            <c:v>tmin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'monthly averages calc'!$M$3:$M$14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averages calc'!$O$3:$O$14</c:f>
              <c:numCache>
                <c:formatCode>0.00</c:formatCode>
                <c:ptCount val="12"/>
                <c:pt idx="0">
                  <c:v>0.34920634920634924</c:v>
                </c:pt>
                <c:pt idx="1">
                  <c:v>0.48571428571428565</c:v>
                </c:pt>
                <c:pt idx="2">
                  <c:v>1.8333333333333335</c:v>
                </c:pt>
                <c:pt idx="3">
                  <c:v>3.4396825396825395</c:v>
                </c:pt>
                <c:pt idx="4">
                  <c:v>5.784126984126984</c:v>
                </c:pt>
                <c:pt idx="5">
                  <c:v>8.7603174603174612</c:v>
                </c:pt>
                <c:pt idx="6">
                  <c:v>10.577777777777778</c:v>
                </c:pt>
                <c:pt idx="7">
                  <c:v>10.377777777777776</c:v>
                </c:pt>
                <c:pt idx="8">
                  <c:v>8.7031746031746025</c:v>
                </c:pt>
                <c:pt idx="9">
                  <c:v>6.1193548387096763</c:v>
                </c:pt>
                <c:pt idx="10">
                  <c:v>2.5145161290322577</c:v>
                </c:pt>
                <c:pt idx="11">
                  <c:v>0.77580645161290318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B3E-E349-9622-1B5B100C67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434608"/>
        <c:axId val="1622295248"/>
      </c:scatterChart>
      <c:valAx>
        <c:axId val="157743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295248"/>
        <c:crosses val="autoZero"/>
        <c:crossBetween val="midCat"/>
      </c:valAx>
      <c:valAx>
        <c:axId val="162229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43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air frost days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averages calc'!$M$3:$M$14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averages calc'!$P$3:$P$14</c:f>
              <c:numCache>
                <c:formatCode>0.00</c:formatCode>
                <c:ptCount val="12"/>
                <c:pt idx="0">
                  <c:v>12.825396825396826</c:v>
                </c:pt>
                <c:pt idx="1">
                  <c:v>11.698412698412698</c:v>
                </c:pt>
                <c:pt idx="2">
                  <c:v>8.2539682539682548</c:v>
                </c:pt>
                <c:pt idx="3">
                  <c:v>4.2380952380952381</c:v>
                </c:pt>
                <c:pt idx="4">
                  <c:v>0.8571428571428571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6.3492063492063489E-2</c:v>
                </c:pt>
                <c:pt idx="9">
                  <c:v>1.4516129032258065</c:v>
                </c:pt>
                <c:pt idx="10">
                  <c:v>7.758064516129032</c:v>
                </c:pt>
                <c:pt idx="11">
                  <c:v>12.370967741935484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B-424B-8B8F-A1DE089C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712095"/>
        <c:axId val="206713823"/>
      </c:scatterChart>
      <c:valAx>
        <c:axId val="20671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3823"/>
        <c:crosses val="autoZero"/>
        <c:crossBetween val="midCat"/>
      </c:valAx>
      <c:valAx>
        <c:axId val="20671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2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rain fall mm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averages calc'!$M$3:$M$14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averages calc'!$Q$3:$Q$14</c:f>
              <c:numCache>
                <c:formatCode>0.00</c:formatCode>
                <c:ptCount val="12"/>
                <c:pt idx="0">
                  <c:v>65.190476190476176</c:v>
                </c:pt>
                <c:pt idx="1">
                  <c:v>44.917460317460325</c:v>
                </c:pt>
                <c:pt idx="2">
                  <c:v>47.211111111111116</c:v>
                </c:pt>
                <c:pt idx="3">
                  <c:v>42.761904761904759</c:v>
                </c:pt>
                <c:pt idx="4">
                  <c:v>51.271428571428551</c:v>
                </c:pt>
                <c:pt idx="5">
                  <c:v>55.384126984126986</c:v>
                </c:pt>
                <c:pt idx="6">
                  <c:v>60.758730158730138</c:v>
                </c:pt>
                <c:pt idx="7">
                  <c:v>65.095238095238059</c:v>
                </c:pt>
                <c:pt idx="8">
                  <c:v>56.726984126984121</c:v>
                </c:pt>
                <c:pt idx="9">
                  <c:v>68.738709677419337</c:v>
                </c:pt>
                <c:pt idx="10">
                  <c:v>62.13225806451613</c:v>
                </c:pt>
                <c:pt idx="11">
                  <c:v>62.696774193548407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9-BB4F-BA7E-1D5FE6842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08863"/>
        <c:axId val="170612911"/>
      </c:scatterChart>
      <c:valAx>
        <c:axId val="170608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2911"/>
        <c:crosses val="autoZero"/>
        <c:crossBetween val="midCat"/>
      </c:valAx>
      <c:valAx>
        <c:axId val="17061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08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sunshine hours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'monthly averages calc'!$M$3:$M$14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'monthly averages calc'!$R$3:$R$14</c:f>
              <c:numCache>
                <c:formatCode>0.00</c:formatCode>
                <c:ptCount val="12"/>
                <c:pt idx="0">
                  <c:v>59.509523809523806</c:v>
                </c:pt>
                <c:pt idx="1">
                  <c:v>80.563492063492049</c:v>
                </c:pt>
                <c:pt idx="2">
                  <c:v>118.91587301587303</c:v>
                </c:pt>
                <c:pt idx="3">
                  <c:v>157.61746031746034</c:v>
                </c:pt>
                <c:pt idx="4">
                  <c:v>191.60476190476192</c:v>
                </c:pt>
                <c:pt idx="5">
                  <c:v>183.45873015873016</c:v>
                </c:pt>
                <c:pt idx="6">
                  <c:v>178.19999999999996</c:v>
                </c:pt>
                <c:pt idx="7">
                  <c:v>162.63174603174599</c:v>
                </c:pt>
                <c:pt idx="8">
                  <c:v>129.9111111111111</c:v>
                </c:pt>
                <c:pt idx="9">
                  <c:v>100.81612903225809</c:v>
                </c:pt>
                <c:pt idx="10">
                  <c:v>75.383870967741942</c:v>
                </c:pt>
                <c:pt idx="11">
                  <c:v>51.091935483870976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54-FE41-9ED8-65487126A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489887"/>
        <c:axId val="207491567"/>
      </c:scatterChart>
      <c:valAx>
        <c:axId val="20748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1567"/>
        <c:crosses val="autoZero"/>
        <c:crossBetween val="midCat"/>
      </c:valAx>
      <c:valAx>
        <c:axId val="20749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89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NAO-index vs Rain fall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csv'!$H$1</c:f>
              <c:strCache>
                <c:ptCount val="1"/>
                <c:pt idx="0">
                  <c:v>NAO-index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06130175677657"/>
                  <c:y val="-0.321486956987519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for csv'!$F$2:$F$755</c:f>
              <c:numCache>
                <c:formatCode>General</c:formatCode>
                <c:ptCount val="754"/>
                <c:pt idx="0">
                  <c:v>70.2</c:v>
                </c:pt>
                <c:pt idx="1">
                  <c:v>85.7</c:v>
                </c:pt>
                <c:pt idx="2">
                  <c:v>38.5</c:v>
                </c:pt>
                <c:pt idx="3">
                  <c:v>11.6</c:v>
                </c:pt>
                <c:pt idx="4">
                  <c:v>32.1</c:v>
                </c:pt>
                <c:pt idx="5">
                  <c:v>18.5</c:v>
                </c:pt>
                <c:pt idx="6">
                  <c:v>126.2</c:v>
                </c:pt>
                <c:pt idx="7">
                  <c:v>78.099999999999994</c:v>
                </c:pt>
                <c:pt idx="8">
                  <c:v>36.9</c:v>
                </c:pt>
                <c:pt idx="9">
                  <c:v>36</c:v>
                </c:pt>
                <c:pt idx="10">
                  <c:v>31.8</c:v>
                </c:pt>
                <c:pt idx="11">
                  <c:v>78.8</c:v>
                </c:pt>
                <c:pt idx="12">
                  <c:v>42.7</c:v>
                </c:pt>
                <c:pt idx="13">
                  <c:v>59.4</c:v>
                </c:pt>
                <c:pt idx="14">
                  <c:v>103.5</c:v>
                </c:pt>
                <c:pt idx="15">
                  <c:v>43.9</c:v>
                </c:pt>
                <c:pt idx="16">
                  <c:v>50.1</c:v>
                </c:pt>
                <c:pt idx="17">
                  <c:v>60.1</c:v>
                </c:pt>
                <c:pt idx="18">
                  <c:v>131.30000000000001</c:v>
                </c:pt>
                <c:pt idx="19">
                  <c:v>65.7</c:v>
                </c:pt>
                <c:pt idx="20">
                  <c:v>47.6</c:v>
                </c:pt>
                <c:pt idx="21">
                  <c:v>38.700000000000003</c:v>
                </c:pt>
                <c:pt idx="22">
                  <c:v>16</c:v>
                </c:pt>
                <c:pt idx="23">
                  <c:v>97.2</c:v>
                </c:pt>
                <c:pt idx="24">
                  <c:v>22.3</c:v>
                </c:pt>
                <c:pt idx="25">
                  <c:v>5.5</c:v>
                </c:pt>
                <c:pt idx="26">
                  <c:v>26.7</c:v>
                </c:pt>
                <c:pt idx="27">
                  <c:v>52.7</c:v>
                </c:pt>
                <c:pt idx="28">
                  <c:v>14.3</c:v>
                </c:pt>
                <c:pt idx="29">
                  <c:v>49.4</c:v>
                </c:pt>
                <c:pt idx="30">
                  <c:v>83.9</c:v>
                </c:pt>
                <c:pt idx="31">
                  <c:v>19.600000000000001</c:v>
                </c:pt>
                <c:pt idx="32">
                  <c:v>11.2</c:v>
                </c:pt>
                <c:pt idx="33">
                  <c:v>32.700000000000003</c:v>
                </c:pt>
                <c:pt idx="34">
                  <c:v>126.3</c:v>
                </c:pt>
                <c:pt idx="35">
                  <c:v>127.2</c:v>
                </c:pt>
                <c:pt idx="36">
                  <c:v>107.3</c:v>
                </c:pt>
                <c:pt idx="37">
                  <c:v>57.1</c:v>
                </c:pt>
                <c:pt idx="38">
                  <c:v>42.3</c:v>
                </c:pt>
                <c:pt idx="39">
                  <c:v>50.9</c:v>
                </c:pt>
                <c:pt idx="40">
                  <c:v>44.6</c:v>
                </c:pt>
                <c:pt idx="41">
                  <c:v>37</c:v>
                </c:pt>
                <c:pt idx="42">
                  <c:v>79.3</c:v>
                </c:pt>
                <c:pt idx="43">
                  <c:v>109.7</c:v>
                </c:pt>
                <c:pt idx="44">
                  <c:v>39.4</c:v>
                </c:pt>
                <c:pt idx="45">
                  <c:v>126.1</c:v>
                </c:pt>
                <c:pt idx="46">
                  <c:v>84.9</c:v>
                </c:pt>
                <c:pt idx="47">
                  <c:v>54.7</c:v>
                </c:pt>
                <c:pt idx="48">
                  <c:v>67.400000000000006</c:v>
                </c:pt>
                <c:pt idx="49">
                  <c:v>41.6</c:v>
                </c:pt>
                <c:pt idx="50">
                  <c:v>19.7</c:v>
                </c:pt>
                <c:pt idx="51">
                  <c:v>63.1</c:v>
                </c:pt>
                <c:pt idx="52">
                  <c:v>19.2</c:v>
                </c:pt>
                <c:pt idx="53">
                  <c:v>25</c:v>
                </c:pt>
                <c:pt idx="54">
                  <c:v>83.8</c:v>
                </c:pt>
                <c:pt idx="55">
                  <c:v>96.4</c:v>
                </c:pt>
                <c:pt idx="56">
                  <c:v>63.5</c:v>
                </c:pt>
                <c:pt idx="57">
                  <c:v>74.900000000000006</c:v>
                </c:pt>
                <c:pt idx="58">
                  <c:v>33.299999999999997</c:v>
                </c:pt>
                <c:pt idx="59">
                  <c:v>72.400000000000006</c:v>
                </c:pt>
                <c:pt idx="60">
                  <c:v>77.900000000000006</c:v>
                </c:pt>
                <c:pt idx="61">
                  <c:v>19.100000000000001</c:v>
                </c:pt>
                <c:pt idx="62">
                  <c:v>20.7</c:v>
                </c:pt>
                <c:pt idx="63">
                  <c:v>31.5</c:v>
                </c:pt>
                <c:pt idx="64">
                  <c:v>28.7</c:v>
                </c:pt>
                <c:pt idx="65">
                  <c:v>16.2</c:v>
                </c:pt>
                <c:pt idx="66">
                  <c:v>95.1</c:v>
                </c:pt>
                <c:pt idx="67">
                  <c:v>113.2</c:v>
                </c:pt>
                <c:pt idx="68">
                  <c:v>95.2</c:v>
                </c:pt>
                <c:pt idx="69">
                  <c:v>12.2</c:v>
                </c:pt>
                <c:pt idx="70">
                  <c:v>68.900000000000006</c:v>
                </c:pt>
                <c:pt idx="71">
                  <c:v>46</c:v>
                </c:pt>
                <c:pt idx="72">
                  <c:v>48.4</c:v>
                </c:pt>
                <c:pt idx="73">
                  <c:v>47.9</c:v>
                </c:pt>
                <c:pt idx="74">
                  <c:v>64.2</c:v>
                </c:pt>
                <c:pt idx="75">
                  <c:v>44.3</c:v>
                </c:pt>
                <c:pt idx="76">
                  <c:v>31.8</c:v>
                </c:pt>
                <c:pt idx="77">
                  <c:v>60.6</c:v>
                </c:pt>
                <c:pt idx="78">
                  <c:v>45.3</c:v>
                </c:pt>
                <c:pt idx="79">
                  <c:v>143.9</c:v>
                </c:pt>
                <c:pt idx="80">
                  <c:v>54.8</c:v>
                </c:pt>
                <c:pt idx="81">
                  <c:v>29.7</c:v>
                </c:pt>
                <c:pt idx="82">
                  <c:v>193.8</c:v>
                </c:pt>
                <c:pt idx="83">
                  <c:v>13.3</c:v>
                </c:pt>
                <c:pt idx="84">
                  <c:v>19.899999999999999</c:v>
                </c:pt>
                <c:pt idx="85">
                  <c:v>26.8</c:v>
                </c:pt>
                <c:pt idx="86">
                  <c:v>82</c:v>
                </c:pt>
                <c:pt idx="87">
                  <c:v>44.8</c:v>
                </c:pt>
                <c:pt idx="88">
                  <c:v>21.7</c:v>
                </c:pt>
                <c:pt idx="89">
                  <c:v>79.599999999999994</c:v>
                </c:pt>
                <c:pt idx="90">
                  <c:v>22.7</c:v>
                </c:pt>
                <c:pt idx="91">
                  <c:v>68.5</c:v>
                </c:pt>
                <c:pt idx="92">
                  <c:v>57.8</c:v>
                </c:pt>
                <c:pt idx="93">
                  <c:v>32.700000000000003</c:v>
                </c:pt>
                <c:pt idx="94">
                  <c:v>19.2</c:v>
                </c:pt>
                <c:pt idx="95">
                  <c:v>56.4</c:v>
                </c:pt>
                <c:pt idx="96">
                  <c:v>56.7</c:v>
                </c:pt>
                <c:pt idx="97">
                  <c:v>5.6</c:v>
                </c:pt>
                <c:pt idx="98">
                  <c:v>54.6</c:v>
                </c:pt>
                <c:pt idx="99">
                  <c:v>27.6</c:v>
                </c:pt>
                <c:pt idx="100">
                  <c:v>53.4</c:v>
                </c:pt>
                <c:pt idx="101">
                  <c:v>77.5</c:v>
                </c:pt>
                <c:pt idx="102">
                  <c:v>87.9</c:v>
                </c:pt>
                <c:pt idx="103">
                  <c:v>48</c:v>
                </c:pt>
                <c:pt idx="104">
                  <c:v>93.1</c:v>
                </c:pt>
                <c:pt idx="105">
                  <c:v>57.2</c:v>
                </c:pt>
                <c:pt idx="106">
                  <c:v>70.8</c:v>
                </c:pt>
                <c:pt idx="107">
                  <c:v>59.6</c:v>
                </c:pt>
                <c:pt idx="108">
                  <c:v>57.4</c:v>
                </c:pt>
                <c:pt idx="109">
                  <c:v>102</c:v>
                </c:pt>
                <c:pt idx="110">
                  <c:v>11.2</c:v>
                </c:pt>
                <c:pt idx="111">
                  <c:v>100</c:v>
                </c:pt>
                <c:pt idx="112">
                  <c:v>50.6</c:v>
                </c:pt>
                <c:pt idx="113">
                  <c:v>89.8</c:v>
                </c:pt>
                <c:pt idx="114">
                  <c:v>44.2</c:v>
                </c:pt>
                <c:pt idx="115">
                  <c:v>139.80000000000001</c:v>
                </c:pt>
                <c:pt idx="116">
                  <c:v>52.8</c:v>
                </c:pt>
                <c:pt idx="117">
                  <c:v>80.400000000000006</c:v>
                </c:pt>
                <c:pt idx="118">
                  <c:v>41.9</c:v>
                </c:pt>
                <c:pt idx="119">
                  <c:v>68.599999999999994</c:v>
                </c:pt>
                <c:pt idx="120">
                  <c:v>53.2</c:v>
                </c:pt>
                <c:pt idx="121">
                  <c:v>44.4</c:v>
                </c:pt>
                <c:pt idx="122">
                  <c:v>30.4</c:v>
                </c:pt>
                <c:pt idx="123">
                  <c:v>12.5</c:v>
                </c:pt>
                <c:pt idx="124">
                  <c:v>99.6</c:v>
                </c:pt>
                <c:pt idx="125">
                  <c:v>20.399999999999999</c:v>
                </c:pt>
                <c:pt idx="126">
                  <c:v>33.9</c:v>
                </c:pt>
                <c:pt idx="127">
                  <c:v>61.3</c:v>
                </c:pt>
                <c:pt idx="128">
                  <c:v>70.099999999999994</c:v>
                </c:pt>
                <c:pt idx="129">
                  <c:v>80.2</c:v>
                </c:pt>
                <c:pt idx="130">
                  <c:v>54.1</c:v>
                </c:pt>
                <c:pt idx="131">
                  <c:v>20.5</c:v>
                </c:pt>
                <c:pt idx="132">
                  <c:v>39.799999999999997</c:v>
                </c:pt>
                <c:pt idx="133">
                  <c:v>37.799999999999997</c:v>
                </c:pt>
                <c:pt idx="134">
                  <c:v>25.7</c:v>
                </c:pt>
                <c:pt idx="135">
                  <c:v>58.9</c:v>
                </c:pt>
                <c:pt idx="136">
                  <c:v>113.5</c:v>
                </c:pt>
                <c:pt idx="137">
                  <c:v>17.8</c:v>
                </c:pt>
                <c:pt idx="138">
                  <c:v>83.2</c:v>
                </c:pt>
                <c:pt idx="139">
                  <c:v>46.8</c:v>
                </c:pt>
                <c:pt idx="140">
                  <c:v>66.2</c:v>
                </c:pt>
                <c:pt idx="141">
                  <c:v>111.9</c:v>
                </c:pt>
                <c:pt idx="142">
                  <c:v>51.5</c:v>
                </c:pt>
                <c:pt idx="143">
                  <c:v>39.4</c:v>
                </c:pt>
                <c:pt idx="144">
                  <c:v>80.5</c:v>
                </c:pt>
                <c:pt idx="145">
                  <c:v>36.700000000000003</c:v>
                </c:pt>
                <c:pt idx="146">
                  <c:v>43.9</c:v>
                </c:pt>
                <c:pt idx="147">
                  <c:v>46.7</c:v>
                </c:pt>
                <c:pt idx="148">
                  <c:v>151.69999999999999</c:v>
                </c:pt>
                <c:pt idx="149">
                  <c:v>54</c:v>
                </c:pt>
                <c:pt idx="150">
                  <c:v>29.8</c:v>
                </c:pt>
                <c:pt idx="151">
                  <c:v>38.799999999999997</c:v>
                </c:pt>
                <c:pt idx="152">
                  <c:v>43.8</c:v>
                </c:pt>
                <c:pt idx="153">
                  <c:v>22.7</c:v>
                </c:pt>
                <c:pt idx="154">
                  <c:v>56.4</c:v>
                </c:pt>
                <c:pt idx="155">
                  <c:v>55.7</c:v>
                </c:pt>
                <c:pt idx="156">
                  <c:v>91.5</c:v>
                </c:pt>
                <c:pt idx="157">
                  <c:v>41.1</c:v>
                </c:pt>
                <c:pt idx="158">
                  <c:v>12.8</c:v>
                </c:pt>
                <c:pt idx="159">
                  <c:v>24</c:v>
                </c:pt>
                <c:pt idx="160">
                  <c:v>56.8</c:v>
                </c:pt>
                <c:pt idx="161">
                  <c:v>49.8</c:v>
                </c:pt>
                <c:pt idx="162">
                  <c:v>62.8</c:v>
                </c:pt>
                <c:pt idx="163">
                  <c:v>81.5</c:v>
                </c:pt>
                <c:pt idx="164">
                  <c:v>61.5</c:v>
                </c:pt>
                <c:pt idx="165">
                  <c:v>35.4</c:v>
                </c:pt>
                <c:pt idx="166">
                  <c:v>102</c:v>
                </c:pt>
                <c:pt idx="167">
                  <c:v>32.200000000000003</c:v>
                </c:pt>
                <c:pt idx="168">
                  <c:v>43.9</c:v>
                </c:pt>
                <c:pt idx="169">
                  <c:v>17.3</c:v>
                </c:pt>
                <c:pt idx="170">
                  <c:v>27.3</c:v>
                </c:pt>
                <c:pt idx="171">
                  <c:v>59.2</c:v>
                </c:pt>
                <c:pt idx="172">
                  <c:v>57.5</c:v>
                </c:pt>
                <c:pt idx="173">
                  <c:v>34.4</c:v>
                </c:pt>
                <c:pt idx="174">
                  <c:v>77.2</c:v>
                </c:pt>
                <c:pt idx="175">
                  <c:v>60.6</c:v>
                </c:pt>
                <c:pt idx="176">
                  <c:v>9</c:v>
                </c:pt>
                <c:pt idx="177">
                  <c:v>37.700000000000003</c:v>
                </c:pt>
                <c:pt idx="178">
                  <c:v>57.1</c:v>
                </c:pt>
                <c:pt idx="179">
                  <c:v>15.9</c:v>
                </c:pt>
                <c:pt idx="180">
                  <c:v>102.6</c:v>
                </c:pt>
                <c:pt idx="181">
                  <c:v>92.9</c:v>
                </c:pt>
                <c:pt idx="182">
                  <c:v>31.1</c:v>
                </c:pt>
                <c:pt idx="183">
                  <c:v>44.3</c:v>
                </c:pt>
                <c:pt idx="184">
                  <c:v>53.6</c:v>
                </c:pt>
                <c:pt idx="185">
                  <c:v>51.4</c:v>
                </c:pt>
                <c:pt idx="186">
                  <c:v>19.3</c:v>
                </c:pt>
                <c:pt idx="187">
                  <c:v>38.700000000000003</c:v>
                </c:pt>
                <c:pt idx="188">
                  <c:v>4.7</c:v>
                </c:pt>
                <c:pt idx="189">
                  <c:v>13.7</c:v>
                </c:pt>
                <c:pt idx="190">
                  <c:v>37.5</c:v>
                </c:pt>
                <c:pt idx="191">
                  <c:v>54.6</c:v>
                </c:pt>
                <c:pt idx="192">
                  <c:v>53.4</c:v>
                </c:pt>
                <c:pt idx="193">
                  <c:v>4.4000000000000004</c:v>
                </c:pt>
                <c:pt idx="194">
                  <c:v>7.4</c:v>
                </c:pt>
                <c:pt idx="195">
                  <c:v>33.9</c:v>
                </c:pt>
                <c:pt idx="196">
                  <c:v>58.7</c:v>
                </c:pt>
                <c:pt idx="197">
                  <c:v>17.5</c:v>
                </c:pt>
                <c:pt idx="198">
                  <c:v>60.6</c:v>
                </c:pt>
                <c:pt idx="199">
                  <c:v>29.2</c:v>
                </c:pt>
                <c:pt idx="200">
                  <c:v>33</c:v>
                </c:pt>
                <c:pt idx="201">
                  <c:v>41.9</c:v>
                </c:pt>
                <c:pt idx="202">
                  <c:v>14.4</c:v>
                </c:pt>
                <c:pt idx="203">
                  <c:v>61.1</c:v>
                </c:pt>
                <c:pt idx="204">
                  <c:v>86.9</c:v>
                </c:pt>
                <c:pt idx="205">
                  <c:v>55.7</c:v>
                </c:pt>
                <c:pt idx="206">
                  <c:v>49.2</c:v>
                </c:pt>
                <c:pt idx="207">
                  <c:v>10.6</c:v>
                </c:pt>
                <c:pt idx="208">
                  <c:v>54.8</c:v>
                </c:pt>
                <c:pt idx="209">
                  <c:v>62.6</c:v>
                </c:pt>
                <c:pt idx="210">
                  <c:v>51.1</c:v>
                </c:pt>
                <c:pt idx="211">
                  <c:v>40.799999999999997</c:v>
                </c:pt>
                <c:pt idx="212">
                  <c:v>68.3</c:v>
                </c:pt>
                <c:pt idx="213">
                  <c:v>30</c:v>
                </c:pt>
                <c:pt idx="214">
                  <c:v>70.7</c:v>
                </c:pt>
                <c:pt idx="215">
                  <c:v>50.1</c:v>
                </c:pt>
                <c:pt idx="216">
                  <c:v>87.5</c:v>
                </c:pt>
                <c:pt idx="217">
                  <c:v>50.1</c:v>
                </c:pt>
                <c:pt idx="218">
                  <c:v>18.7</c:v>
                </c:pt>
                <c:pt idx="219">
                  <c:v>34.799999999999997</c:v>
                </c:pt>
                <c:pt idx="220">
                  <c:v>15.7</c:v>
                </c:pt>
                <c:pt idx="221">
                  <c:v>31.7</c:v>
                </c:pt>
                <c:pt idx="222">
                  <c:v>75.400000000000006</c:v>
                </c:pt>
                <c:pt idx="223">
                  <c:v>53.1</c:v>
                </c:pt>
                <c:pt idx="224">
                  <c:v>88.3</c:v>
                </c:pt>
                <c:pt idx="225">
                  <c:v>25.1</c:v>
                </c:pt>
                <c:pt idx="226">
                  <c:v>28.1</c:v>
                </c:pt>
                <c:pt idx="227">
                  <c:v>13.5</c:v>
                </c:pt>
                <c:pt idx="228">
                  <c:v>58.1</c:v>
                </c:pt>
                <c:pt idx="229">
                  <c:v>34.5</c:v>
                </c:pt>
                <c:pt idx="230">
                  <c:v>64.2</c:v>
                </c:pt>
                <c:pt idx="231">
                  <c:v>33.299999999999997</c:v>
                </c:pt>
                <c:pt idx="232">
                  <c:v>68.400000000000006</c:v>
                </c:pt>
                <c:pt idx="233">
                  <c:v>10.5</c:v>
                </c:pt>
                <c:pt idx="234">
                  <c:v>32.200000000000003</c:v>
                </c:pt>
                <c:pt idx="235">
                  <c:v>11</c:v>
                </c:pt>
                <c:pt idx="236">
                  <c:v>81</c:v>
                </c:pt>
                <c:pt idx="237">
                  <c:v>148.69999999999999</c:v>
                </c:pt>
                <c:pt idx="238">
                  <c:v>44</c:v>
                </c:pt>
                <c:pt idx="239">
                  <c:v>77</c:v>
                </c:pt>
                <c:pt idx="240">
                  <c:v>76.400000000000006</c:v>
                </c:pt>
                <c:pt idx="241">
                  <c:v>141.6</c:v>
                </c:pt>
                <c:pt idx="242">
                  <c:v>58.8</c:v>
                </c:pt>
                <c:pt idx="243">
                  <c:v>16.600000000000001</c:v>
                </c:pt>
                <c:pt idx="244">
                  <c:v>34.1</c:v>
                </c:pt>
                <c:pt idx="245">
                  <c:v>68.2</c:v>
                </c:pt>
                <c:pt idx="246">
                  <c:v>29.6</c:v>
                </c:pt>
                <c:pt idx="247">
                  <c:v>59.5</c:v>
                </c:pt>
                <c:pt idx="248">
                  <c:v>46.2</c:v>
                </c:pt>
                <c:pt idx="249">
                  <c:v>105.5</c:v>
                </c:pt>
                <c:pt idx="250">
                  <c:v>55.7</c:v>
                </c:pt>
                <c:pt idx="251">
                  <c:v>42.5</c:v>
                </c:pt>
                <c:pt idx="252">
                  <c:v>103.2</c:v>
                </c:pt>
                <c:pt idx="253">
                  <c:v>76.5</c:v>
                </c:pt>
                <c:pt idx="254">
                  <c:v>51.6</c:v>
                </c:pt>
                <c:pt idx="255">
                  <c:v>64.5</c:v>
                </c:pt>
                <c:pt idx="256">
                  <c:v>53.7</c:v>
                </c:pt>
                <c:pt idx="257">
                  <c:v>42.4</c:v>
                </c:pt>
                <c:pt idx="258">
                  <c:v>66.099999999999994</c:v>
                </c:pt>
                <c:pt idx="259">
                  <c:v>84.2</c:v>
                </c:pt>
                <c:pt idx="260">
                  <c:v>52.1</c:v>
                </c:pt>
                <c:pt idx="261">
                  <c:v>15.3</c:v>
                </c:pt>
                <c:pt idx="262">
                  <c:v>33.799999999999997</c:v>
                </c:pt>
                <c:pt idx="263">
                  <c:v>155.1</c:v>
                </c:pt>
                <c:pt idx="264">
                  <c:v>44.8</c:v>
                </c:pt>
                <c:pt idx="265">
                  <c:v>4.9000000000000004</c:v>
                </c:pt>
                <c:pt idx="266">
                  <c:v>49.2</c:v>
                </c:pt>
                <c:pt idx="267">
                  <c:v>52.4</c:v>
                </c:pt>
                <c:pt idx="268">
                  <c:v>81.5</c:v>
                </c:pt>
                <c:pt idx="269">
                  <c:v>33.200000000000003</c:v>
                </c:pt>
                <c:pt idx="270">
                  <c:v>40.6</c:v>
                </c:pt>
                <c:pt idx="271">
                  <c:v>80.5</c:v>
                </c:pt>
                <c:pt idx="272">
                  <c:v>17.2</c:v>
                </c:pt>
                <c:pt idx="273">
                  <c:v>74.2</c:v>
                </c:pt>
                <c:pt idx="274">
                  <c:v>60.3</c:v>
                </c:pt>
                <c:pt idx="275">
                  <c:v>105.3</c:v>
                </c:pt>
                <c:pt idx="276">
                  <c:v>65.8</c:v>
                </c:pt>
                <c:pt idx="277">
                  <c:v>90.8</c:v>
                </c:pt>
                <c:pt idx="278">
                  <c:v>80.900000000000006</c:v>
                </c:pt>
                <c:pt idx="279">
                  <c:v>4.5999999999999996</c:v>
                </c:pt>
                <c:pt idx="280">
                  <c:v>20</c:v>
                </c:pt>
                <c:pt idx="281">
                  <c:v>95.8</c:v>
                </c:pt>
                <c:pt idx="282">
                  <c:v>65.400000000000006</c:v>
                </c:pt>
                <c:pt idx="283">
                  <c:v>72.3</c:v>
                </c:pt>
                <c:pt idx="284">
                  <c:v>49.7</c:v>
                </c:pt>
                <c:pt idx="285">
                  <c:v>69.400000000000006</c:v>
                </c:pt>
                <c:pt idx="286">
                  <c:v>66.8</c:v>
                </c:pt>
                <c:pt idx="287">
                  <c:v>55.8</c:v>
                </c:pt>
                <c:pt idx="288">
                  <c:v>23.8</c:v>
                </c:pt>
                <c:pt idx="289">
                  <c:v>36.5</c:v>
                </c:pt>
                <c:pt idx="290">
                  <c:v>82.8</c:v>
                </c:pt>
                <c:pt idx="291">
                  <c:v>19.399999999999999</c:v>
                </c:pt>
                <c:pt idx="292">
                  <c:v>62.7</c:v>
                </c:pt>
                <c:pt idx="293">
                  <c:v>56.2</c:v>
                </c:pt>
                <c:pt idx="294">
                  <c:v>37.4</c:v>
                </c:pt>
                <c:pt idx="295">
                  <c:v>16.5</c:v>
                </c:pt>
                <c:pt idx="296">
                  <c:v>128.80000000000001</c:v>
                </c:pt>
                <c:pt idx="297">
                  <c:v>66.7</c:v>
                </c:pt>
                <c:pt idx="298">
                  <c:v>52.4</c:v>
                </c:pt>
                <c:pt idx="299">
                  <c:v>59.5</c:v>
                </c:pt>
                <c:pt idx="300">
                  <c:v>80.400000000000006</c:v>
                </c:pt>
                <c:pt idx="301">
                  <c:v>28.6</c:v>
                </c:pt>
                <c:pt idx="302">
                  <c:v>54.3</c:v>
                </c:pt>
                <c:pt idx="303">
                  <c:v>22.4</c:v>
                </c:pt>
                <c:pt idx="304">
                  <c:v>37.1</c:v>
                </c:pt>
                <c:pt idx="305">
                  <c:v>33.299999999999997</c:v>
                </c:pt>
                <c:pt idx="306">
                  <c:v>30.5</c:v>
                </c:pt>
                <c:pt idx="307">
                  <c:v>30.6</c:v>
                </c:pt>
                <c:pt idx="308">
                  <c:v>85.5</c:v>
                </c:pt>
                <c:pt idx="309">
                  <c:v>135.5</c:v>
                </c:pt>
                <c:pt idx="310">
                  <c:v>86</c:v>
                </c:pt>
                <c:pt idx="311">
                  <c:v>94.2</c:v>
                </c:pt>
                <c:pt idx="312">
                  <c:v>55.6</c:v>
                </c:pt>
                <c:pt idx="313">
                  <c:v>20.399999999999999</c:v>
                </c:pt>
                <c:pt idx="314">
                  <c:v>55.5</c:v>
                </c:pt>
                <c:pt idx="315">
                  <c:v>50.8</c:v>
                </c:pt>
                <c:pt idx="316">
                  <c:v>57.3</c:v>
                </c:pt>
                <c:pt idx="317">
                  <c:v>70.599999999999994</c:v>
                </c:pt>
                <c:pt idx="318">
                  <c:v>13.4</c:v>
                </c:pt>
                <c:pt idx="319">
                  <c:v>27</c:v>
                </c:pt>
                <c:pt idx="320">
                  <c:v>98.7</c:v>
                </c:pt>
                <c:pt idx="321">
                  <c:v>48.9</c:v>
                </c:pt>
                <c:pt idx="322">
                  <c:v>15.9</c:v>
                </c:pt>
                <c:pt idx="323">
                  <c:v>80.8</c:v>
                </c:pt>
                <c:pt idx="324">
                  <c:v>112.7</c:v>
                </c:pt>
                <c:pt idx="325">
                  <c:v>38.5</c:v>
                </c:pt>
                <c:pt idx="326">
                  <c:v>102.1</c:v>
                </c:pt>
                <c:pt idx="327">
                  <c:v>10.199999999999999</c:v>
                </c:pt>
                <c:pt idx="328">
                  <c:v>22.7</c:v>
                </c:pt>
                <c:pt idx="329">
                  <c:v>35.5</c:v>
                </c:pt>
                <c:pt idx="330">
                  <c:v>21.3</c:v>
                </c:pt>
                <c:pt idx="331">
                  <c:v>11.3</c:v>
                </c:pt>
                <c:pt idx="332">
                  <c:v>78.099999999999994</c:v>
                </c:pt>
                <c:pt idx="333">
                  <c:v>76.900000000000006</c:v>
                </c:pt>
                <c:pt idx="334">
                  <c:v>160.9</c:v>
                </c:pt>
                <c:pt idx="335">
                  <c:v>52.9</c:v>
                </c:pt>
                <c:pt idx="336">
                  <c:v>62.8</c:v>
                </c:pt>
                <c:pt idx="337">
                  <c:v>7.8</c:v>
                </c:pt>
                <c:pt idx="338">
                  <c:v>77.7</c:v>
                </c:pt>
                <c:pt idx="339">
                  <c:v>61.7</c:v>
                </c:pt>
                <c:pt idx="340">
                  <c:v>67.2</c:v>
                </c:pt>
                <c:pt idx="341">
                  <c:v>65.2</c:v>
                </c:pt>
                <c:pt idx="342">
                  <c:v>95.8</c:v>
                </c:pt>
                <c:pt idx="343">
                  <c:v>101.2</c:v>
                </c:pt>
                <c:pt idx="344">
                  <c:v>144.69999999999999</c:v>
                </c:pt>
                <c:pt idx="345">
                  <c:v>19.7</c:v>
                </c:pt>
                <c:pt idx="346">
                  <c:v>55</c:v>
                </c:pt>
                <c:pt idx="347">
                  <c:v>105</c:v>
                </c:pt>
                <c:pt idx="348">
                  <c:v>70.7</c:v>
                </c:pt>
                <c:pt idx="349">
                  <c:v>25.3</c:v>
                </c:pt>
                <c:pt idx="350">
                  <c:v>26.1</c:v>
                </c:pt>
                <c:pt idx="351">
                  <c:v>56.3</c:v>
                </c:pt>
                <c:pt idx="352">
                  <c:v>78.900000000000006</c:v>
                </c:pt>
                <c:pt idx="353">
                  <c:v>45.1</c:v>
                </c:pt>
                <c:pt idx="354">
                  <c:v>58.4</c:v>
                </c:pt>
                <c:pt idx="355">
                  <c:v>45.9</c:v>
                </c:pt>
                <c:pt idx="356">
                  <c:v>19.100000000000001</c:v>
                </c:pt>
                <c:pt idx="357">
                  <c:v>35.6</c:v>
                </c:pt>
                <c:pt idx="358">
                  <c:v>34</c:v>
                </c:pt>
                <c:pt idx="359">
                  <c:v>112.5</c:v>
                </c:pt>
                <c:pt idx="360">
                  <c:v>49.4</c:v>
                </c:pt>
                <c:pt idx="361">
                  <c:v>39.299999999999997</c:v>
                </c:pt>
                <c:pt idx="362">
                  <c:v>60.7</c:v>
                </c:pt>
                <c:pt idx="363">
                  <c:v>68.099999999999994</c:v>
                </c:pt>
                <c:pt idx="364">
                  <c:v>48</c:v>
                </c:pt>
                <c:pt idx="365">
                  <c:v>103.1</c:v>
                </c:pt>
                <c:pt idx="366">
                  <c:v>61.4</c:v>
                </c:pt>
                <c:pt idx="367">
                  <c:v>64.7</c:v>
                </c:pt>
                <c:pt idx="368">
                  <c:v>47.7</c:v>
                </c:pt>
                <c:pt idx="369">
                  <c:v>92.9</c:v>
                </c:pt>
                <c:pt idx="370">
                  <c:v>27.6</c:v>
                </c:pt>
                <c:pt idx="371">
                  <c:v>44.3</c:v>
                </c:pt>
                <c:pt idx="372">
                  <c:v>111.5</c:v>
                </c:pt>
                <c:pt idx="373">
                  <c:v>31.1</c:v>
                </c:pt>
                <c:pt idx="374">
                  <c:v>65.099999999999994</c:v>
                </c:pt>
                <c:pt idx="375">
                  <c:v>99.2</c:v>
                </c:pt>
                <c:pt idx="376">
                  <c:v>49.2</c:v>
                </c:pt>
                <c:pt idx="377">
                  <c:v>15.3</c:v>
                </c:pt>
                <c:pt idx="378">
                  <c:v>85.7</c:v>
                </c:pt>
                <c:pt idx="379">
                  <c:v>87.2</c:v>
                </c:pt>
                <c:pt idx="380">
                  <c:v>48.1</c:v>
                </c:pt>
                <c:pt idx="381">
                  <c:v>94.6</c:v>
                </c:pt>
                <c:pt idx="382">
                  <c:v>54.5</c:v>
                </c:pt>
                <c:pt idx="383">
                  <c:v>16.899999999999999</c:v>
                </c:pt>
                <c:pt idx="384">
                  <c:v>25.2</c:v>
                </c:pt>
                <c:pt idx="385">
                  <c:v>43.1</c:v>
                </c:pt>
                <c:pt idx="386">
                  <c:v>49.9</c:v>
                </c:pt>
                <c:pt idx="387">
                  <c:v>26</c:v>
                </c:pt>
                <c:pt idx="388">
                  <c:v>24.2</c:v>
                </c:pt>
                <c:pt idx="389">
                  <c:v>34</c:v>
                </c:pt>
                <c:pt idx="390">
                  <c:v>14.5</c:v>
                </c:pt>
                <c:pt idx="391">
                  <c:v>70.599999999999994</c:v>
                </c:pt>
                <c:pt idx="392">
                  <c:v>27.6</c:v>
                </c:pt>
                <c:pt idx="393">
                  <c:v>60.5</c:v>
                </c:pt>
                <c:pt idx="394">
                  <c:v>23.4</c:v>
                </c:pt>
                <c:pt idx="395">
                  <c:v>55.4</c:v>
                </c:pt>
                <c:pt idx="396">
                  <c:v>86.1</c:v>
                </c:pt>
                <c:pt idx="397">
                  <c:v>81.8</c:v>
                </c:pt>
                <c:pt idx="398">
                  <c:v>17.100000000000001</c:v>
                </c:pt>
                <c:pt idx="399">
                  <c:v>20.7</c:v>
                </c:pt>
                <c:pt idx="400">
                  <c:v>28.8</c:v>
                </c:pt>
                <c:pt idx="401">
                  <c:v>107.2</c:v>
                </c:pt>
                <c:pt idx="402">
                  <c:v>22</c:v>
                </c:pt>
                <c:pt idx="403">
                  <c:v>39.200000000000003</c:v>
                </c:pt>
                <c:pt idx="404">
                  <c:v>45.1</c:v>
                </c:pt>
                <c:pt idx="405">
                  <c:v>117.7</c:v>
                </c:pt>
                <c:pt idx="406">
                  <c:v>44.6</c:v>
                </c:pt>
                <c:pt idx="407">
                  <c:v>48</c:v>
                </c:pt>
                <c:pt idx="408">
                  <c:v>77.8</c:v>
                </c:pt>
                <c:pt idx="409">
                  <c:v>72.400000000000006</c:v>
                </c:pt>
                <c:pt idx="410">
                  <c:v>65</c:v>
                </c:pt>
                <c:pt idx="411">
                  <c:v>20.9</c:v>
                </c:pt>
                <c:pt idx="412">
                  <c:v>19.2</c:v>
                </c:pt>
                <c:pt idx="413">
                  <c:v>94.7</c:v>
                </c:pt>
                <c:pt idx="414">
                  <c:v>63.1</c:v>
                </c:pt>
                <c:pt idx="415">
                  <c:v>22.5</c:v>
                </c:pt>
                <c:pt idx="416">
                  <c:v>41.9</c:v>
                </c:pt>
                <c:pt idx="417">
                  <c:v>54</c:v>
                </c:pt>
                <c:pt idx="418">
                  <c:v>38.5</c:v>
                </c:pt>
                <c:pt idx="419">
                  <c:v>39.299999999999997</c:v>
                </c:pt>
                <c:pt idx="420">
                  <c:v>43.7</c:v>
                </c:pt>
                <c:pt idx="421">
                  <c:v>27</c:v>
                </c:pt>
                <c:pt idx="422">
                  <c:v>91.4</c:v>
                </c:pt>
                <c:pt idx="423">
                  <c:v>41.6</c:v>
                </c:pt>
                <c:pt idx="424">
                  <c:v>39.1</c:v>
                </c:pt>
                <c:pt idx="425">
                  <c:v>32.1</c:v>
                </c:pt>
                <c:pt idx="426">
                  <c:v>57.1</c:v>
                </c:pt>
                <c:pt idx="427">
                  <c:v>105.9</c:v>
                </c:pt>
                <c:pt idx="428">
                  <c:v>105.3</c:v>
                </c:pt>
                <c:pt idx="429">
                  <c:v>33</c:v>
                </c:pt>
                <c:pt idx="430">
                  <c:v>69.7</c:v>
                </c:pt>
                <c:pt idx="431">
                  <c:v>52.6</c:v>
                </c:pt>
                <c:pt idx="432">
                  <c:v>167.2</c:v>
                </c:pt>
                <c:pt idx="433">
                  <c:v>3.8</c:v>
                </c:pt>
                <c:pt idx="434">
                  <c:v>26.3</c:v>
                </c:pt>
                <c:pt idx="435">
                  <c:v>101.7</c:v>
                </c:pt>
                <c:pt idx="436">
                  <c:v>87.7</c:v>
                </c:pt>
                <c:pt idx="437">
                  <c:v>41.8</c:v>
                </c:pt>
                <c:pt idx="438">
                  <c:v>57.2</c:v>
                </c:pt>
                <c:pt idx="439">
                  <c:v>40.200000000000003</c:v>
                </c:pt>
                <c:pt idx="440">
                  <c:v>56.9</c:v>
                </c:pt>
                <c:pt idx="441">
                  <c:v>109.4</c:v>
                </c:pt>
                <c:pt idx="442">
                  <c:v>57.4</c:v>
                </c:pt>
                <c:pt idx="443">
                  <c:v>74</c:v>
                </c:pt>
                <c:pt idx="444">
                  <c:v>61.9</c:v>
                </c:pt>
                <c:pt idx="445">
                  <c:v>96.8</c:v>
                </c:pt>
                <c:pt idx="446">
                  <c:v>45.2</c:v>
                </c:pt>
                <c:pt idx="447">
                  <c:v>41</c:v>
                </c:pt>
                <c:pt idx="448">
                  <c:v>14.8</c:v>
                </c:pt>
                <c:pt idx="449">
                  <c:v>32.4</c:v>
                </c:pt>
                <c:pt idx="450">
                  <c:v>19</c:v>
                </c:pt>
                <c:pt idx="451">
                  <c:v>31</c:v>
                </c:pt>
                <c:pt idx="452">
                  <c:v>21.8</c:v>
                </c:pt>
                <c:pt idx="453">
                  <c:v>39</c:v>
                </c:pt>
                <c:pt idx="454">
                  <c:v>63.4</c:v>
                </c:pt>
                <c:pt idx="455">
                  <c:v>49.4</c:v>
                </c:pt>
                <c:pt idx="456">
                  <c:v>62.4</c:v>
                </c:pt>
                <c:pt idx="457">
                  <c:v>78.599999999999994</c:v>
                </c:pt>
                <c:pt idx="458">
                  <c:v>28.1</c:v>
                </c:pt>
                <c:pt idx="459">
                  <c:v>31</c:v>
                </c:pt>
                <c:pt idx="460">
                  <c:v>49.4</c:v>
                </c:pt>
                <c:pt idx="461">
                  <c:v>33.4</c:v>
                </c:pt>
                <c:pt idx="462">
                  <c:v>21</c:v>
                </c:pt>
                <c:pt idx="463">
                  <c:v>11.2</c:v>
                </c:pt>
                <c:pt idx="464">
                  <c:v>136.6</c:v>
                </c:pt>
                <c:pt idx="465">
                  <c:v>94.4</c:v>
                </c:pt>
                <c:pt idx="466">
                  <c:v>83.2</c:v>
                </c:pt>
                <c:pt idx="467">
                  <c:v>53.5</c:v>
                </c:pt>
                <c:pt idx="468">
                  <c:v>42.8</c:v>
                </c:pt>
                <c:pt idx="469">
                  <c:v>36</c:v>
                </c:pt>
                <c:pt idx="470">
                  <c:v>60.8</c:v>
                </c:pt>
                <c:pt idx="471">
                  <c:v>69</c:v>
                </c:pt>
                <c:pt idx="472">
                  <c:v>35.6</c:v>
                </c:pt>
                <c:pt idx="473">
                  <c:v>21</c:v>
                </c:pt>
                <c:pt idx="474">
                  <c:v>37.6</c:v>
                </c:pt>
                <c:pt idx="475">
                  <c:v>32.799999999999997</c:v>
                </c:pt>
                <c:pt idx="476">
                  <c:v>18.399999999999999</c:v>
                </c:pt>
                <c:pt idx="477">
                  <c:v>89.6</c:v>
                </c:pt>
                <c:pt idx="478">
                  <c:v>92.6</c:v>
                </c:pt>
                <c:pt idx="479">
                  <c:v>69.8</c:v>
                </c:pt>
                <c:pt idx="480">
                  <c:v>21.3</c:v>
                </c:pt>
                <c:pt idx="481">
                  <c:v>72.2</c:v>
                </c:pt>
                <c:pt idx="482">
                  <c:v>27.2</c:v>
                </c:pt>
                <c:pt idx="483">
                  <c:v>4.2</c:v>
                </c:pt>
                <c:pt idx="484">
                  <c:v>87.2</c:v>
                </c:pt>
                <c:pt idx="485">
                  <c:v>81.400000000000006</c:v>
                </c:pt>
                <c:pt idx="486">
                  <c:v>48.6</c:v>
                </c:pt>
                <c:pt idx="487">
                  <c:v>24.2</c:v>
                </c:pt>
                <c:pt idx="488">
                  <c:v>32.200000000000003</c:v>
                </c:pt>
                <c:pt idx="489">
                  <c:v>29.8</c:v>
                </c:pt>
                <c:pt idx="490">
                  <c:v>90.6</c:v>
                </c:pt>
                <c:pt idx="491">
                  <c:v>115.4</c:v>
                </c:pt>
                <c:pt idx="492">
                  <c:v>78</c:v>
                </c:pt>
                <c:pt idx="493">
                  <c:v>9.1999999999999993</c:v>
                </c:pt>
                <c:pt idx="494">
                  <c:v>53.2</c:v>
                </c:pt>
                <c:pt idx="495">
                  <c:v>86.5</c:v>
                </c:pt>
                <c:pt idx="496">
                  <c:v>46.4</c:v>
                </c:pt>
                <c:pt idx="497">
                  <c:v>63.2</c:v>
                </c:pt>
                <c:pt idx="498">
                  <c:v>91.8</c:v>
                </c:pt>
                <c:pt idx="499">
                  <c:v>46.7</c:v>
                </c:pt>
                <c:pt idx="500">
                  <c:v>60.4</c:v>
                </c:pt>
                <c:pt idx="501">
                  <c:v>108.6</c:v>
                </c:pt>
                <c:pt idx="502">
                  <c:v>57</c:v>
                </c:pt>
                <c:pt idx="503">
                  <c:v>36.700000000000003</c:v>
                </c:pt>
                <c:pt idx="504">
                  <c:v>78</c:v>
                </c:pt>
                <c:pt idx="505">
                  <c:v>28</c:v>
                </c:pt>
                <c:pt idx="506">
                  <c:v>24</c:v>
                </c:pt>
                <c:pt idx="507">
                  <c:v>46.2</c:v>
                </c:pt>
                <c:pt idx="508">
                  <c:v>56.6</c:v>
                </c:pt>
                <c:pt idx="509">
                  <c:v>63.4</c:v>
                </c:pt>
                <c:pt idx="510">
                  <c:v>34.4</c:v>
                </c:pt>
                <c:pt idx="511">
                  <c:v>21</c:v>
                </c:pt>
                <c:pt idx="512">
                  <c:v>76.8</c:v>
                </c:pt>
                <c:pt idx="513">
                  <c:v>41.6</c:v>
                </c:pt>
                <c:pt idx="514">
                  <c:v>46.8</c:v>
                </c:pt>
                <c:pt idx="515">
                  <c:v>86.8</c:v>
                </c:pt>
                <c:pt idx="516">
                  <c:v>24.2</c:v>
                </c:pt>
                <c:pt idx="517">
                  <c:v>30</c:v>
                </c:pt>
                <c:pt idx="518">
                  <c:v>33.799999999999997</c:v>
                </c:pt>
                <c:pt idx="519">
                  <c:v>85</c:v>
                </c:pt>
                <c:pt idx="520">
                  <c:v>75</c:v>
                </c:pt>
                <c:pt idx="521">
                  <c:v>57.6</c:v>
                </c:pt>
                <c:pt idx="522">
                  <c:v>16</c:v>
                </c:pt>
                <c:pt idx="523">
                  <c:v>55.2</c:v>
                </c:pt>
                <c:pt idx="524">
                  <c:v>126.2</c:v>
                </c:pt>
                <c:pt idx="525">
                  <c:v>81.599999999999994</c:v>
                </c:pt>
                <c:pt idx="526">
                  <c:v>95.8</c:v>
                </c:pt>
                <c:pt idx="527">
                  <c:v>107.2</c:v>
                </c:pt>
                <c:pt idx="528">
                  <c:v>34.299999999999997</c:v>
                </c:pt>
                <c:pt idx="529">
                  <c:v>88.8</c:v>
                </c:pt>
                <c:pt idx="530">
                  <c:v>56.1</c:v>
                </c:pt>
                <c:pt idx="531">
                  <c:v>43.2</c:v>
                </c:pt>
                <c:pt idx="532">
                  <c:v>14.5</c:v>
                </c:pt>
                <c:pt idx="533">
                  <c:v>63</c:v>
                </c:pt>
                <c:pt idx="534">
                  <c:v>43.6</c:v>
                </c:pt>
                <c:pt idx="535">
                  <c:v>89.2</c:v>
                </c:pt>
                <c:pt idx="536">
                  <c:v>36.799999999999997</c:v>
                </c:pt>
                <c:pt idx="537">
                  <c:v>100</c:v>
                </c:pt>
                <c:pt idx="538">
                  <c:v>26.2</c:v>
                </c:pt>
                <c:pt idx="539">
                  <c:v>34.200000000000003</c:v>
                </c:pt>
                <c:pt idx="540">
                  <c:v>97.6</c:v>
                </c:pt>
                <c:pt idx="541">
                  <c:v>78</c:v>
                </c:pt>
                <c:pt idx="542">
                  <c:v>48.1</c:v>
                </c:pt>
                <c:pt idx="543">
                  <c:v>28.6</c:v>
                </c:pt>
                <c:pt idx="544">
                  <c:v>42.9</c:v>
                </c:pt>
                <c:pt idx="545">
                  <c:v>73.400000000000006</c:v>
                </c:pt>
                <c:pt idx="546">
                  <c:v>145.80000000000001</c:v>
                </c:pt>
                <c:pt idx="547">
                  <c:v>88.2</c:v>
                </c:pt>
                <c:pt idx="548">
                  <c:v>21.8</c:v>
                </c:pt>
                <c:pt idx="549">
                  <c:v>169.6</c:v>
                </c:pt>
                <c:pt idx="550">
                  <c:v>106.6</c:v>
                </c:pt>
                <c:pt idx="551">
                  <c:v>89.4</c:v>
                </c:pt>
                <c:pt idx="552">
                  <c:v>58.7</c:v>
                </c:pt>
                <c:pt idx="553">
                  <c:v>15</c:v>
                </c:pt>
                <c:pt idx="554">
                  <c:v>25.4</c:v>
                </c:pt>
                <c:pt idx="555">
                  <c:v>38.799999999999997</c:v>
                </c:pt>
                <c:pt idx="556">
                  <c:v>66.8</c:v>
                </c:pt>
                <c:pt idx="557">
                  <c:v>43</c:v>
                </c:pt>
                <c:pt idx="558">
                  <c:v>47.4</c:v>
                </c:pt>
                <c:pt idx="559">
                  <c:v>12</c:v>
                </c:pt>
                <c:pt idx="560">
                  <c:v>42.6</c:v>
                </c:pt>
                <c:pt idx="561">
                  <c:v>23.2</c:v>
                </c:pt>
                <c:pt idx="562">
                  <c:v>63.4</c:v>
                </c:pt>
                <c:pt idx="563">
                  <c:v>60</c:v>
                </c:pt>
                <c:pt idx="564">
                  <c:v>61.3</c:v>
                </c:pt>
                <c:pt idx="565">
                  <c:v>18.8</c:v>
                </c:pt>
                <c:pt idx="566">
                  <c:v>33.4</c:v>
                </c:pt>
                <c:pt idx="567">
                  <c:v>57.6</c:v>
                </c:pt>
                <c:pt idx="568">
                  <c:v>31.4</c:v>
                </c:pt>
                <c:pt idx="569">
                  <c:v>91.2</c:v>
                </c:pt>
                <c:pt idx="570">
                  <c:v>19</c:v>
                </c:pt>
                <c:pt idx="571">
                  <c:v>215.6</c:v>
                </c:pt>
                <c:pt idx="572">
                  <c:v>59.5</c:v>
                </c:pt>
                <c:pt idx="573">
                  <c:v>181.3</c:v>
                </c:pt>
                <c:pt idx="574">
                  <c:v>42.3</c:v>
                </c:pt>
                <c:pt idx="575">
                  <c:v>19.8</c:v>
                </c:pt>
                <c:pt idx="576">
                  <c:v>70.5</c:v>
                </c:pt>
                <c:pt idx="577">
                  <c:v>47.9</c:v>
                </c:pt>
                <c:pt idx="578">
                  <c:v>50</c:v>
                </c:pt>
                <c:pt idx="579">
                  <c:v>73</c:v>
                </c:pt>
                <c:pt idx="580">
                  <c:v>72</c:v>
                </c:pt>
                <c:pt idx="581">
                  <c:v>64.2</c:v>
                </c:pt>
                <c:pt idx="582">
                  <c:v>22.6</c:v>
                </c:pt>
                <c:pt idx="583">
                  <c:v>34.799999999999997</c:v>
                </c:pt>
                <c:pt idx="584">
                  <c:v>23.2</c:v>
                </c:pt>
                <c:pt idx="585">
                  <c:v>130.80000000000001</c:v>
                </c:pt>
                <c:pt idx="586">
                  <c:v>55</c:v>
                </c:pt>
                <c:pt idx="587">
                  <c:v>62.6</c:v>
                </c:pt>
                <c:pt idx="588">
                  <c:v>18.600000000000001</c:v>
                </c:pt>
                <c:pt idx="589">
                  <c:v>25.8</c:v>
                </c:pt>
                <c:pt idx="590">
                  <c:v>95.5</c:v>
                </c:pt>
                <c:pt idx="591">
                  <c:v>5.2</c:v>
                </c:pt>
                <c:pt idx="592">
                  <c:v>57.2</c:v>
                </c:pt>
                <c:pt idx="593">
                  <c:v>34.799999999999997</c:v>
                </c:pt>
                <c:pt idx="594">
                  <c:v>22.5</c:v>
                </c:pt>
                <c:pt idx="595">
                  <c:v>45.2</c:v>
                </c:pt>
                <c:pt idx="596">
                  <c:v>89.6</c:v>
                </c:pt>
                <c:pt idx="597">
                  <c:v>103.6</c:v>
                </c:pt>
                <c:pt idx="598">
                  <c:v>71.2</c:v>
                </c:pt>
                <c:pt idx="599">
                  <c:v>49.8</c:v>
                </c:pt>
                <c:pt idx="600">
                  <c:v>67.599999999999994</c:v>
                </c:pt>
                <c:pt idx="601">
                  <c:v>68.400000000000006</c:v>
                </c:pt>
                <c:pt idx="602">
                  <c:v>29.4</c:v>
                </c:pt>
                <c:pt idx="603">
                  <c:v>10.199999999999999</c:v>
                </c:pt>
                <c:pt idx="604">
                  <c:v>57.2</c:v>
                </c:pt>
                <c:pt idx="605">
                  <c:v>134.69999999999999</c:v>
                </c:pt>
                <c:pt idx="606">
                  <c:v>119.8</c:v>
                </c:pt>
                <c:pt idx="607">
                  <c:v>78.599999999999994</c:v>
                </c:pt>
                <c:pt idx="608">
                  <c:v>21</c:v>
                </c:pt>
                <c:pt idx="609">
                  <c:v>20.6</c:v>
                </c:pt>
                <c:pt idx="610">
                  <c:v>66.2</c:v>
                </c:pt>
                <c:pt idx="611">
                  <c:v>30.8</c:v>
                </c:pt>
                <c:pt idx="612">
                  <c:v>147</c:v>
                </c:pt>
                <c:pt idx="613">
                  <c:v>24.2</c:v>
                </c:pt>
                <c:pt idx="614">
                  <c:v>40.799999999999997</c:v>
                </c:pt>
                <c:pt idx="615">
                  <c:v>68.599999999999994</c:v>
                </c:pt>
                <c:pt idx="616">
                  <c:v>18.600000000000001</c:v>
                </c:pt>
                <c:pt idx="617">
                  <c:v>57.8</c:v>
                </c:pt>
                <c:pt idx="618">
                  <c:v>105.6</c:v>
                </c:pt>
                <c:pt idx="619">
                  <c:v>165.5</c:v>
                </c:pt>
                <c:pt idx="620">
                  <c:v>45.8</c:v>
                </c:pt>
                <c:pt idx="621">
                  <c:v>43.8</c:v>
                </c:pt>
                <c:pt idx="622">
                  <c:v>29.5</c:v>
                </c:pt>
                <c:pt idx="623">
                  <c:v>58</c:v>
                </c:pt>
                <c:pt idx="624">
                  <c:v>52.2</c:v>
                </c:pt>
                <c:pt idx="625">
                  <c:v>34.4</c:v>
                </c:pt>
                <c:pt idx="626">
                  <c:v>28.8</c:v>
                </c:pt>
                <c:pt idx="627">
                  <c:v>29</c:v>
                </c:pt>
                <c:pt idx="628">
                  <c:v>55.4</c:v>
                </c:pt>
                <c:pt idx="629">
                  <c:v>45.2</c:v>
                </c:pt>
                <c:pt idx="630">
                  <c:v>100.2</c:v>
                </c:pt>
                <c:pt idx="631">
                  <c:v>82.4</c:v>
                </c:pt>
                <c:pt idx="632">
                  <c:v>89.6</c:v>
                </c:pt>
                <c:pt idx="633">
                  <c:v>65.400000000000006</c:v>
                </c:pt>
                <c:pt idx="634">
                  <c:v>139.80000000000001</c:v>
                </c:pt>
                <c:pt idx="635">
                  <c:v>68.900000000000006</c:v>
                </c:pt>
                <c:pt idx="636">
                  <c:v>53.4</c:v>
                </c:pt>
                <c:pt idx="637">
                  <c:v>54.7</c:v>
                </c:pt>
                <c:pt idx="638">
                  <c:v>62.6</c:v>
                </c:pt>
                <c:pt idx="639">
                  <c:v>28.8</c:v>
                </c:pt>
                <c:pt idx="640">
                  <c:v>59.2</c:v>
                </c:pt>
                <c:pt idx="641">
                  <c:v>20.8</c:v>
                </c:pt>
                <c:pt idx="642">
                  <c:v>124.2</c:v>
                </c:pt>
                <c:pt idx="643">
                  <c:v>44.6</c:v>
                </c:pt>
                <c:pt idx="644">
                  <c:v>114.2</c:v>
                </c:pt>
                <c:pt idx="645">
                  <c:v>57.6</c:v>
                </c:pt>
                <c:pt idx="646">
                  <c:v>106</c:v>
                </c:pt>
                <c:pt idx="647">
                  <c:v>18.8</c:v>
                </c:pt>
                <c:pt idx="648">
                  <c:v>51</c:v>
                </c:pt>
                <c:pt idx="649">
                  <c:v>85.6</c:v>
                </c:pt>
                <c:pt idx="650">
                  <c:v>66</c:v>
                </c:pt>
                <c:pt idx="651">
                  <c:v>8</c:v>
                </c:pt>
                <c:pt idx="652">
                  <c:v>87.2</c:v>
                </c:pt>
                <c:pt idx="653">
                  <c:v>73.8</c:v>
                </c:pt>
                <c:pt idx="654">
                  <c:v>104.6</c:v>
                </c:pt>
                <c:pt idx="655">
                  <c:v>154.4</c:v>
                </c:pt>
                <c:pt idx="656">
                  <c:v>60.4</c:v>
                </c:pt>
                <c:pt idx="657">
                  <c:v>65</c:v>
                </c:pt>
                <c:pt idx="658">
                  <c:v>46.6</c:v>
                </c:pt>
                <c:pt idx="659">
                  <c:v>51.2</c:v>
                </c:pt>
                <c:pt idx="660">
                  <c:v>26.2</c:v>
                </c:pt>
                <c:pt idx="661">
                  <c:v>18.8</c:v>
                </c:pt>
                <c:pt idx="662">
                  <c:v>10.4</c:v>
                </c:pt>
                <c:pt idx="663">
                  <c:v>98.4</c:v>
                </c:pt>
                <c:pt idx="664">
                  <c:v>66.2</c:v>
                </c:pt>
                <c:pt idx="665">
                  <c:v>135.19999999999999</c:v>
                </c:pt>
                <c:pt idx="666">
                  <c:v>124.4</c:v>
                </c:pt>
                <c:pt idx="667">
                  <c:v>86</c:v>
                </c:pt>
                <c:pt idx="668">
                  <c:v>46</c:v>
                </c:pt>
                <c:pt idx="669">
                  <c:v>107.8</c:v>
                </c:pt>
                <c:pt idx="670">
                  <c:v>44.6</c:v>
                </c:pt>
                <c:pt idx="671">
                  <c:v>132</c:v>
                </c:pt>
                <c:pt idx="672">
                  <c:v>79.2</c:v>
                </c:pt>
                <c:pt idx="673">
                  <c:v>26.8</c:v>
                </c:pt>
                <c:pt idx="674">
                  <c:v>48.6</c:v>
                </c:pt>
                <c:pt idx="675">
                  <c:v>30.4</c:v>
                </c:pt>
                <c:pt idx="676">
                  <c:v>67.2</c:v>
                </c:pt>
                <c:pt idx="677">
                  <c:v>28</c:v>
                </c:pt>
                <c:pt idx="678">
                  <c:v>62.2</c:v>
                </c:pt>
                <c:pt idx="679">
                  <c:v>19.399999999999999</c:v>
                </c:pt>
                <c:pt idx="680">
                  <c:v>35.6</c:v>
                </c:pt>
                <c:pt idx="681">
                  <c:v>117.4</c:v>
                </c:pt>
                <c:pt idx="682">
                  <c:v>21</c:v>
                </c:pt>
                <c:pt idx="683">
                  <c:v>93.4</c:v>
                </c:pt>
                <c:pt idx="684">
                  <c:v>97</c:v>
                </c:pt>
                <c:pt idx="685">
                  <c:v>77.599999999999994</c:v>
                </c:pt>
                <c:pt idx="686">
                  <c:v>36.200000000000003</c:v>
                </c:pt>
                <c:pt idx="687">
                  <c:v>55.4</c:v>
                </c:pt>
                <c:pt idx="688">
                  <c:v>42.5</c:v>
                </c:pt>
                <c:pt idx="689">
                  <c:v>62.4</c:v>
                </c:pt>
                <c:pt idx="690">
                  <c:v>43</c:v>
                </c:pt>
                <c:pt idx="691">
                  <c:v>112.8</c:v>
                </c:pt>
                <c:pt idx="692">
                  <c:v>17</c:v>
                </c:pt>
                <c:pt idx="693">
                  <c:v>123.2</c:v>
                </c:pt>
                <c:pt idx="694">
                  <c:v>99.6</c:v>
                </c:pt>
                <c:pt idx="695">
                  <c:v>43.8</c:v>
                </c:pt>
                <c:pt idx="696">
                  <c:v>42.9</c:v>
                </c:pt>
                <c:pt idx="697">
                  <c:v>26.4</c:v>
                </c:pt>
                <c:pt idx="698">
                  <c:v>37</c:v>
                </c:pt>
                <c:pt idx="699">
                  <c:v>25</c:v>
                </c:pt>
                <c:pt idx="700">
                  <c:v>78.2</c:v>
                </c:pt>
                <c:pt idx="701">
                  <c:v>36.4</c:v>
                </c:pt>
                <c:pt idx="702">
                  <c:v>112.2</c:v>
                </c:pt>
                <c:pt idx="703">
                  <c:v>53.2</c:v>
                </c:pt>
                <c:pt idx="704">
                  <c:v>38.200000000000003</c:v>
                </c:pt>
                <c:pt idx="705">
                  <c:v>48.2</c:v>
                </c:pt>
                <c:pt idx="706">
                  <c:v>108</c:v>
                </c:pt>
                <c:pt idx="707">
                  <c:v>120.8</c:v>
                </c:pt>
                <c:pt idx="708">
                  <c:v>157.6</c:v>
                </c:pt>
                <c:pt idx="709">
                  <c:v>35.4</c:v>
                </c:pt>
                <c:pt idx="710">
                  <c:v>23.6</c:v>
                </c:pt>
                <c:pt idx="711">
                  <c:v>83</c:v>
                </c:pt>
                <c:pt idx="712">
                  <c:v>19</c:v>
                </c:pt>
                <c:pt idx="713">
                  <c:v>89.8</c:v>
                </c:pt>
                <c:pt idx="714">
                  <c:v>57.2</c:v>
                </c:pt>
                <c:pt idx="715">
                  <c:v>32</c:v>
                </c:pt>
                <c:pt idx="716">
                  <c:v>40</c:v>
                </c:pt>
                <c:pt idx="717">
                  <c:v>51.2</c:v>
                </c:pt>
                <c:pt idx="718">
                  <c:v>34.6</c:v>
                </c:pt>
                <c:pt idx="719">
                  <c:v>44.6</c:v>
                </c:pt>
                <c:pt idx="720">
                  <c:v>22.8</c:v>
                </c:pt>
                <c:pt idx="721">
                  <c:v>60</c:v>
                </c:pt>
                <c:pt idx="722">
                  <c:v>42.6</c:v>
                </c:pt>
                <c:pt idx="723">
                  <c:v>6.2</c:v>
                </c:pt>
                <c:pt idx="724">
                  <c:v>39.6</c:v>
                </c:pt>
                <c:pt idx="725">
                  <c:v>148.4</c:v>
                </c:pt>
                <c:pt idx="726">
                  <c:v>50.2</c:v>
                </c:pt>
                <c:pt idx="727">
                  <c:v>72.400000000000006</c:v>
                </c:pt>
                <c:pt idx="728">
                  <c:v>63.8</c:v>
                </c:pt>
                <c:pt idx="729">
                  <c:v>41.4</c:v>
                </c:pt>
                <c:pt idx="730">
                  <c:v>37.799999999999997</c:v>
                </c:pt>
                <c:pt idx="731">
                  <c:v>30.4</c:v>
                </c:pt>
                <c:pt idx="732">
                  <c:v>66</c:v>
                </c:pt>
                <c:pt idx="733">
                  <c:v>34.6</c:v>
                </c:pt>
                <c:pt idx="734">
                  <c:v>104.3</c:v>
                </c:pt>
                <c:pt idx="735">
                  <c:v>48.4</c:v>
                </c:pt>
                <c:pt idx="736">
                  <c:v>24.6</c:v>
                </c:pt>
                <c:pt idx="737">
                  <c:v>30.8</c:v>
                </c:pt>
                <c:pt idx="738">
                  <c:v>41</c:v>
                </c:pt>
                <c:pt idx="739">
                  <c:v>57.6</c:v>
                </c:pt>
                <c:pt idx="740">
                  <c:v>36.799999999999997</c:v>
                </c:pt>
                <c:pt idx="741">
                  <c:v>49.4</c:v>
                </c:pt>
                <c:pt idx="742">
                  <c:v>85.2</c:v>
                </c:pt>
                <c:pt idx="743">
                  <c:v>71.599999999999994</c:v>
                </c:pt>
                <c:pt idx="744">
                  <c:v>9.8000000000000007</c:v>
                </c:pt>
                <c:pt idx="745">
                  <c:v>22.8</c:v>
                </c:pt>
                <c:pt idx="746">
                  <c:v>74.599999999999994</c:v>
                </c:pt>
                <c:pt idx="747">
                  <c:v>27.6</c:v>
                </c:pt>
                <c:pt idx="748">
                  <c:v>77.2</c:v>
                </c:pt>
                <c:pt idx="749">
                  <c:v>66.400000000000006</c:v>
                </c:pt>
                <c:pt idx="750">
                  <c:v>69.2</c:v>
                </c:pt>
                <c:pt idx="751">
                  <c:v>131</c:v>
                </c:pt>
                <c:pt idx="752">
                  <c:v>48.6</c:v>
                </c:pt>
              </c:numCache>
            </c:numRef>
          </c:xVal>
          <c:yVal>
            <c:numRef>
              <c:f>'data for csv'!$H$2:$H$755</c:f>
              <c:numCache>
                <c:formatCode>General</c:formatCode>
                <c:ptCount val="754"/>
                <c:pt idx="0">
                  <c:v>1.8</c:v>
                </c:pt>
                <c:pt idx="1">
                  <c:v>-1</c:v>
                </c:pt>
                <c:pt idx="2">
                  <c:v>-1.7</c:v>
                </c:pt>
                <c:pt idx="3">
                  <c:v>1</c:v>
                </c:pt>
                <c:pt idx="4">
                  <c:v>0.3</c:v>
                </c:pt>
                <c:pt idx="5">
                  <c:v>-3.1</c:v>
                </c:pt>
                <c:pt idx="6">
                  <c:v>-1.6</c:v>
                </c:pt>
                <c:pt idx="7">
                  <c:v>0.8</c:v>
                </c:pt>
                <c:pt idx="8">
                  <c:v>-1.9</c:v>
                </c:pt>
                <c:pt idx="9">
                  <c:v>2.5</c:v>
                </c:pt>
                <c:pt idx="10">
                  <c:v>-1.9</c:v>
                </c:pt>
                <c:pt idx="11">
                  <c:v>1.3</c:v>
                </c:pt>
                <c:pt idx="12">
                  <c:v>-0.6</c:v>
                </c:pt>
                <c:pt idx="13">
                  <c:v>-2.4</c:v>
                </c:pt>
                <c:pt idx="14">
                  <c:v>-2.5</c:v>
                </c:pt>
                <c:pt idx="15">
                  <c:v>1.5</c:v>
                </c:pt>
                <c:pt idx="16">
                  <c:v>-0.6</c:v>
                </c:pt>
                <c:pt idx="17">
                  <c:v>-2</c:v>
                </c:pt>
                <c:pt idx="18">
                  <c:v>-2.1</c:v>
                </c:pt>
                <c:pt idx="19">
                  <c:v>-0.5</c:v>
                </c:pt>
                <c:pt idx="20">
                  <c:v>-1.3</c:v>
                </c:pt>
                <c:pt idx="21">
                  <c:v>1.6</c:v>
                </c:pt>
                <c:pt idx="22">
                  <c:v>1.7</c:v>
                </c:pt>
                <c:pt idx="23">
                  <c:v>-1</c:v>
                </c:pt>
                <c:pt idx="24">
                  <c:v>-3</c:v>
                </c:pt>
                <c:pt idx="25">
                  <c:v>1.6</c:v>
                </c:pt>
                <c:pt idx="26">
                  <c:v>1.7</c:v>
                </c:pt>
                <c:pt idx="27">
                  <c:v>0.8</c:v>
                </c:pt>
                <c:pt idx="28">
                  <c:v>-0.4</c:v>
                </c:pt>
                <c:pt idx="29">
                  <c:v>1.4</c:v>
                </c:pt>
                <c:pt idx="30">
                  <c:v>1.9</c:v>
                </c:pt>
                <c:pt idx="31">
                  <c:v>-0.2</c:v>
                </c:pt>
                <c:pt idx="32">
                  <c:v>-0.2</c:v>
                </c:pt>
                <c:pt idx="33">
                  <c:v>1.5</c:v>
                </c:pt>
                <c:pt idx="34">
                  <c:v>1.2</c:v>
                </c:pt>
                <c:pt idx="35">
                  <c:v>2</c:v>
                </c:pt>
                <c:pt idx="36">
                  <c:v>-2</c:v>
                </c:pt>
                <c:pt idx="37">
                  <c:v>-3.3</c:v>
                </c:pt>
                <c:pt idx="38">
                  <c:v>-0.8</c:v>
                </c:pt>
                <c:pt idx="39">
                  <c:v>1.5</c:v>
                </c:pt>
                <c:pt idx="40">
                  <c:v>0</c:v>
                </c:pt>
                <c:pt idx="41">
                  <c:v>0.6</c:v>
                </c:pt>
                <c:pt idx="42">
                  <c:v>2</c:v>
                </c:pt>
                <c:pt idx="43">
                  <c:v>-3.5</c:v>
                </c:pt>
                <c:pt idx="44">
                  <c:v>1.4</c:v>
                </c:pt>
                <c:pt idx="45">
                  <c:v>-2.9</c:v>
                </c:pt>
                <c:pt idx="46">
                  <c:v>0.5</c:v>
                </c:pt>
                <c:pt idx="47">
                  <c:v>2.1</c:v>
                </c:pt>
                <c:pt idx="48">
                  <c:v>0.9</c:v>
                </c:pt>
                <c:pt idx="49">
                  <c:v>1</c:v>
                </c:pt>
                <c:pt idx="50">
                  <c:v>0.3</c:v>
                </c:pt>
                <c:pt idx="51">
                  <c:v>-1.3</c:v>
                </c:pt>
                <c:pt idx="52">
                  <c:v>-1.2</c:v>
                </c:pt>
                <c:pt idx="53">
                  <c:v>3.5</c:v>
                </c:pt>
                <c:pt idx="54">
                  <c:v>0.3</c:v>
                </c:pt>
                <c:pt idx="55">
                  <c:v>1.3</c:v>
                </c:pt>
                <c:pt idx="56">
                  <c:v>2.1</c:v>
                </c:pt>
                <c:pt idx="57">
                  <c:v>1.8</c:v>
                </c:pt>
                <c:pt idx="58">
                  <c:v>-0.2</c:v>
                </c:pt>
                <c:pt idx="59">
                  <c:v>-4.5</c:v>
                </c:pt>
                <c:pt idx="60">
                  <c:v>2.1</c:v>
                </c:pt>
                <c:pt idx="61">
                  <c:v>0.9</c:v>
                </c:pt>
                <c:pt idx="62">
                  <c:v>-4.2</c:v>
                </c:pt>
                <c:pt idx="63">
                  <c:v>0.4</c:v>
                </c:pt>
                <c:pt idx="64">
                  <c:v>-0.3</c:v>
                </c:pt>
                <c:pt idx="65">
                  <c:v>-0.4</c:v>
                </c:pt>
                <c:pt idx="66">
                  <c:v>-2.4</c:v>
                </c:pt>
                <c:pt idx="67">
                  <c:v>0.9</c:v>
                </c:pt>
                <c:pt idx="68">
                  <c:v>-0.6</c:v>
                </c:pt>
                <c:pt idx="69">
                  <c:v>0</c:v>
                </c:pt>
                <c:pt idx="70">
                  <c:v>-0.4</c:v>
                </c:pt>
                <c:pt idx="71">
                  <c:v>-1.2</c:v>
                </c:pt>
                <c:pt idx="72">
                  <c:v>-5.0999999999999996</c:v>
                </c:pt>
                <c:pt idx="73">
                  <c:v>-1.2</c:v>
                </c:pt>
                <c:pt idx="74">
                  <c:v>0.9</c:v>
                </c:pt>
                <c:pt idx="75">
                  <c:v>-0.9</c:v>
                </c:pt>
                <c:pt idx="76">
                  <c:v>5.2</c:v>
                </c:pt>
                <c:pt idx="77">
                  <c:v>-1.8</c:v>
                </c:pt>
                <c:pt idx="78">
                  <c:v>-2.2999999999999998</c:v>
                </c:pt>
                <c:pt idx="79">
                  <c:v>0.3</c:v>
                </c:pt>
                <c:pt idx="80">
                  <c:v>2</c:v>
                </c:pt>
                <c:pt idx="81">
                  <c:v>2.1</c:v>
                </c:pt>
                <c:pt idx="82">
                  <c:v>-1.2</c:v>
                </c:pt>
                <c:pt idx="83">
                  <c:v>-2.5</c:v>
                </c:pt>
                <c:pt idx="84">
                  <c:v>-1.5</c:v>
                </c:pt>
                <c:pt idx="85">
                  <c:v>-1.5</c:v>
                </c:pt>
                <c:pt idx="86">
                  <c:v>-1.3</c:v>
                </c:pt>
                <c:pt idx="87">
                  <c:v>1.2</c:v>
                </c:pt>
                <c:pt idx="88">
                  <c:v>1.6</c:v>
                </c:pt>
                <c:pt idx="89">
                  <c:v>-0.3</c:v>
                </c:pt>
                <c:pt idx="90">
                  <c:v>1.6</c:v>
                </c:pt>
                <c:pt idx="91">
                  <c:v>-3</c:v>
                </c:pt>
                <c:pt idx="92">
                  <c:v>-0.9</c:v>
                </c:pt>
                <c:pt idx="93">
                  <c:v>1.2</c:v>
                </c:pt>
                <c:pt idx="94">
                  <c:v>0.5</c:v>
                </c:pt>
                <c:pt idx="95">
                  <c:v>0</c:v>
                </c:pt>
                <c:pt idx="96">
                  <c:v>-0.2</c:v>
                </c:pt>
                <c:pt idx="97">
                  <c:v>-3.7</c:v>
                </c:pt>
                <c:pt idx="98">
                  <c:v>-1.2</c:v>
                </c:pt>
                <c:pt idx="99">
                  <c:v>3</c:v>
                </c:pt>
                <c:pt idx="100">
                  <c:v>-0.7</c:v>
                </c:pt>
                <c:pt idx="101">
                  <c:v>1.1000000000000001</c:v>
                </c:pt>
                <c:pt idx="102">
                  <c:v>-0.9</c:v>
                </c:pt>
                <c:pt idx="103">
                  <c:v>0.6</c:v>
                </c:pt>
                <c:pt idx="104">
                  <c:v>-0.2</c:v>
                </c:pt>
                <c:pt idx="105">
                  <c:v>-0.6</c:v>
                </c:pt>
                <c:pt idx="106">
                  <c:v>-1.9</c:v>
                </c:pt>
                <c:pt idx="107">
                  <c:v>0.7</c:v>
                </c:pt>
                <c:pt idx="108">
                  <c:v>-3.5</c:v>
                </c:pt>
                <c:pt idx="109">
                  <c:v>-2.5</c:v>
                </c:pt>
                <c:pt idx="110">
                  <c:v>0.4</c:v>
                </c:pt>
                <c:pt idx="111">
                  <c:v>-1.1000000000000001</c:v>
                </c:pt>
                <c:pt idx="112">
                  <c:v>2.2999999999999998</c:v>
                </c:pt>
                <c:pt idx="113">
                  <c:v>0.9</c:v>
                </c:pt>
                <c:pt idx="114">
                  <c:v>0.8</c:v>
                </c:pt>
                <c:pt idx="115">
                  <c:v>-2.9</c:v>
                </c:pt>
                <c:pt idx="116">
                  <c:v>-1.2</c:v>
                </c:pt>
                <c:pt idx="117">
                  <c:v>-3.4</c:v>
                </c:pt>
                <c:pt idx="118">
                  <c:v>0.7</c:v>
                </c:pt>
                <c:pt idx="119">
                  <c:v>1.8</c:v>
                </c:pt>
                <c:pt idx="120">
                  <c:v>-1.6</c:v>
                </c:pt>
                <c:pt idx="121">
                  <c:v>1.4</c:v>
                </c:pt>
                <c:pt idx="122">
                  <c:v>2.4</c:v>
                </c:pt>
                <c:pt idx="123">
                  <c:v>0.7</c:v>
                </c:pt>
                <c:pt idx="124">
                  <c:v>-0.4</c:v>
                </c:pt>
                <c:pt idx="125">
                  <c:v>2.1</c:v>
                </c:pt>
                <c:pt idx="126">
                  <c:v>-0.5</c:v>
                </c:pt>
                <c:pt idx="127">
                  <c:v>0.2</c:v>
                </c:pt>
                <c:pt idx="128">
                  <c:v>0.1</c:v>
                </c:pt>
                <c:pt idx="129">
                  <c:v>2</c:v>
                </c:pt>
                <c:pt idx="130">
                  <c:v>1</c:v>
                </c:pt>
                <c:pt idx="131">
                  <c:v>-0.9</c:v>
                </c:pt>
                <c:pt idx="132">
                  <c:v>0.5</c:v>
                </c:pt>
                <c:pt idx="133">
                  <c:v>-1.7</c:v>
                </c:pt>
                <c:pt idx="134">
                  <c:v>1.7</c:v>
                </c:pt>
                <c:pt idx="135">
                  <c:v>-1.9</c:v>
                </c:pt>
                <c:pt idx="136">
                  <c:v>-0.8</c:v>
                </c:pt>
                <c:pt idx="137">
                  <c:v>0.3</c:v>
                </c:pt>
                <c:pt idx="138">
                  <c:v>-3.6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-3.1</c:v>
                </c:pt>
                <c:pt idx="142">
                  <c:v>-1.7</c:v>
                </c:pt>
                <c:pt idx="143">
                  <c:v>-1.4</c:v>
                </c:pt>
                <c:pt idx="144">
                  <c:v>-3.3</c:v>
                </c:pt>
                <c:pt idx="145">
                  <c:v>-3.2</c:v>
                </c:pt>
                <c:pt idx="146">
                  <c:v>-2.6</c:v>
                </c:pt>
                <c:pt idx="147">
                  <c:v>1.5</c:v>
                </c:pt>
                <c:pt idx="148">
                  <c:v>-1.3</c:v>
                </c:pt>
                <c:pt idx="149">
                  <c:v>0</c:v>
                </c:pt>
                <c:pt idx="150">
                  <c:v>1.2</c:v>
                </c:pt>
                <c:pt idx="151">
                  <c:v>-0.6</c:v>
                </c:pt>
                <c:pt idx="152">
                  <c:v>1.8</c:v>
                </c:pt>
                <c:pt idx="153">
                  <c:v>0.5</c:v>
                </c:pt>
                <c:pt idx="154">
                  <c:v>-0.6</c:v>
                </c:pt>
                <c:pt idx="155">
                  <c:v>1.3</c:v>
                </c:pt>
                <c:pt idx="156">
                  <c:v>-2.9</c:v>
                </c:pt>
                <c:pt idx="157">
                  <c:v>1.1000000000000001</c:v>
                </c:pt>
                <c:pt idx="158">
                  <c:v>-1.3</c:v>
                </c:pt>
                <c:pt idx="159">
                  <c:v>0.9</c:v>
                </c:pt>
                <c:pt idx="160">
                  <c:v>2</c:v>
                </c:pt>
                <c:pt idx="161">
                  <c:v>0.6</c:v>
                </c:pt>
                <c:pt idx="162">
                  <c:v>-0.5</c:v>
                </c:pt>
                <c:pt idx="163">
                  <c:v>-0.6</c:v>
                </c:pt>
                <c:pt idx="164">
                  <c:v>0.3</c:v>
                </c:pt>
                <c:pt idx="165">
                  <c:v>-0.6</c:v>
                </c:pt>
                <c:pt idx="166">
                  <c:v>0</c:v>
                </c:pt>
                <c:pt idx="167">
                  <c:v>-1.5</c:v>
                </c:pt>
                <c:pt idx="168">
                  <c:v>-1.2</c:v>
                </c:pt>
                <c:pt idx="169">
                  <c:v>1</c:v>
                </c:pt>
                <c:pt idx="170">
                  <c:v>0.2</c:v>
                </c:pt>
                <c:pt idx="171">
                  <c:v>-1.8</c:v>
                </c:pt>
                <c:pt idx="172">
                  <c:v>2.4</c:v>
                </c:pt>
                <c:pt idx="173">
                  <c:v>-1.9</c:v>
                </c:pt>
                <c:pt idx="174">
                  <c:v>-1.9</c:v>
                </c:pt>
                <c:pt idx="175">
                  <c:v>2.2000000000000002</c:v>
                </c:pt>
                <c:pt idx="176">
                  <c:v>-1.8</c:v>
                </c:pt>
                <c:pt idx="177">
                  <c:v>-0.4</c:v>
                </c:pt>
                <c:pt idx="178">
                  <c:v>1.1000000000000001</c:v>
                </c:pt>
                <c:pt idx="179">
                  <c:v>0.8</c:v>
                </c:pt>
                <c:pt idx="180">
                  <c:v>0.4</c:v>
                </c:pt>
                <c:pt idx="181">
                  <c:v>0.6</c:v>
                </c:pt>
                <c:pt idx="182">
                  <c:v>1.1000000000000001</c:v>
                </c:pt>
                <c:pt idx="183">
                  <c:v>1.2</c:v>
                </c:pt>
                <c:pt idx="184">
                  <c:v>2.7</c:v>
                </c:pt>
                <c:pt idx="185">
                  <c:v>3.1</c:v>
                </c:pt>
                <c:pt idx="186">
                  <c:v>-0.8</c:v>
                </c:pt>
                <c:pt idx="187">
                  <c:v>0.1</c:v>
                </c:pt>
                <c:pt idx="188">
                  <c:v>-3.1</c:v>
                </c:pt>
                <c:pt idx="189">
                  <c:v>-1.4</c:v>
                </c:pt>
                <c:pt idx="190">
                  <c:v>1.3</c:v>
                </c:pt>
                <c:pt idx="191">
                  <c:v>1.7</c:v>
                </c:pt>
                <c:pt idx="192">
                  <c:v>0.5</c:v>
                </c:pt>
                <c:pt idx="193">
                  <c:v>2.2999999999999998</c:v>
                </c:pt>
                <c:pt idx="194">
                  <c:v>0.9</c:v>
                </c:pt>
                <c:pt idx="195">
                  <c:v>-3.3</c:v>
                </c:pt>
                <c:pt idx="196">
                  <c:v>-0.8</c:v>
                </c:pt>
                <c:pt idx="197">
                  <c:v>1.9</c:v>
                </c:pt>
                <c:pt idx="198">
                  <c:v>0.5</c:v>
                </c:pt>
                <c:pt idx="199">
                  <c:v>0.8</c:v>
                </c:pt>
                <c:pt idx="200">
                  <c:v>-0.3</c:v>
                </c:pt>
                <c:pt idx="201">
                  <c:v>-1.1000000000000001</c:v>
                </c:pt>
                <c:pt idx="202">
                  <c:v>-1.2</c:v>
                </c:pt>
                <c:pt idx="203">
                  <c:v>0</c:v>
                </c:pt>
                <c:pt idx="204">
                  <c:v>2.2000000000000002</c:v>
                </c:pt>
                <c:pt idx="205">
                  <c:v>1.1000000000000001</c:v>
                </c:pt>
                <c:pt idx="206">
                  <c:v>0.3</c:v>
                </c:pt>
                <c:pt idx="207">
                  <c:v>-0.4</c:v>
                </c:pt>
                <c:pt idx="208">
                  <c:v>-0.3</c:v>
                </c:pt>
                <c:pt idx="209">
                  <c:v>-1</c:v>
                </c:pt>
                <c:pt idx="210">
                  <c:v>1.1000000000000001</c:v>
                </c:pt>
                <c:pt idx="211">
                  <c:v>0</c:v>
                </c:pt>
                <c:pt idx="212">
                  <c:v>1</c:v>
                </c:pt>
                <c:pt idx="213">
                  <c:v>-0.1</c:v>
                </c:pt>
                <c:pt idx="214">
                  <c:v>0.8</c:v>
                </c:pt>
                <c:pt idx="215">
                  <c:v>1.8</c:v>
                </c:pt>
                <c:pt idx="216">
                  <c:v>1.3</c:v>
                </c:pt>
                <c:pt idx="217">
                  <c:v>-0.6</c:v>
                </c:pt>
                <c:pt idx="218">
                  <c:v>-0.3</c:v>
                </c:pt>
                <c:pt idx="219">
                  <c:v>0.1</c:v>
                </c:pt>
                <c:pt idx="220">
                  <c:v>-1</c:v>
                </c:pt>
                <c:pt idx="221">
                  <c:v>-0.9</c:v>
                </c:pt>
                <c:pt idx="222">
                  <c:v>-0.7</c:v>
                </c:pt>
                <c:pt idx="223">
                  <c:v>-0.4</c:v>
                </c:pt>
                <c:pt idx="224">
                  <c:v>2</c:v>
                </c:pt>
                <c:pt idx="225">
                  <c:v>-1</c:v>
                </c:pt>
                <c:pt idx="226">
                  <c:v>1.2</c:v>
                </c:pt>
                <c:pt idx="227">
                  <c:v>-0.6</c:v>
                </c:pt>
                <c:pt idx="228">
                  <c:v>0.7</c:v>
                </c:pt>
                <c:pt idx="229">
                  <c:v>1.2</c:v>
                </c:pt>
                <c:pt idx="230">
                  <c:v>2.2999999999999998</c:v>
                </c:pt>
                <c:pt idx="231">
                  <c:v>0.4</c:v>
                </c:pt>
                <c:pt idx="232">
                  <c:v>2.6</c:v>
                </c:pt>
                <c:pt idx="233">
                  <c:v>0.7</c:v>
                </c:pt>
                <c:pt idx="234">
                  <c:v>-3</c:v>
                </c:pt>
                <c:pt idx="235">
                  <c:v>-2.6</c:v>
                </c:pt>
                <c:pt idx="236">
                  <c:v>-4.5999999999999996</c:v>
                </c:pt>
                <c:pt idx="237">
                  <c:v>1.6</c:v>
                </c:pt>
                <c:pt idx="238">
                  <c:v>1.2</c:v>
                </c:pt>
                <c:pt idx="239">
                  <c:v>-2.6</c:v>
                </c:pt>
                <c:pt idx="240">
                  <c:v>-1.7</c:v>
                </c:pt>
                <c:pt idx="241">
                  <c:v>-1</c:v>
                </c:pt>
                <c:pt idx="242">
                  <c:v>-0.5</c:v>
                </c:pt>
                <c:pt idx="243">
                  <c:v>0.6</c:v>
                </c:pt>
                <c:pt idx="244">
                  <c:v>-0.4</c:v>
                </c:pt>
                <c:pt idx="245">
                  <c:v>-1.5</c:v>
                </c:pt>
                <c:pt idx="246">
                  <c:v>0.5</c:v>
                </c:pt>
                <c:pt idx="247">
                  <c:v>-0.5</c:v>
                </c:pt>
                <c:pt idx="248">
                  <c:v>-0.9</c:v>
                </c:pt>
                <c:pt idx="249">
                  <c:v>0.7</c:v>
                </c:pt>
                <c:pt idx="250">
                  <c:v>-0.7</c:v>
                </c:pt>
                <c:pt idx="251">
                  <c:v>-1.6</c:v>
                </c:pt>
                <c:pt idx="252">
                  <c:v>1.6</c:v>
                </c:pt>
                <c:pt idx="253">
                  <c:v>-3.1</c:v>
                </c:pt>
                <c:pt idx="254">
                  <c:v>2.9</c:v>
                </c:pt>
                <c:pt idx="255">
                  <c:v>-1.9</c:v>
                </c:pt>
                <c:pt idx="256">
                  <c:v>1.5</c:v>
                </c:pt>
                <c:pt idx="257">
                  <c:v>1.2</c:v>
                </c:pt>
                <c:pt idx="258">
                  <c:v>-2.2999999999999998</c:v>
                </c:pt>
                <c:pt idx="259">
                  <c:v>-2.1</c:v>
                </c:pt>
                <c:pt idx="260">
                  <c:v>0.2</c:v>
                </c:pt>
                <c:pt idx="261">
                  <c:v>-0.2</c:v>
                </c:pt>
                <c:pt idx="262">
                  <c:v>2.7</c:v>
                </c:pt>
                <c:pt idx="263">
                  <c:v>-3.1</c:v>
                </c:pt>
                <c:pt idx="264">
                  <c:v>-2.6</c:v>
                </c:pt>
                <c:pt idx="265">
                  <c:v>-1</c:v>
                </c:pt>
                <c:pt idx="266">
                  <c:v>1.2</c:v>
                </c:pt>
                <c:pt idx="267">
                  <c:v>-1.5</c:v>
                </c:pt>
                <c:pt idx="268">
                  <c:v>-0.1</c:v>
                </c:pt>
                <c:pt idx="269">
                  <c:v>0.6</c:v>
                </c:pt>
                <c:pt idx="270">
                  <c:v>0.5</c:v>
                </c:pt>
                <c:pt idx="271">
                  <c:v>0</c:v>
                </c:pt>
                <c:pt idx="272">
                  <c:v>0.4</c:v>
                </c:pt>
                <c:pt idx="273">
                  <c:v>0.2</c:v>
                </c:pt>
                <c:pt idx="274">
                  <c:v>1.3</c:v>
                </c:pt>
                <c:pt idx="275">
                  <c:v>1.3</c:v>
                </c:pt>
                <c:pt idx="276">
                  <c:v>-1.7</c:v>
                </c:pt>
                <c:pt idx="277">
                  <c:v>0.5</c:v>
                </c:pt>
                <c:pt idx="278">
                  <c:v>0</c:v>
                </c:pt>
                <c:pt idx="279">
                  <c:v>-0.2</c:v>
                </c:pt>
                <c:pt idx="280">
                  <c:v>-2.1</c:v>
                </c:pt>
                <c:pt idx="281">
                  <c:v>1.3</c:v>
                </c:pt>
                <c:pt idx="282">
                  <c:v>-1.6</c:v>
                </c:pt>
                <c:pt idx="283">
                  <c:v>-2.1</c:v>
                </c:pt>
                <c:pt idx="284">
                  <c:v>1.6</c:v>
                </c:pt>
                <c:pt idx="285">
                  <c:v>-1.3</c:v>
                </c:pt>
                <c:pt idx="286">
                  <c:v>-2.7</c:v>
                </c:pt>
                <c:pt idx="287">
                  <c:v>1.5</c:v>
                </c:pt>
                <c:pt idx="288">
                  <c:v>1</c:v>
                </c:pt>
                <c:pt idx="289">
                  <c:v>1.2</c:v>
                </c:pt>
                <c:pt idx="290">
                  <c:v>-1.1000000000000001</c:v>
                </c:pt>
                <c:pt idx="291">
                  <c:v>-1.2</c:v>
                </c:pt>
                <c:pt idx="292">
                  <c:v>0.1</c:v>
                </c:pt>
                <c:pt idx="293">
                  <c:v>-1.8</c:v>
                </c:pt>
                <c:pt idx="294">
                  <c:v>1.6</c:v>
                </c:pt>
                <c:pt idx="295">
                  <c:v>0.4</c:v>
                </c:pt>
                <c:pt idx="296">
                  <c:v>-0.3</c:v>
                </c:pt>
                <c:pt idx="297">
                  <c:v>0.3</c:v>
                </c:pt>
                <c:pt idx="298">
                  <c:v>-0.8</c:v>
                </c:pt>
                <c:pt idx="299">
                  <c:v>-1.6</c:v>
                </c:pt>
                <c:pt idx="300">
                  <c:v>-1.3</c:v>
                </c:pt>
                <c:pt idx="301">
                  <c:v>1.7</c:v>
                </c:pt>
                <c:pt idx="302">
                  <c:v>2.5</c:v>
                </c:pt>
                <c:pt idx="303">
                  <c:v>-0.6</c:v>
                </c:pt>
                <c:pt idx="304">
                  <c:v>1</c:v>
                </c:pt>
                <c:pt idx="305">
                  <c:v>-3</c:v>
                </c:pt>
                <c:pt idx="306">
                  <c:v>-0.8</c:v>
                </c:pt>
                <c:pt idx="307">
                  <c:v>2.5</c:v>
                </c:pt>
                <c:pt idx="308">
                  <c:v>0.5</c:v>
                </c:pt>
                <c:pt idx="309">
                  <c:v>1.1000000000000001</c:v>
                </c:pt>
                <c:pt idx="310">
                  <c:v>2.2000000000000002</c:v>
                </c:pt>
                <c:pt idx="311">
                  <c:v>2.6</c:v>
                </c:pt>
                <c:pt idx="312">
                  <c:v>2.6</c:v>
                </c:pt>
                <c:pt idx="313">
                  <c:v>-1.1000000000000001</c:v>
                </c:pt>
                <c:pt idx="314">
                  <c:v>2</c:v>
                </c:pt>
                <c:pt idx="315">
                  <c:v>-1.2</c:v>
                </c:pt>
                <c:pt idx="316">
                  <c:v>-0.4</c:v>
                </c:pt>
                <c:pt idx="317">
                  <c:v>0.6</c:v>
                </c:pt>
                <c:pt idx="318">
                  <c:v>-0.5</c:v>
                </c:pt>
                <c:pt idx="319">
                  <c:v>1.4</c:v>
                </c:pt>
                <c:pt idx="320">
                  <c:v>-1.9</c:v>
                </c:pt>
                <c:pt idx="321">
                  <c:v>2</c:v>
                </c:pt>
                <c:pt idx="322">
                  <c:v>-3.6</c:v>
                </c:pt>
                <c:pt idx="323">
                  <c:v>0.3</c:v>
                </c:pt>
                <c:pt idx="324">
                  <c:v>3.4</c:v>
                </c:pt>
                <c:pt idx="325">
                  <c:v>1.6</c:v>
                </c:pt>
                <c:pt idx="326">
                  <c:v>-1.9</c:v>
                </c:pt>
                <c:pt idx="327">
                  <c:v>-1</c:v>
                </c:pt>
                <c:pt idx="328">
                  <c:v>1.6</c:v>
                </c:pt>
                <c:pt idx="329">
                  <c:v>0.3</c:v>
                </c:pt>
                <c:pt idx="330">
                  <c:v>-1.7</c:v>
                </c:pt>
                <c:pt idx="331">
                  <c:v>0.5</c:v>
                </c:pt>
                <c:pt idx="332">
                  <c:v>0.4</c:v>
                </c:pt>
                <c:pt idx="333">
                  <c:v>1.3</c:v>
                </c:pt>
                <c:pt idx="334">
                  <c:v>0.3</c:v>
                </c:pt>
                <c:pt idx="335">
                  <c:v>1.5</c:v>
                </c:pt>
                <c:pt idx="336">
                  <c:v>-2.7</c:v>
                </c:pt>
                <c:pt idx="337">
                  <c:v>-1.5</c:v>
                </c:pt>
                <c:pt idx="338">
                  <c:v>0.6</c:v>
                </c:pt>
                <c:pt idx="339">
                  <c:v>0.2</c:v>
                </c:pt>
                <c:pt idx="340">
                  <c:v>-0.9</c:v>
                </c:pt>
                <c:pt idx="341">
                  <c:v>-1.9</c:v>
                </c:pt>
                <c:pt idx="342">
                  <c:v>0.3</c:v>
                </c:pt>
                <c:pt idx="343">
                  <c:v>1.2</c:v>
                </c:pt>
                <c:pt idx="344">
                  <c:v>-1.7</c:v>
                </c:pt>
                <c:pt idx="345">
                  <c:v>-0.4</c:v>
                </c:pt>
                <c:pt idx="346">
                  <c:v>-2.4</c:v>
                </c:pt>
                <c:pt idx="347">
                  <c:v>-1.2</c:v>
                </c:pt>
                <c:pt idx="348">
                  <c:v>2.4</c:v>
                </c:pt>
                <c:pt idx="349">
                  <c:v>-2.7</c:v>
                </c:pt>
                <c:pt idx="350">
                  <c:v>3.9</c:v>
                </c:pt>
                <c:pt idx="351">
                  <c:v>0</c:v>
                </c:pt>
                <c:pt idx="352">
                  <c:v>2.4</c:v>
                </c:pt>
                <c:pt idx="353">
                  <c:v>0.6</c:v>
                </c:pt>
                <c:pt idx="354">
                  <c:v>0.6</c:v>
                </c:pt>
                <c:pt idx="355">
                  <c:v>-3.7</c:v>
                </c:pt>
                <c:pt idx="356">
                  <c:v>-3.3</c:v>
                </c:pt>
                <c:pt idx="357">
                  <c:v>3.6</c:v>
                </c:pt>
                <c:pt idx="358">
                  <c:v>3.3</c:v>
                </c:pt>
                <c:pt idx="359">
                  <c:v>1.9</c:v>
                </c:pt>
                <c:pt idx="360">
                  <c:v>-3.5</c:v>
                </c:pt>
                <c:pt idx="361">
                  <c:v>-0.7</c:v>
                </c:pt>
                <c:pt idx="362">
                  <c:v>-0.1</c:v>
                </c:pt>
                <c:pt idx="363">
                  <c:v>0.6</c:v>
                </c:pt>
                <c:pt idx="364">
                  <c:v>-1.8</c:v>
                </c:pt>
                <c:pt idx="365">
                  <c:v>-1.1000000000000001</c:v>
                </c:pt>
                <c:pt idx="366">
                  <c:v>0</c:v>
                </c:pt>
                <c:pt idx="367">
                  <c:v>-3.3</c:v>
                </c:pt>
                <c:pt idx="368">
                  <c:v>-0.4</c:v>
                </c:pt>
                <c:pt idx="369">
                  <c:v>0.8</c:v>
                </c:pt>
                <c:pt idx="370">
                  <c:v>0.1</c:v>
                </c:pt>
                <c:pt idx="371">
                  <c:v>-2.2999999999999998</c:v>
                </c:pt>
                <c:pt idx="372">
                  <c:v>1.1000000000000001</c:v>
                </c:pt>
                <c:pt idx="373">
                  <c:v>0.3</c:v>
                </c:pt>
                <c:pt idx="374">
                  <c:v>0.9</c:v>
                </c:pt>
                <c:pt idx="375">
                  <c:v>-2.4</c:v>
                </c:pt>
                <c:pt idx="376">
                  <c:v>-0.4</c:v>
                </c:pt>
                <c:pt idx="377">
                  <c:v>0.2</c:v>
                </c:pt>
                <c:pt idx="378">
                  <c:v>0.8</c:v>
                </c:pt>
                <c:pt idx="379">
                  <c:v>1.5</c:v>
                </c:pt>
                <c:pt idx="380">
                  <c:v>0.6</c:v>
                </c:pt>
                <c:pt idx="381">
                  <c:v>-1.6</c:v>
                </c:pt>
                <c:pt idx="382">
                  <c:v>-2.2000000000000002</c:v>
                </c:pt>
                <c:pt idx="383">
                  <c:v>0.5</c:v>
                </c:pt>
                <c:pt idx="384">
                  <c:v>2.4</c:v>
                </c:pt>
                <c:pt idx="385">
                  <c:v>3.2</c:v>
                </c:pt>
                <c:pt idx="386">
                  <c:v>3.2</c:v>
                </c:pt>
                <c:pt idx="387">
                  <c:v>0.8</c:v>
                </c:pt>
                <c:pt idx="388">
                  <c:v>0.3</c:v>
                </c:pt>
                <c:pt idx="389">
                  <c:v>-1.2</c:v>
                </c:pt>
                <c:pt idx="390">
                  <c:v>-0.6</c:v>
                </c:pt>
                <c:pt idx="391">
                  <c:v>2.4</c:v>
                </c:pt>
                <c:pt idx="392">
                  <c:v>-0.4</c:v>
                </c:pt>
                <c:pt idx="393">
                  <c:v>0.9</c:v>
                </c:pt>
                <c:pt idx="394">
                  <c:v>-1.4</c:v>
                </c:pt>
                <c:pt idx="395">
                  <c:v>-3.4</c:v>
                </c:pt>
                <c:pt idx="396">
                  <c:v>3</c:v>
                </c:pt>
                <c:pt idx="397">
                  <c:v>3.2</c:v>
                </c:pt>
                <c:pt idx="398">
                  <c:v>2.2999999999999998</c:v>
                </c:pt>
                <c:pt idx="399">
                  <c:v>3.1</c:v>
                </c:pt>
                <c:pt idx="400">
                  <c:v>-2</c:v>
                </c:pt>
                <c:pt idx="401">
                  <c:v>1</c:v>
                </c:pt>
                <c:pt idx="402">
                  <c:v>-0.1</c:v>
                </c:pt>
                <c:pt idx="403">
                  <c:v>0.9</c:v>
                </c:pt>
                <c:pt idx="404">
                  <c:v>-0.7</c:v>
                </c:pt>
                <c:pt idx="405">
                  <c:v>0.5</c:v>
                </c:pt>
                <c:pt idx="406">
                  <c:v>-1.1000000000000001</c:v>
                </c:pt>
                <c:pt idx="407">
                  <c:v>1.1000000000000001</c:v>
                </c:pt>
                <c:pt idx="408">
                  <c:v>0.7</c:v>
                </c:pt>
                <c:pt idx="409">
                  <c:v>0.5</c:v>
                </c:pt>
                <c:pt idx="410">
                  <c:v>-0.1</c:v>
                </c:pt>
                <c:pt idx="411">
                  <c:v>1.1000000000000001</c:v>
                </c:pt>
                <c:pt idx="412">
                  <c:v>1</c:v>
                </c:pt>
                <c:pt idx="413">
                  <c:v>-0.9</c:v>
                </c:pt>
                <c:pt idx="414">
                  <c:v>-1.4</c:v>
                </c:pt>
                <c:pt idx="415">
                  <c:v>1.6</c:v>
                </c:pt>
                <c:pt idx="416">
                  <c:v>-0.5</c:v>
                </c:pt>
                <c:pt idx="417">
                  <c:v>-0.3</c:v>
                </c:pt>
                <c:pt idx="418">
                  <c:v>1.6</c:v>
                </c:pt>
                <c:pt idx="419">
                  <c:v>0.2</c:v>
                </c:pt>
                <c:pt idx="420">
                  <c:v>-1</c:v>
                </c:pt>
                <c:pt idx="421">
                  <c:v>2</c:v>
                </c:pt>
                <c:pt idx="422">
                  <c:v>2</c:v>
                </c:pt>
                <c:pt idx="423">
                  <c:v>1.8</c:v>
                </c:pt>
                <c:pt idx="424">
                  <c:v>0.3</c:v>
                </c:pt>
                <c:pt idx="425">
                  <c:v>-0.2</c:v>
                </c:pt>
                <c:pt idx="426">
                  <c:v>-0.2</c:v>
                </c:pt>
                <c:pt idx="427">
                  <c:v>2.2999999999999998</c:v>
                </c:pt>
                <c:pt idx="428">
                  <c:v>-0.5</c:v>
                </c:pt>
                <c:pt idx="429">
                  <c:v>-1.2</c:v>
                </c:pt>
                <c:pt idx="430">
                  <c:v>2.2000000000000002</c:v>
                </c:pt>
                <c:pt idx="431">
                  <c:v>1.2</c:v>
                </c:pt>
                <c:pt idx="432">
                  <c:v>2.1</c:v>
                </c:pt>
                <c:pt idx="433">
                  <c:v>0.3</c:v>
                </c:pt>
                <c:pt idx="434">
                  <c:v>1.2</c:v>
                </c:pt>
                <c:pt idx="435">
                  <c:v>1.5</c:v>
                </c:pt>
                <c:pt idx="436">
                  <c:v>-3.6</c:v>
                </c:pt>
                <c:pt idx="437">
                  <c:v>-0.3</c:v>
                </c:pt>
                <c:pt idx="438">
                  <c:v>-0.2</c:v>
                </c:pt>
                <c:pt idx="439">
                  <c:v>-0.2</c:v>
                </c:pt>
                <c:pt idx="440">
                  <c:v>-2.6</c:v>
                </c:pt>
                <c:pt idx="441">
                  <c:v>-0.7</c:v>
                </c:pt>
                <c:pt idx="442">
                  <c:v>2.5</c:v>
                </c:pt>
                <c:pt idx="443">
                  <c:v>2.6</c:v>
                </c:pt>
                <c:pt idx="444">
                  <c:v>2</c:v>
                </c:pt>
                <c:pt idx="445">
                  <c:v>-0.4</c:v>
                </c:pt>
                <c:pt idx="446">
                  <c:v>4.4000000000000004</c:v>
                </c:pt>
                <c:pt idx="447">
                  <c:v>1.1000000000000001</c:v>
                </c:pt>
                <c:pt idx="448">
                  <c:v>-0.5</c:v>
                </c:pt>
                <c:pt idx="449">
                  <c:v>2.1</c:v>
                </c:pt>
                <c:pt idx="450">
                  <c:v>0.7</c:v>
                </c:pt>
                <c:pt idx="451">
                  <c:v>-1</c:v>
                </c:pt>
                <c:pt idx="452">
                  <c:v>-0.1</c:v>
                </c:pt>
                <c:pt idx="453">
                  <c:v>-1.2</c:v>
                </c:pt>
                <c:pt idx="454">
                  <c:v>0.2</c:v>
                </c:pt>
                <c:pt idx="455">
                  <c:v>1.6</c:v>
                </c:pt>
                <c:pt idx="456">
                  <c:v>1.4</c:v>
                </c:pt>
                <c:pt idx="457">
                  <c:v>2.2999999999999998</c:v>
                </c:pt>
                <c:pt idx="458">
                  <c:v>1.8</c:v>
                </c:pt>
                <c:pt idx="459">
                  <c:v>-1.9</c:v>
                </c:pt>
                <c:pt idx="460">
                  <c:v>-0.8</c:v>
                </c:pt>
                <c:pt idx="461">
                  <c:v>-2.1</c:v>
                </c:pt>
                <c:pt idx="462">
                  <c:v>-1.4</c:v>
                </c:pt>
                <c:pt idx="463">
                  <c:v>-0.8</c:v>
                </c:pt>
                <c:pt idx="464">
                  <c:v>0.6</c:v>
                </c:pt>
                <c:pt idx="465">
                  <c:v>-0.3</c:v>
                </c:pt>
                <c:pt idx="466">
                  <c:v>-3</c:v>
                </c:pt>
                <c:pt idx="467">
                  <c:v>-3.8</c:v>
                </c:pt>
                <c:pt idx="468">
                  <c:v>-1.8</c:v>
                </c:pt>
                <c:pt idx="469">
                  <c:v>0.9</c:v>
                </c:pt>
                <c:pt idx="470">
                  <c:v>-2.6</c:v>
                </c:pt>
                <c:pt idx="471">
                  <c:v>-1</c:v>
                </c:pt>
                <c:pt idx="472">
                  <c:v>-1.8</c:v>
                </c:pt>
                <c:pt idx="473">
                  <c:v>0.7</c:v>
                </c:pt>
                <c:pt idx="474">
                  <c:v>1.2</c:v>
                </c:pt>
                <c:pt idx="475">
                  <c:v>0.6</c:v>
                </c:pt>
                <c:pt idx="476">
                  <c:v>-0.6</c:v>
                </c:pt>
                <c:pt idx="477">
                  <c:v>1.6</c:v>
                </c:pt>
                <c:pt idx="478">
                  <c:v>1</c:v>
                </c:pt>
                <c:pt idx="479">
                  <c:v>-3.6</c:v>
                </c:pt>
                <c:pt idx="480">
                  <c:v>-2.4</c:v>
                </c:pt>
                <c:pt idx="481">
                  <c:v>3.7</c:v>
                </c:pt>
                <c:pt idx="482">
                  <c:v>1.2</c:v>
                </c:pt>
                <c:pt idx="483">
                  <c:v>-1.8</c:v>
                </c:pt>
                <c:pt idx="484">
                  <c:v>-1.9</c:v>
                </c:pt>
                <c:pt idx="485">
                  <c:v>-3.1</c:v>
                </c:pt>
                <c:pt idx="486">
                  <c:v>1.1000000000000001</c:v>
                </c:pt>
                <c:pt idx="487">
                  <c:v>0.7</c:v>
                </c:pt>
                <c:pt idx="488">
                  <c:v>-0.8</c:v>
                </c:pt>
                <c:pt idx="489">
                  <c:v>-2.6</c:v>
                </c:pt>
                <c:pt idx="490">
                  <c:v>0.1</c:v>
                </c:pt>
                <c:pt idx="491">
                  <c:v>-0.5</c:v>
                </c:pt>
                <c:pt idx="492">
                  <c:v>-0.7</c:v>
                </c:pt>
                <c:pt idx="493">
                  <c:v>0.7</c:v>
                </c:pt>
                <c:pt idx="494">
                  <c:v>0.5</c:v>
                </c:pt>
                <c:pt idx="495">
                  <c:v>0.7</c:v>
                </c:pt>
                <c:pt idx="496">
                  <c:v>-0.2</c:v>
                </c:pt>
                <c:pt idx="497">
                  <c:v>-1</c:v>
                </c:pt>
                <c:pt idx="498">
                  <c:v>0.3</c:v>
                </c:pt>
                <c:pt idx="499">
                  <c:v>1.5</c:v>
                </c:pt>
                <c:pt idx="500">
                  <c:v>-2</c:v>
                </c:pt>
                <c:pt idx="501">
                  <c:v>1</c:v>
                </c:pt>
                <c:pt idx="502">
                  <c:v>0.9</c:v>
                </c:pt>
                <c:pt idx="503">
                  <c:v>1.6</c:v>
                </c:pt>
                <c:pt idx="504">
                  <c:v>1.3</c:v>
                </c:pt>
                <c:pt idx="505">
                  <c:v>2.2000000000000002</c:v>
                </c:pt>
                <c:pt idx="506">
                  <c:v>0.2</c:v>
                </c:pt>
                <c:pt idx="507">
                  <c:v>0</c:v>
                </c:pt>
                <c:pt idx="508">
                  <c:v>0.4</c:v>
                </c:pt>
                <c:pt idx="509">
                  <c:v>1.2</c:v>
                </c:pt>
                <c:pt idx="510">
                  <c:v>-1.8</c:v>
                </c:pt>
                <c:pt idx="511">
                  <c:v>-2.6</c:v>
                </c:pt>
                <c:pt idx="512">
                  <c:v>0.9</c:v>
                </c:pt>
                <c:pt idx="513">
                  <c:v>0.4</c:v>
                </c:pt>
                <c:pt idx="514">
                  <c:v>0.8</c:v>
                </c:pt>
                <c:pt idx="515">
                  <c:v>1.7</c:v>
                </c:pt>
                <c:pt idx="516">
                  <c:v>0.1</c:v>
                </c:pt>
                <c:pt idx="517">
                  <c:v>3.1</c:v>
                </c:pt>
                <c:pt idx="518">
                  <c:v>0.4</c:v>
                </c:pt>
                <c:pt idx="519">
                  <c:v>-2.5</c:v>
                </c:pt>
                <c:pt idx="520">
                  <c:v>1.4</c:v>
                </c:pt>
                <c:pt idx="521">
                  <c:v>-0.5</c:v>
                </c:pt>
                <c:pt idx="522">
                  <c:v>-2.9</c:v>
                </c:pt>
                <c:pt idx="523">
                  <c:v>0.4</c:v>
                </c:pt>
                <c:pt idx="524">
                  <c:v>0.2</c:v>
                </c:pt>
                <c:pt idx="525">
                  <c:v>4.5</c:v>
                </c:pt>
                <c:pt idx="526">
                  <c:v>0</c:v>
                </c:pt>
                <c:pt idx="527">
                  <c:v>-2.2000000000000002</c:v>
                </c:pt>
                <c:pt idx="528">
                  <c:v>-0.1</c:v>
                </c:pt>
                <c:pt idx="529">
                  <c:v>-0.5</c:v>
                </c:pt>
                <c:pt idx="530">
                  <c:v>-1.5</c:v>
                </c:pt>
                <c:pt idx="531">
                  <c:v>1.4</c:v>
                </c:pt>
                <c:pt idx="532">
                  <c:v>-1</c:v>
                </c:pt>
                <c:pt idx="533">
                  <c:v>-1.9</c:v>
                </c:pt>
                <c:pt idx="534">
                  <c:v>0.3</c:v>
                </c:pt>
                <c:pt idx="535">
                  <c:v>0.6</c:v>
                </c:pt>
                <c:pt idx="536">
                  <c:v>-2.8</c:v>
                </c:pt>
                <c:pt idx="537">
                  <c:v>0.9</c:v>
                </c:pt>
                <c:pt idx="538">
                  <c:v>1.4</c:v>
                </c:pt>
                <c:pt idx="539">
                  <c:v>-4.0999999999999996</c:v>
                </c:pt>
                <c:pt idx="540">
                  <c:v>0.5</c:v>
                </c:pt>
                <c:pt idx="541">
                  <c:v>1.7</c:v>
                </c:pt>
                <c:pt idx="542">
                  <c:v>0.9</c:v>
                </c:pt>
                <c:pt idx="543">
                  <c:v>2.2000000000000002</c:v>
                </c:pt>
                <c:pt idx="544">
                  <c:v>1.9</c:v>
                </c:pt>
                <c:pt idx="545">
                  <c:v>1.9</c:v>
                </c:pt>
                <c:pt idx="546">
                  <c:v>1.6</c:v>
                </c:pt>
                <c:pt idx="547">
                  <c:v>0.6</c:v>
                </c:pt>
                <c:pt idx="548">
                  <c:v>-4.4000000000000004</c:v>
                </c:pt>
                <c:pt idx="549">
                  <c:v>-2</c:v>
                </c:pt>
                <c:pt idx="550">
                  <c:v>1.3</c:v>
                </c:pt>
                <c:pt idx="551">
                  <c:v>-2.4</c:v>
                </c:pt>
                <c:pt idx="552">
                  <c:v>0.4</c:v>
                </c:pt>
                <c:pt idx="553">
                  <c:v>1.2</c:v>
                </c:pt>
                <c:pt idx="554">
                  <c:v>0.5</c:v>
                </c:pt>
                <c:pt idx="555">
                  <c:v>-1.9</c:v>
                </c:pt>
                <c:pt idx="556">
                  <c:v>0.8</c:v>
                </c:pt>
                <c:pt idx="557">
                  <c:v>-0.5</c:v>
                </c:pt>
                <c:pt idx="558">
                  <c:v>0.4</c:v>
                </c:pt>
                <c:pt idx="559">
                  <c:v>-2</c:v>
                </c:pt>
                <c:pt idx="560">
                  <c:v>-0.6</c:v>
                </c:pt>
                <c:pt idx="561">
                  <c:v>-1</c:v>
                </c:pt>
                <c:pt idx="562">
                  <c:v>1.4</c:v>
                </c:pt>
                <c:pt idx="563">
                  <c:v>-1.1000000000000001</c:v>
                </c:pt>
                <c:pt idx="564">
                  <c:v>0.2</c:v>
                </c:pt>
                <c:pt idx="565">
                  <c:v>-1.4</c:v>
                </c:pt>
                <c:pt idx="566">
                  <c:v>1.5</c:v>
                </c:pt>
                <c:pt idx="567">
                  <c:v>1.7</c:v>
                </c:pt>
                <c:pt idx="568">
                  <c:v>0.9</c:v>
                </c:pt>
                <c:pt idx="569">
                  <c:v>-1.5</c:v>
                </c:pt>
                <c:pt idx="570">
                  <c:v>-0.8</c:v>
                </c:pt>
                <c:pt idx="571">
                  <c:v>-1.5</c:v>
                </c:pt>
                <c:pt idx="572">
                  <c:v>2</c:v>
                </c:pt>
                <c:pt idx="573">
                  <c:v>-2</c:v>
                </c:pt>
                <c:pt idx="574">
                  <c:v>-0.2</c:v>
                </c:pt>
                <c:pt idx="575">
                  <c:v>2.6</c:v>
                </c:pt>
                <c:pt idx="576">
                  <c:v>1</c:v>
                </c:pt>
                <c:pt idx="577">
                  <c:v>-0.6</c:v>
                </c:pt>
                <c:pt idx="578">
                  <c:v>-3</c:v>
                </c:pt>
                <c:pt idx="579">
                  <c:v>0.2</c:v>
                </c:pt>
                <c:pt idx="580">
                  <c:v>-1.6</c:v>
                </c:pt>
                <c:pt idx="581">
                  <c:v>-1.4</c:v>
                </c:pt>
                <c:pt idx="582">
                  <c:v>-0.5</c:v>
                </c:pt>
                <c:pt idx="583">
                  <c:v>1.8</c:v>
                </c:pt>
                <c:pt idx="584">
                  <c:v>1.2</c:v>
                </c:pt>
                <c:pt idx="585">
                  <c:v>-1.5</c:v>
                </c:pt>
                <c:pt idx="586">
                  <c:v>0.7</c:v>
                </c:pt>
                <c:pt idx="587">
                  <c:v>-0.7</c:v>
                </c:pt>
                <c:pt idx="588">
                  <c:v>1</c:v>
                </c:pt>
                <c:pt idx="589">
                  <c:v>-0.7</c:v>
                </c:pt>
                <c:pt idx="590">
                  <c:v>-1.8</c:v>
                </c:pt>
                <c:pt idx="591">
                  <c:v>1</c:v>
                </c:pt>
                <c:pt idx="592">
                  <c:v>-0.6</c:v>
                </c:pt>
                <c:pt idx="593">
                  <c:v>0</c:v>
                </c:pt>
                <c:pt idx="594">
                  <c:v>-0.3</c:v>
                </c:pt>
                <c:pt idx="595">
                  <c:v>-0.9</c:v>
                </c:pt>
                <c:pt idx="596">
                  <c:v>-0.4</c:v>
                </c:pt>
                <c:pt idx="597">
                  <c:v>-2.4</c:v>
                </c:pt>
                <c:pt idx="598">
                  <c:v>1.2</c:v>
                </c:pt>
                <c:pt idx="599">
                  <c:v>2.1</c:v>
                </c:pt>
                <c:pt idx="600">
                  <c:v>1.1000000000000001</c:v>
                </c:pt>
                <c:pt idx="601">
                  <c:v>-0.2</c:v>
                </c:pt>
                <c:pt idx="602">
                  <c:v>3.1</c:v>
                </c:pt>
                <c:pt idx="603">
                  <c:v>-0.1</c:v>
                </c:pt>
                <c:pt idx="604">
                  <c:v>2.9</c:v>
                </c:pt>
                <c:pt idx="605">
                  <c:v>-3.5</c:v>
                </c:pt>
                <c:pt idx="606">
                  <c:v>-1</c:v>
                </c:pt>
                <c:pt idx="607">
                  <c:v>-0.2</c:v>
                </c:pt>
                <c:pt idx="608">
                  <c:v>-0.1</c:v>
                </c:pt>
                <c:pt idx="609">
                  <c:v>0.9</c:v>
                </c:pt>
                <c:pt idx="610">
                  <c:v>-1.2</c:v>
                </c:pt>
                <c:pt idx="611">
                  <c:v>0.9</c:v>
                </c:pt>
                <c:pt idx="612">
                  <c:v>1.4</c:v>
                </c:pt>
                <c:pt idx="613">
                  <c:v>0.4</c:v>
                </c:pt>
                <c:pt idx="614">
                  <c:v>1.6</c:v>
                </c:pt>
                <c:pt idx="615">
                  <c:v>-2.8</c:v>
                </c:pt>
                <c:pt idx="616">
                  <c:v>-2.1</c:v>
                </c:pt>
                <c:pt idx="617">
                  <c:v>-0.2</c:v>
                </c:pt>
                <c:pt idx="618">
                  <c:v>0</c:v>
                </c:pt>
                <c:pt idx="619">
                  <c:v>2</c:v>
                </c:pt>
                <c:pt idx="620">
                  <c:v>0.2</c:v>
                </c:pt>
                <c:pt idx="621">
                  <c:v>3.1</c:v>
                </c:pt>
                <c:pt idx="622">
                  <c:v>1.3</c:v>
                </c:pt>
                <c:pt idx="623">
                  <c:v>0.5</c:v>
                </c:pt>
                <c:pt idx="624">
                  <c:v>1.6</c:v>
                </c:pt>
                <c:pt idx="625">
                  <c:v>-0.2</c:v>
                </c:pt>
                <c:pt idx="626">
                  <c:v>1.7</c:v>
                </c:pt>
                <c:pt idx="627">
                  <c:v>2.8</c:v>
                </c:pt>
                <c:pt idx="628">
                  <c:v>2.7</c:v>
                </c:pt>
                <c:pt idx="629">
                  <c:v>-3.8</c:v>
                </c:pt>
                <c:pt idx="630">
                  <c:v>-2</c:v>
                </c:pt>
                <c:pt idx="631">
                  <c:v>2.2000000000000002</c:v>
                </c:pt>
                <c:pt idx="632">
                  <c:v>1.4</c:v>
                </c:pt>
                <c:pt idx="633">
                  <c:v>-2.2000000000000002</c:v>
                </c:pt>
                <c:pt idx="634">
                  <c:v>2.1</c:v>
                </c:pt>
                <c:pt idx="635">
                  <c:v>-4.5999999999999996</c:v>
                </c:pt>
                <c:pt idx="636">
                  <c:v>-1.9</c:v>
                </c:pt>
                <c:pt idx="637">
                  <c:v>-3.6</c:v>
                </c:pt>
                <c:pt idx="638">
                  <c:v>-1.5</c:v>
                </c:pt>
                <c:pt idx="639">
                  <c:v>-2.5</c:v>
                </c:pt>
                <c:pt idx="640">
                  <c:v>-0.8</c:v>
                </c:pt>
                <c:pt idx="641">
                  <c:v>-0.3</c:v>
                </c:pt>
                <c:pt idx="642">
                  <c:v>1.7</c:v>
                </c:pt>
                <c:pt idx="643">
                  <c:v>-1.9</c:v>
                </c:pt>
                <c:pt idx="644">
                  <c:v>-0.2</c:v>
                </c:pt>
                <c:pt idx="645">
                  <c:v>-0.8</c:v>
                </c:pt>
                <c:pt idx="646">
                  <c:v>-1.5</c:v>
                </c:pt>
                <c:pt idx="647">
                  <c:v>-5.6</c:v>
                </c:pt>
                <c:pt idx="648">
                  <c:v>-1.3</c:v>
                </c:pt>
                <c:pt idx="649">
                  <c:v>1.9</c:v>
                </c:pt>
                <c:pt idx="650">
                  <c:v>0.4</c:v>
                </c:pt>
                <c:pt idx="651">
                  <c:v>2.1</c:v>
                </c:pt>
                <c:pt idx="652">
                  <c:v>1.8</c:v>
                </c:pt>
                <c:pt idx="653">
                  <c:v>-0.8</c:v>
                </c:pt>
                <c:pt idx="654">
                  <c:v>0.3</c:v>
                </c:pt>
                <c:pt idx="655">
                  <c:v>-1.4</c:v>
                </c:pt>
                <c:pt idx="656">
                  <c:v>1.1000000000000001</c:v>
                </c:pt>
                <c:pt idx="657">
                  <c:v>1.6</c:v>
                </c:pt>
                <c:pt idx="658">
                  <c:v>1.2</c:v>
                </c:pt>
                <c:pt idx="659">
                  <c:v>3.5</c:v>
                </c:pt>
                <c:pt idx="660">
                  <c:v>1.7</c:v>
                </c:pt>
                <c:pt idx="661">
                  <c:v>1.3</c:v>
                </c:pt>
                <c:pt idx="662">
                  <c:v>0.9</c:v>
                </c:pt>
                <c:pt idx="663">
                  <c:v>0.4</c:v>
                </c:pt>
                <c:pt idx="664">
                  <c:v>-3.3</c:v>
                </c:pt>
                <c:pt idx="665">
                  <c:v>-2.5</c:v>
                </c:pt>
                <c:pt idx="666">
                  <c:v>-0.6</c:v>
                </c:pt>
                <c:pt idx="667">
                  <c:v>-2.1</c:v>
                </c:pt>
                <c:pt idx="668">
                  <c:v>-0.1</c:v>
                </c:pt>
                <c:pt idx="669">
                  <c:v>-3.3</c:v>
                </c:pt>
                <c:pt idx="670">
                  <c:v>1.6</c:v>
                </c:pt>
                <c:pt idx="671">
                  <c:v>-0.4</c:v>
                </c:pt>
                <c:pt idx="672">
                  <c:v>0.8</c:v>
                </c:pt>
                <c:pt idx="673">
                  <c:v>0.1</c:v>
                </c:pt>
                <c:pt idx="674">
                  <c:v>-4.3</c:v>
                </c:pt>
                <c:pt idx="675">
                  <c:v>-0.4</c:v>
                </c:pt>
                <c:pt idx="676">
                  <c:v>3</c:v>
                </c:pt>
                <c:pt idx="677">
                  <c:v>1.8</c:v>
                </c:pt>
                <c:pt idx="678">
                  <c:v>-1.5</c:v>
                </c:pt>
                <c:pt idx="679">
                  <c:v>2.7</c:v>
                </c:pt>
                <c:pt idx="680">
                  <c:v>-0.2</c:v>
                </c:pt>
                <c:pt idx="681">
                  <c:v>-1</c:v>
                </c:pt>
                <c:pt idx="682">
                  <c:v>1.6</c:v>
                </c:pt>
                <c:pt idx="683">
                  <c:v>2.8</c:v>
                </c:pt>
                <c:pt idx="684">
                  <c:v>2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-0.4</c:v>
                </c:pt>
                <c:pt idx="688">
                  <c:v>1.4</c:v>
                </c:pt>
                <c:pt idx="689">
                  <c:v>-1.7</c:v>
                </c:pt>
                <c:pt idx="690">
                  <c:v>0.2</c:v>
                </c:pt>
                <c:pt idx="691">
                  <c:v>-0.8</c:v>
                </c:pt>
                <c:pt idx="692">
                  <c:v>-2.1</c:v>
                </c:pt>
                <c:pt idx="693">
                  <c:v>0.1</c:v>
                </c:pt>
                <c:pt idx="694">
                  <c:v>0.6</c:v>
                </c:pt>
                <c:pt idx="695">
                  <c:v>2.9</c:v>
                </c:pt>
                <c:pt idx="696">
                  <c:v>3.5</c:v>
                </c:pt>
                <c:pt idx="697">
                  <c:v>2.4</c:v>
                </c:pt>
                <c:pt idx="698">
                  <c:v>3.1</c:v>
                </c:pt>
                <c:pt idx="699">
                  <c:v>-0.1</c:v>
                </c:pt>
                <c:pt idx="700">
                  <c:v>1.9</c:v>
                </c:pt>
                <c:pt idx="701">
                  <c:v>-0.7</c:v>
                </c:pt>
                <c:pt idx="702">
                  <c:v>-2.2999999999999998</c:v>
                </c:pt>
                <c:pt idx="703">
                  <c:v>1</c:v>
                </c:pt>
                <c:pt idx="704">
                  <c:v>-1.6</c:v>
                </c:pt>
                <c:pt idx="705">
                  <c:v>-0.6</c:v>
                </c:pt>
                <c:pt idx="706">
                  <c:v>2.7</c:v>
                </c:pt>
                <c:pt idx="707">
                  <c:v>0.8</c:v>
                </c:pt>
                <c:pt idx="708">
                  <c:v>0</c:v>
                </c:pt>
                <c:pt idx="709">
                  <c:v>2.4</c:v>
                </c:pt>
                <c:pt idx="710">
                  <c:v>1.4</c:v>
                </c:pt>
                <c:pt idx="711">
                  <c:v>-1.7</c:v>
                </c:pt>
                <c:pt idx="712">
                  <c:v>-0.8</c:v>
                </c:pt>
                <c:pt idx="713">
                  <c:v>-0.2</c:v>
                </c:pt>
                <c:pt idx="714">
                  <c:v>0.4</c:v>
                </c:pt>
                <c:pt idx="715">
                  <c:v>0.2</c:v>
                </c:pt>
                <c:pt idx="716">
                  <c:v>2.8</c:v>
                </c:pt>
                <c:pt idx="717">
                  <c:v>-1.2</c:v>
                </c:pt>
                <c:pt idx="718">
                  <c:v>1</c:v>
                </c:pt>
                <c:pt idx="719">
                  <c:v>0.9</c:v>
                </c:pt>
                <c:pt idx="720">
                  <c:v>-0.4</c:v>
                </c:pt>
                <c:pt idx="721">
                  <c:v>1.2</c:v>
                </c:pt>
                <c:pt idx="722">
                  <c:v>1.5</c:v>
                </c:pt>
                <c:pt idx="723">
                  <c:v>-1</c:v>
                </c:pt>
                <c:pt idx="724">
                  <c:v>-2.4</c:v>
                </c:pt>
                <c:pt idx="725">
                  <c:v>1.4</c:v>
                </c:pt>
                <c:pt idx="726">
                  <c:v>1.8</c:v>
                </c:pt>
                <c:pt idx="727">
                  <c:v>0.3</c:v>
                </c:pt>
                <c:pt idx="728">
                  <c:v>2.2999999999999998</c:v>
                </c:pt>
                <c:pt idx="729">
                  <c:v>0.7</c:v>
                </c:pt>
                <c:pt idx="730">
                  <c:v>-1.2</c:v>
                </c:pt>
                <c:pt idx="731">
                  <c:v>0.8</c:v>
                </c:pt>
                <c:pt idx="732">
                  <c:v>2.4</c:v>
                </c:pt>
                <c:pt idx="733">
                  <c:v>0.9</c:v>
                </c:pt>
                <c:pt idx="734">
                  <c:v>-1</c:v>
                </c:pt>
                <c:pt idx="735">
                  <c:v>1.2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61-A344-AE63-E08ED1E8E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8540128"/>
        <c:axId val="1838541856"/>
      </c:scatterChart>
      <c:valAx>
        <c:axId val="183854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41856"/>
        <c:crosses val="autoZero"/>
        <c:crossBetween val="midCat"/>
      </c:valAx>
      <c:valAx>
        <c:axId val="18385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54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NAO-index vs sun hours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for csv'!$H$1</c:f>
              <c:strCache>
                <c:ptCount val="1"/>
                <c:pt idx="0">
                  <c:v>NAO-index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491818473185901"/>
                  <c:y val="-0.27955029912758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'data for csv'!$G$2:$G$755</c:f>
              <c:numCache>
                <c:formatCode>General</c:formatCode>
                <c:ptCount val="754"/>
                <c:pt idx="0">
                  <c:v>59</c:v>
                </c:pt>
                <c:pt idx="1">
                  <c:v>92</c:v>
                </c:pt>
                <c:pt idx="2">
                  <c:v>78.2</c:v>
                </c:pt>
                <c:pt idx="3">
                  <c:v>164.3</c:v>
                </c:pt>
                <c:pt idx="4">
                  <c:v>200.7</c:v>
                </c:pt>
                <c:pt idx="5">
                  <c:v>246.9</c:v>
                </c:pt>
                <c:pt idx="6">
                  <c:v>119.8</c:v>
                </c:pt>
                <c:pt idx="7">
                  <c:v>129.30000000000001</c:v>
                </c:pt>
                <c:pt idx="8">
                  <c:v>131.5</c:v>
                </c:pt>
                <c:pt idx="9">
                  <c:v>93.9</c:v>
                </c:pt>
                <c:pt idx="10">
                  <c:v>53.4</c:v>
                </c:pt>
                <c:pt idx="11">
                  <c:v>62.9</c:v>
                </c:pt>
                <c:pt idx="12">
                  <c:v>64.900000000000006</c:v>
                </c:pt>
                <c:pt idx="13">
                  <c:v>71</c:v>
                </c:pt>
                <c:pt idx="14">
                  <c:v>110.8</c:v>
                </c:pt>
                <c:pt idx="15">
                  <c:v>155.4</c:v>
                </c:pt>
                <c:pt idx="16">
                  <c:v>214.5</c:v>
                </c:pt>
                <c:pt idx="17">
                  <c:v>123.8</c:v>
                </c:pt>
                <c:pt idx="18">
                  <c:v>175.9</c:v>
                </c:pt>
                <c:pt idx="19">
                  <c:v>122.4</c:v>
                </c:pt>
                <c:pt idx="20">
                  <c:v>127.3</c:v>
                </c:pt>
                <c:pt idx="21">
                  <c:v>143.19999999999999</c:v>
                </c:pt>
                <c:pt idx="22">
                  <c:v>47.4</c:v>
                </c:pt>
                <c:pt idx="23">
                  <c:v>56.8</c:v>
                </c:pt>
                <c:pt idx="24">
                  <c:v>101.4</c:v>
                </c:pt>
                <c:pt idx="25">
                  <c:v>59.6</c:v>
                </c:pt>
                <c:pt idx="26">
                  <c:v>93.4</c:v>
                </c:pt>
                <c:pt idx="27">
                  <c:v>170.4</c:v>
                </c:pt>
                <c:pt idx="28">
                  <c:v>193.1</c:v>
                </c:pt>
                <c:pt idx="29">
                  <c:v>208.7</c:v>
                </c:pt>
                <c:pt idx="30">
                  <c:v>207</c:v>
                </c:pt>
                <c:pt idx="31">
                  <c:v>171.4</c:v>
                </c:pt>
                <c:pt idx="32">
                  <c:v>171.8</c:v>
                </c:pt>
                <c:pt idx="33">
                  <c:v>109.6</c:v>
                </c:pt>
                <c:pt idx="34">
                  <c:v>57.9</c:v>
                </c:pt>
                <c:pt idx="35">
                  <c:v>27.9</c:v>
                </c:pt>
                <c:pt idx="36">
                  <c:v>54.2</c:v>
                </c:pt>
                <c:pt idx="37">
                  <c:v>120.3</c:v>
                </c:pt>
                <c:pt idx="38">
                  <c:v>78.400000000000006</c:v>
                </c:pt>
                <c:pt idx="39">
                  <c:v>131.4</c:v>
                </c:pt>
                <c:pt idx="40">
                  <c:v>209.4</c:v>
                </c:pt>
                <c:pt idx="41">
                  <c:v>221.4</c:v>
                </c:pt>
                <c:pt idx="42">
                  <c:v>156.30000000000001</c:v>
                </c:pt>
                <c:pt idx="43">
                  <c:v>161.80000000000001</c:v>
                </c:pt>
                <c:pt idx="44">
                  <c:v>126.7</c:v>
                </c:pt>
                <c:pt idx="45">
                  <c:v>48.1</c:v>
                </c:pt>
                <c:pt idx="46">
                  <c:v>69</c:v>
                </c:pt>
                <c:pt idx="47">
                  <c:v>57.4</c:v>
                </c:pt>
                <c:pt idx="48">
                  <c:v>46.3</c:v>
                </c:pt>
                <c:pt idx="49">
                  <c:v>81.5</c:v>
                </c:pt>
                <c:pt idx="50">
                  <c:v>131.80000000000001</c:v>
                </c:pt>
                <c:pt idx="51">
                  <c:v>108.4</c:v>
                </c:pt>
                <c:pt idx="52">
                  <c:v>203.7</c:v>
                </c:pt>
                <c:pt idx="53">
                  <c:v>202</c:v>
                </c:pt>
                <c:pt idx="54">
                  <c:v>156.6</c:v>
                </c:pt>
                <c:pt idx="55">
                  <c:v>171.3</c:v>
                </c:pt>
                <c:pt idx="56">
                  <c:v>108.8</c:v>
                </c:pt>
                <c:pt idx="57">
                  <c:v>117.9</c:v>
                </c:pt>
                <c:pt idx="58">
                  <c:v>78.099999999999994</c:v>
                </c:pt>
                <c:pt idx="59">
                  <c:v>49.9</c:v>
                </c:pt>
                <c:pt idx="60">
                  <c:v>79</c:v>
                </c:pt>
                <c:pt idx="61">
                  <c:v>94.3</c:v>
                </c:pt>
                <c:pt idx="62">
                  <c:v>136.19999999999999</c:v>
                </c:pt>
                <c:pt idx="63">
                  <c:v>203.2</c:v>
                </c:pt>
                <c:pt idx="64">
                  <c:v>187.9</c:v>
                </c:pt>
                <c:pt idx="65">
                  <c:v>222</c:v>
                </c:pt>
                <c:pt idx="66">
                  <c:v>172.4</c:v>
                </c:pt>
                <c:pt idx="67">
                  <c:v>190.3</c:v>
                </c:pt>
                <c:pt idx="68">
                  <c:v>78.400000000000006</c:v>
                </c:pt>
                <c:pt idx="69">
                  <c:v>100.2</c:v>
                </c:pt>
                <c:pt idx="70">
                  <c:v>68.3</c:v>
                </c:pt>
                <c:pt idx="71">
                  <c:v>49.2</c:v>
                </c:pt>
                <c:pt idx="72">
                  <c:v>50.8</c:v>
                </c:pt>
                <c:pt idx="73">
                  <c:v>86.8</c:v>
                </c:pt>
                <c:pt idx="74">
                  <c:v>107</c:v>
                </c:pt>
                <c:pt idx="75">
                  <c:v>147.1</c:v>
                </c:pt>
                <c:pt idx="76">
                  <c:v>214.9</c:v>
                </c:pt>
                <c:pt idx="77">
                  <c:v>156.30000000000001</c:v>
                </c:pt>
                <c:pt idx="78">
                  <c:v>165.1</c:v>
                </c:pt>
                <c:pt idx="79">
                  <c:v>97.4</c:v>
                </c:pt>
                <c:pt idx="80">
                  <c:v>158.30000000000001</c:v>
                </c:pt>
                <c:pt idx="81">
                  <c:v>109.6</c:v>
                </c:pt>
                <c:pt idx="82">
                  <c:v>51.2</c:v>
                </c:pt>
                <c:pt idx="83">
                  <c:v>47.7</c:v>
                </c:pt>
                <c:pt idx="84">
                  <c:v>53.7</c:v>
                </c:pt>
                <c:pt idx="85">
                  <c:v>81.099999999999994</c:v>
                </c:pt>
                <c:pt idx="86">
                  <c:v>49</c:v>
                </c:pt>
                <c:pt idx="87">
                  <c:v>133.4</c:v>
                </c:pt>
                <c:pt idx="88">
                  <c:v>162.4</c:v>
                </c:pt>
                <c:pt idx="89">
                  <c:v>215.3</c:v>
                </c:pt>
                <c:pt idx="90">
                  <c:v>199.4</c:v>
                </c:pt>
                <c:pt idx="91">
                  <c:v>146.5</c:v>
                </c:pt>
                <c:pt idx="92">
                  <c:v>150.6</c:v>
                </c:pt>
                <c:pt idx="93">
                  <c:v>82.5</c:v>
                </c:pt>
                <c:pt idx="94">
                  <c:v>76</c:v>
                </c:pt>
                <c:pt idx="95">
                  <c:v>50.8</c:v>
                </c:pt>
                <c:pt idx="96">
                  <c:v>73.599999999999994</c:v>
                </c:pt>
                <c:pt idx="97">
                  <c:v>61.7</c:v>
                </c:pt>
                <c:pt idx="98">
                  <c:v>91.4</c:v>
                </c:pt>
                <c:pt idx="99">
                  <c:v>186.8</c:v>
                </c:pt>
                <c:pt idx="100">
                  <c:v>155</c:v>
                </c:pt>
                <c:pt idx="101">
                  <c:v>178.1</c:v>
                </c:pt>
                <c:pt idx="102">
                  <c:v>125.2</c:v>
                </c:pt>
                <c:pt idx="103">
                  <c:v>156.9</c:v>
                </c:pt>
                <c:pt idx="104">
                  <c:v>87.2</c:v>
                </c:pt>
                <c:pt idx="105">
                  <c:v>76.7</c:v>
                </c:pt>
                <c:pt idx="106">
                  <c:v>78.599999999999994</c:v>
                </c:pt>
                <c:pt idx="107">
                  <c:v>52.8</c:v>
                </c:pt>
                <c:pt idx="108">
                  <c:v>36.700000000000003</c:v>
                </c:pt>
                <c:pt idx="109">
                  <c:v>37.4</c:v>
                </c:pt>
                <c:pt idx="110">
                  <c:v>146.19999999999999</c:v>
                </c:pt>
                <c:pt idx="111">
                  <c:v>121.2</c:v>
                </c:pt>
                <c:pt idx="112">
                  <c:v>227.5</c:v>
                </c:pt>
                <c:pt idx="113">
                  <c:v>109.3</c:v>
                </c:pt>
                <c:pt idx="114">
                  <c:v>203.3</c:v>
                </c:pt>
                <c:pt idx="115">
                  <c:v>119</c:v>
                </c:pt>
                <c:pt idx="116">
                  <c:v>122.1</c:v>
                </c:pt>
                <c:pt idx="117">
                  <c:v>89.7</c:v>
                </c:pt>
                <c:pt idx="118">
                  <c:v>67.5</c:v>
                </c:pt>
                <c:pt idx="119">
                  <c:v>61.9</c:v>
                </c:pt>
                <c:pt idx="120">
                  <c:v>76</c:v>
                </c:pt>
                <c:pt idx="121">
                  <c:v>79.3</c:v>
                </c:pt>
                <c:pt idx="122">
                  <c:v>161.4</c:v>
                </c:pt>
                <c:pt idx="123">
                  <c:v>181.3</c:v>
                </c:pt>
                <c:pt idx="124">
                  <c:v>115.4</c:v>
                </c:pt>
                <c:pt idx="125">
                  <c:v>217.2</c:v>
                </c:pt>
                <c:pt idx="126">
                  <c:v>173.1</c:v>
                </c:pt>
                <c:pt idx="127">
                  <c:v>168.5</c:v>
                </c:pt>
                <c:pt idx="128">
                  <c:v>104.4</c:v>
                </c:pt>
                <c:pt idx="129">
                  <c:v>135.1</c:v>
                </c:pt>
                <c:pt idx="130">
                  <c:v>86.6</c:v>
                </c:pt>
                <c:pt idx="131">
                  <c:v>82.4</c:v>
                </c:pt>
                <c:pt idx="132">
                  <c:v>57.9</c:v>
                </c:pt>
                <c:pt idx="133">
                  <c:v>79.2</c:v>
                </c:pt>
                <c:pt idx="134">
                  <c:v>106.6</c:v>
                </c:pt>
                <c:pt idx="135">
                  <c:v>162.4</c:v>
                </c:pt>
                <c:pt idx="136">
                  <c:v>117.1</c:v>
                </c:pt>
                <c:pt idx="137">
                  <c:v>200.4</c:v>
                </c:pt>
                <c:pt idx="138">
                  <c:v>115.9</c:v>
                </c:pt>
                <c:pt idx="139">
                  <c:v>188</c:v>
                </c:pt>
                <c:pt idx="140">
                  <c:v>100.2</c:v>
                </c:pt>
                <c:pt idx="141">
                  <c:v>81.7</c:v>
                </c:pt>
                <c:pt idx="142">
                  <c:v>32.5</c:v>
                </c:pt>
                <c:pt idx="143">
                  <c:v>36.6</c:v>
                </c:pt>
                <c:pt idx="144">
                  <c:v>59.2</c:v>
                </c:pt>
                <c:pt idx="145">
                  <c:v>73.5</c:v>
                </c:pt>
                <c:pt idx="146">
                  <c:v>92.2</c:v>
                </c:pt>
                <c:pt idx="147">
                  <c:v>161.1</c:v>
                </c:pt>
                <c:pt idx="148">
                  <c:v>136.1</c:v>
                </c:pt>
                <c:pt idx="149">
                  <c:v>218.3</c:v>
                </c:pt>
                <c:pt idx="150">
                  <c:v>218.8</c:v>
                </c:pt>
                <c:pt idx="151">
                  <c:v>164.2</c:v>
                </c:pt>
                <c:pt idx="152">
                  <c:v>135.9</c:v>
                </c:pt>
                <c:pt idx="153">
                  <c:v>106.9</c:v>
                </c:pt>
                <c:pt idx="154">
                  <c:v>89.5</c:v>
                </c:pt>
                <c:pt idx="155">
                  <c:v>42.6</c:v>
                </c:pt>
                <c:pt idx="156">
                  <c:v>41.3</c:v>
                </c:pt>
                <c:pt idx="157">
                  <c:v>128.4</c:v>
                </c:pt>
                <c:pt idx="158">
                  <c:v>143.1</c:v>
                </c:pt>
                <c:pt idx="159">
                  <c:v>161.19999999999999</c:v>
                </c:pt>
                <c:pt idx="160">
                  <c:v>128.1</c:v>
                </c:pt>
                <c:pt idx="161">
                  <c:v>207.6</c:v>
                </c:pt>
                <c:pt idx="162">
                  <c:v>144.4</c:v>
                </c:pt>
                <c:pt idx="163">
                  <c:v>134.4</c:v>
                </c:pt>
                <c:pt idx="164">
                  <c:v>117.3</c:v>
                </c:pt>
                <c:pt idx="165">
                  <c:v>98.2</c:v>
                </c:pt>
                <c:pt idx="166">
                  <c:v>75.900000000000006</c:v>
                </c:pt>
                <c:pt idx="167">
                  <c:v>61.9</c:v>
                </c:pt>
                <c:pt idx="168">
                  <c:v>42.6</c:v>
                </c:pt>
                <c:pt idx="169">
                  <c:v>69.599999999999994</c:v>
                </c:pt>
                <c:pt idx="170">
                  <c:v>102</c:v>
                </c:pt>
                <c:pt idx="171">
                  <c:v>150.19999999999999</c:v>
                </c:pt>
                <c:pt idx="172">
                  <c:v>243.1</c:v>
                </c:pt>
                <c:pt idx="173">
                  <c:v>142.69999999999999</c:v>
                </c:pt>
                <c:pt idx="174">
                  <c:v>222.7</c:v>
                </c:pt>
                <c:pt idx="175">
                  <c:v>136.69999999999999</c:v>
                </c:pt>
                <c:pt idx="176">
                  <c:v>148.19999999999999</c:v>
                </c:pt>
                <c:pt idx="177">
                  <c:v>121.3</c:v>
                </c:pt>
                <c:pt idx="178">
                  <c:v>85.6</c:v>
                </c:pt>
                <c:pt idx="179">
                  <c:v>28.6</c:v>
                </c:pt>
                <c:pt idx="180">
                  <c:v>34.1</c:v>
                </c:pt>
                <c:pt idx="181">
                  <c:v>37.5</c:v>
                </c:pt>
                <c:pt idx="182">
                  <c:v>109.5</c:v>
                </c:pt>
                <c:pt idx="183">
                  <c:v>166.5</c:v>
                </c:pt>
                <c:pt idx="184">
                  <c:v>142.6</c:v>
                </c:pt>
                <c:pt idx="185">
                  <c:v>191.1</c:v>
                </c:pt>
                <c:pt idx="186">
                  <c:v>200.9</c:v>
                </c:pt>
                <c:pt idx="187">
                  <c:v>169.5</c:v>
                </c:pt>
                <c:pt idx="188">
                  <c:v>131.9</c:v>
                </c:pt>
                <c:pt idx="189">
                  <c:v>99.7</c:v>
                </c:pt>
                <c:pt idx="190">
                  <c:v>74.3</c:v>
                </c:pt>
                <c:pt idx="191">
                  <c:v>38</c:v>
                </c:pt>
                <c:pt idx="192">
                  <c:v>50.3</c:v>
                </c:pt>
                <c:pt idx="193">
                  <c:v>113.7</c:v>
                </c:pt>
                <c:pt idx="194">
                  <c:v>148.19999999999999</c:v>
                </c:pt>
                <c:pt idx="195">
                  <c:v>170</c:v>
                </c:pt>
                <c:pt idx="196">
                  <c:v>137.6</c:v>
                </c:pt>
                <c:pt idx="197">
                  <c:v>198.4</c:v>
                </c:pt>
                <c:pt idx="198">
                  <c:v>161.5</c:v>
                </c:pt>
                <c:pt idx="199">
                  <c:v>172</c:v>
                </c:pt>
                <c:pt idx="200">
                  <c:v>112.8</c:v>
                </c:pt>
                <c:pt idx="201">
                  <c:v>98.8</c:v>
                </c:pt>
                <c:pt idx="202">
                  <c:v>93.8</c:v>
                </c:pt>
                <c:pt idx="203">
                  <c:v>59.8</c:v>
                </c:pt>
                <c:pt idx="204">
                  <c:v>50.5</c:v>
                </c:pt>
                <c:pt idx="205">
                  <c:v>73.5</c:v>
                </c:pt>
                <c:pt idx="206">
                  <c:v>79.900000000000006</c:v>
                </c:pt>
                <c:pt idx="207">
                  <c:v>153.69999999999999</c:v>
                </c:pt>
                <c:pt idx="208">
                  <c:v>200.4</c:v>
                </c:pt>
                <c:pt idx="209">
                  <c:v>217.4</c:v>
                </c:pt>
                <c:pt idx="210">
                  <c:v>194.7</c:v>
                </c:pt>
                <c:pt idx="211">
                  <c:v>165.7</c:v>
                </c:pt>
                <c:pt idx="212">
                  <c:v>130.69999999999999</c:v>
                </c:pt>
                <c:pt idx="213">
                  <c:v>79.7</c:v>
                </c:pt>
                <c:pt idx="214">
                  <c:v>79.599999999999994</c:v>
                </c:pt>
                <c:pt idx="215">
                  <c:v>61.1</c:v>
                </c:pt>
                <c:pt idx="216">
                  <c:v>52.2</c:v>
                </c:pt>
                <c:pt idx="217">
                  <c:v>47.3</c:v>
                </c:pt>
                <c:pt idx="218">
                  <c:v>123.8</c:v>
                </c:pt>
                <c:pt idx="219">
                  <c:v>128.30000000000001</c:v>
                </c:pt>
                <c:pt idx="220">
                  <c:v>245.2</c:v>
                </c:pt>
                <c:pt idx="221">
                  <c:v>235.5</c:v>
                </c:pt>
                <c:pt idx="222">
                  <c:v>164.9</c:v>
                </c:pt>
                <c:pt idx="223">
                  <c:v>173.4</c:v>
                </c:pt>
                <c:pt idx="224">
                  <c:v>125.5</c:v>
                </c:pt>
                <c:pt idx="225">
                  <c:v>88.7</c:v>
                </c:pt>
                <c:pt idx="226">
                  <c:v>80.7</c:v>
                </c:pt>
                <c:pt idx="227">
                  <c:v>70.7</c:v>
                </c:pt>
                <c:pt idx="228">
                  <c:v>56.2</c:v>
                </c:pt>
                <c:pt idx="229">
                  <c:v>55.6</c:v>
                </c:pt>
                <c:pt idx="230">
                  <c:v>109.9</c:v>
                </c:pt>
                <c:pt idx="231">
                  <c:v>130.19999999999999</c:v>
                </c:pt>
                <c:pt idx="232">
                  <c:v>129.1</c:v>
                </c:pt>
                <c:pt idx="233">
                  <c:v>195.9</c:v>
                </c:pt>
                <c:pt idx="234">
                  <c:v>223.2</c:v>
                </c:pt>
                <c:pt idx="235">
                  <c:v>217.7</c:v>
                </c:pt>
                <c:pt idx="236">
                  <c:v>85.8</c:v>
                </c:pt>
                <c:pt idx="237">
                  <c:v>80.400000000000006</c:v>
                </c:pt>
                <c:pt idx="238">
                  <c:v>92.1</c:v>
                </c:pt>
                <c:pt idx="239">
                  <c:v>65.599999999999994</c:v>
                </c:pt>
                <c:pt idx="240">
                  <c:v>60.5</c:v>
                </c:pt>
                <c:pt idx="241">
                  <c:v>71.099999999999994</c:v>
                </c:pt>
                <c:pt idx="242">
                  <c:v>95.7</c:v>
                </c:pt>
                <c:pt idx="243">
                  <c:v>184.4</c:v>
                </c:pt>
                <c:pt idx="244">
                  <c:v>201.4</c:v>
                </c:pt>
                <c:pt idx="245">
                  <c:v>187.1</c:v>
                </c:pt>
                <c:pt idx="246">
                  <c:v>202.7</c:v>
                </c:pt>
                <c:pt idx="247">
                  <c:v>196</c:v>
                </c:pt>
                <c:pt idx="248">
                  <c:v>113.4</c:v>
                </c:pt>
                <c:pt idx="249">
                  <c:v>93.9</c:v>
                </c:pt>
                <c:pt idx="250">
                  <c:v>89.2</c:v>
                </c:pt>
                <c:pt idx="251">
                  <c:v>49</c:v>
                </c:pt>
                <c:pt idx="252">
                  <c:v>59.7</c:v>
                </c:pt>
                <c:pt idx="253">
                  <c:v>67.900000000000006</c:v>
                </c:pt>
                <c:pt idx="254">
                  <c:v>120</c:v>
                </c:pt>
                <c:pt idx="255">
                  <c:v>110.3</c:v>
                </c:pt>
                <c:pt idx="256">
                  <c:v>212.6</c:v>
                </c:pt>
                <c:pt idx="257">
                  <c:v>208.5</c:v>
                </c:pt>
                <c:pt idx="258">
                  <c:v>146</c:v>
                </c:pt>
                <c:pt idx="259">
                  <c:v>128</c:v>
                </c:pt>
                <c:pt idx="260">
                  <c:v>116.5</c:v>
                </c:pt>
                <c:pt idx="261">
                  <c:v>103.7</c:v>
                </c:pt>
                <c:pt idx="262">
                  <c:v>71.8</c:v>
                </c:pt>
                <c:pt idx="263">
                  <c:v>21</c:v>
                </c:pt>
                <c:pt idx="264">
                  <c:v>72.400000000000006</c:v>
                </c:pt>
                <c:pt idx="265">
                  <c:v>78.400000000000006</c:v>
                </c:pt>
                <c:pt idx="266">
                  <c:v>128.9</c:v>
                </c:pt>
                <c:pt idx="267">
                  <c:v>127.5</c:v>
                </c:pt>
                <c:pt idx="268">
                  <c:v>182.6</c:v>
                </c:pt>
                <c:pt idx="269">
                  <c:v>196.7</c:v>
                </c:pt>
                <c:pt idx="270">
                  <c:v>192.1</c:v>
                </c:pt>
                <c:pt idx="271">
                  <c:v>141.5</c:v>
                </c:pt>
                <c:pt idx="272">
                  <c:v>168.2</c:v>
                </c:pt>
                <c:pt idx="273">
                  <c:v>76.400000000000006</c:v>
                </c:pt>
                <c:pt idx="274">
                  <c:v>79.400000000000006</c:v>
                </c:pt>
                <c:pt idx="275">
                  <c:v>55.2</c:v>
                </c:pt>
                <c:pt idx="276">
                  <c:v>46.8</c:v>
                </c:pt>
                <c:pt idx="277">
                  <c:v>35.700000000000003</c:v>
                </c:pt>
                <c:pt idx="278">
                  <c:v>89.3</c:v>
                </c:pt>
                <c:pt idx="279">
                  <c:v>201.5</c:v>
                </c:pt>
                <c:pt idx="280">
                  <c:v>233.3</c:v>
                </c:pt>
                <c:pt idx="281">
                  <c:v>194.5</c:v>
                </c:pt>
                <c:pt idx="282">
                  <c:v>135.9</c:v>
                </c:pt>
                <c:pt idx="283">
                  <c:v>129.30000000000001</c:v>
                </c:pt>
                <c:pt idx="284">
                  <c:v>97.1</c:v>
                </c:pt>
                <c:pt idx="285">
                  <c:v>129.19999999999999</c:v>
                </c:pt>
                <c:pt idx="286">
                  <c:v>58</c:v>
                </c:pt>
                <c:pt idx="287">
                  <c:v>42.4</c:v>
                </c:pt>
                <c:pt idx="288">
                  <c:v>66.3</c:v>
                </c:pt>
                <c:pt idx="289">
                  <c:v>88.3</c:v>
                </c:pt>
                <c:pt idx="290">
                  <c:v>116.2</c:v>
                </c:pt>
                <c:pt idx="291">
                  <c:v>194.3</c:v>
                </c:pt>
                <c:pt idx="292">
                  <c:v>206.5</c:v>
                </c:pt>
                <c:pt idx="293">
                  <c:v>188.4</c:v>
                </c:pt>
                <c:pt idx="294">
                  <c:v>175</c:v>
                </c:pt>
                <c:pt idx="295">
                  <c:v>182.1</c:v>
                </c:pt>
                <c:pt idx="296">
                  <c:v>157.5</c:v>
                </c:pt>
                <c:pt idx="297">
                  <c:v>137.6</c:v>
                </c:pt>
                <c:pt idx="298">
                  <c:v>71.2</c:v>
                </c:pt>
                <c:pt idx="299">
                  <c:v>50.3</c:v>
                </c:pt>
                <c:pt idx="300">
                  <c:v>57.7</c:v>
                </c:pt>
                <c:pt idx="301">
                  <c:v>71</c:v>
                </c:pt>
                <c:pt idx="302">
                  <c:v>151.80000000000001</c:v>
                </c:pt>
                <c:pt idx="303">
                  <c:v>185.3</c:v>
                </c:pt>
                <c:pt idx="304">
                  <c:v>231.3</c:v>
                </c:pt>
                <c:pt idx="305">
                  <c:v>103.7</c:v>
                </c:pt>
                <c:pt idx="306">
                  <c:v>237.6</c:v>
                </c:pt>
                <c:pt idx="307">
                  <c:v>172.2</c:v>
                </c:pt>
                <c:pt idx="308">
                  <c:v>137.19999999999999</c:v>
                </c:pt>
                <c:pt idx="309">
                  <c:v>67.5</c:v>
                </c:pt>
                <c:pt idx="310">
                  <c:v>80.2</c:v>
                </c:pt>
                <c:pt idx="311">
                  <c:v>39.5</c:v>
                </c:pt>
                <c:pt idx="312">
                  <c:v>73.3</c:v>
                </c:pt>
                <c:pt idx="313">
                  <c:v>64</c:v>
                </c:pt>
                <c:pt idx="314">
                  <c:v>120.2</c:v>
                </c:pt>
                <c:pt idx="315">
                  <c:v>124.9</c:v>
                </c:pt>
                <c:pt idx="316">
                  <c:v>101.5</c:v>
                </c:pt>
                <c:pt idx="317">
                  <c:v>184.7</c:v>
                </c:pt>
                <c:pt idx="318">
                  <c:v>179.7</c:v>
                </c:pt>
                <c:pt idx="319">
                  <c:v>175.7</c:v>
                </c:pt>
                <c:pt idx="320">
                  <c:v>116.9</c:v>
                </c:pt>
                <c:pt idx="321">
                  <c:v>107.1</c:v>
                </c:pt>
                <c:pt idx="322">
                  <c:v>82.7</c:v>
                </c:pt>
                <c:pt idx="323">
                  <c:v>38.799999999999997</c:v>
                </c:pt>
                <c:pt idx="324">
                  <c:v>69.400000000000006</c:v>
                </c:pt>
                <c:pt idx="325">
                  <c:v>64.900000000000006</c:v>
                </c:pt>
                <c:pt idx="326">
                  <c:v>80.599999999999994</c:v>
                </c:pt>
                <c:pt idx="327">
                  <c:v>168.7</c:v>
                </c:pt>
                <c:pt idx="328">
                  <c:v>230.5</c:v>
                </c:pt>
                <c:pt idx="329">
                  <c:v>199.4</c:v>
                </c:pt>
                <c:pt idx="330">
                  <c:v>217.6</c:v>
                </c:pt>
                <c:pt idx="331">
                  <c:v>186.9</c:v>
                </c:pt>
                <c:pt idx="332">
                  <c:v>108.1</c:v>
                </c:pt>
                <c:pt idx="333">
                  <c:v>99.5</c:v>
                </c:pt>
                <c:pt idx="334">
                  <c:v>43.8</c:v>
                </c:pt>
                <c:pt idx="335">
                  <c:v>51.4</c:v>
                </c:pt>
                <c:pt idx="336">
                  <c:v>67.400000000000006</c:v>
                </c:pt>
                <c:pt idx="337">
                  <c:v>79.099999999999994</c:v>
                </c:pt>
                <c:pt idx="338">
                  <c:v>95.3</c:v>
                </c:pt>
                <c:pt idx="339">
                  <c:v>138.4</c:v>
                </c:pt>
                <c:pt idx="340">
                  <c:v>177.2</c:v>
                </c:pt>
                <c:pt idx="341">
                  <c:v>179.6</c:v>
                </c:pt>
                <c:pt idx="342">
                  <c:v>150.80000000000001</c:v>
                </c:pt>
                <c:pt idx="343">
                  <c:v>178</c:v>
                </c:pt>
                <c:pt idx="344">
                  <c:v>104.8</c:v>
                </c:pt>
                <c:pt idx="345">
                  <c:v>123.7</c:v>
                </c:pt>
                <c:pt idx="346">
                  <c:v>74</c:v>
                </c:pt>
                <c:pt idx="347">
                  <c:v>37.200000000000003</c:v>
                </c:pt>
                <c:pt idx="348">
                  <c:v>58.8</c:v>
                </c:pt>
                <c:pt idx="349">
                  <c:v>49.2</c:v>
                </c:pt>
                <c:pt idx="350">
                  <c:v>135.30000000000001</c:v>
                </c:pt>
                <c:pt idx="351">
                  <c:v>114.5</c:v>
                </c:pt>
                <c:pt idx="352">
                  <c:v>191.6</c:v>
                </c:pt>
                <c:pt idx="353">
                  <c:v>215.8</c:v>
                </c:pt>
                <c:pt idx="354">
                  <c:v>196.8</c:v>
                </c:pt>
                <c:pt idx="355">
                  <c:v>152.19999999999999</c:v>
                </c:pt>
                <c:pt idx="356">
                  <c:v>162.19999999999999</c:v>
                </c:pt>
                <c:pt idx="357">
                  <c:v>143.6</c:v>
                </c:pt>
                <c:pt idx="358">
                  <c:v>91.2</c:v>
                </c:pt>
                <c:pt idx="359">
                  <c:v>51.2</c:v>
                </c:pt>
                <c:pt idx="360">
                  <c:v>54.3</c:v>
                </c:pt>
                <c:pt idx="361">
                  <c:v>81.400000000000006</c:v>
                </c:pt>
                <c:pt idx="362">
                  <c:v>125.4</c:v>
                </c:pt>
                <c:pt idx="363">
                  <c:v>153.5</c:v>
                </c:pt>
                <c:pt idx="364">
                  <c:v>186.8</c:v>
                </c:pt>
                <c:pt idx="365">
                  <c:v>138.1</c:v>
                </c:pt>
                <c:pt idx="366">
                  <c:v>163.69999999999999</c:v>
                </c:pt>
                <c:pt idx="367">
                  <c:v>180</c:v>
                </c:pt>
                <c:pt idx="368">
                  <c:v>177.3</c:v>
                </c:pt>
                <c:pt idx="369">
                  <c:v>87.3</c:v>
                </c:pt>
                <c:pt idx="370">
                  <c:v>77.8</c:v>
                </c:pt>
                <c:pt idx="371">
                  <c:v>32.799999999999997</c:v>
                </c:pt>
                <c:pt idx="372">
                  <c:v>64.3</c:v>
                </c:pt>
                <c:pt idx="373">
                  <c:v>86</c:v>
                </c:pt>
                <c:pt idx="374">
                  <c:v>147.30000000000001</c:v>
                </c:pt>
                <c:pt idx="375">
                  <c:v>131.5</c:v>
                </c:pt>
                <c:pt idx="376">
                  <c:v>197.9</c:v>
                </c:pt>
                <c:pt idx="377">
                  <c:v>208.6</c:v>
                </c:pt>
                <c:pt idx="378">
                  <c:v>180.8</c:v>
                </c:pt>
                <c:pt idx="379">
                  <c:v>190.6</c:v>
                </c:pt>
                <c:pt idx="380">
                  <c:v>160.69999999999999</c:v>
                </c:pt>
                <c:pt idx="381">
                  <c:v>79.400000000000006</c:v>
                </c:pt>
                <c:pt idx="382">
                  <c:v>86.3</c:v>
                </c:pt>
                <c:pt idx="383">
                  <c:v>58.2</c:v>
                </c:pt>
                <c:pt idx="384">
                  <c:v>63.8</c:v>
                </c:pt>
                <c:pt idx="385">
                  <c:v>112.4</c:v>
                </c:pt>
                <c:pt idx="386">
                  <c:v>147.4</c:v>
                </c:pt>
                <c:pt idx="387">
                  <c:v>141.5</c:v>
                </c:pt>
                <c:pt idx="388">
                  <c:v>233</c:v>
                </c:pt>
                <c:pt idx="389">
                  <c:v>222.9</c:v>
                </c:pt>
                <c:pt idx="390">
                  <c:v>252.6</c:v>
                </c:pt>
                <c:pt idx="391">
                  <c:v>181.7</c:v>
                </c:pt>
                <c:pt idx="392">
                  <c:v>126.5</c:v>
                </c:pt>
                <c:pt idx="393">
                  <c:v>100</c:v>
                </c:pt>
                <c:pt idx="394">
                  <c:v>92.9</c:v>
                </c:pt>
                <c:pt idx="395">
                  <c:v>65.599999999999994</c:v>
                </c:pt>
                <c:pt idx="396">
                  <c:v>66.599999999999994</c:v>
                </c:pt>
                <c:pt idx="397">
                  <c:v>87.5</c:v>
                </c:pt>
                <c:pt idx="398">
                  <c:v>149.19999999999999</c:v>
                </c:pt>
                <c:pt idx="399">
                  <c:v>217.5</c:v>
                </c:pt>
                <c:pt idx="400">
                  <c:v>216.7</c:v>
                </c:pt>
                <c:pt idx="401">
                  <c:v>160.5</c:v>
                </c:pt>
                <c:pt idx="402">
                  <c:v>242.7</c:v>
                </c:pt>
                <c:pt idx="403">
                  <c:v>166</c:v>
                </c:pt>
                <c:pt idx="404">
                  <c:v>134.5</c:v>
                </c:pt>
                <c:pt idx="405">
                  <c:v>90.1</c:v>
                </c:pt>
                <c:pt idx="406">
                  <c:v>73.7</c:v>
                </c:pt>
                <c:pt idx="407">
                  <c:v>48</c:v>
                </c:pt>
                <c:pt idx="408">
                  <c:v>65.8</c:v>
                </c:pt>
                <c:pt idx="409">
                  <c:v>69.3</c:v>
                </c:pt>
                <c:pt idx="410">
                  <c:v>85.5</c:v>
                </c:pt>
                <c:pt idx="411">
                  <c:v>194.2</c:v>
                </c:pt>
                <c:pt idx="412">
                  <c:v>176.4</c:v>
                </c:pt>
                <c:pt idx="413">
                  <c:v>164.4</c:v>
                </c:pt>
                <c:pt idx="414">
                  <c:v>168.8</c:v>
                </c:pt>
                <c:pt idx="415">
                  <c:v>202.1</c:v>
                </c:pt>
                <c:pt idx="416">
                  <c:v>169.1</c:v>
                </c:pt>
                <c:pt idx="417">
                  <c:v>90.1</c:v>
                </c:pt>
                <c:pt idx="418">
                  <c:v>63.2</c:v>
                </c:pt>
                <c:pt idx="419">
                  <c:v>45.9</c:v>
                </c:pt>
                <c:pt idx="420">
                  <c:v>76.7</c:v>
                </c:pt>
                <c:pt idx="421">
                  <c:v>78.3</c:v>
                </c:pt>
                <c:pt idx="422">
                  <c:v>100.6</c:v>
                </c:pt>
                <c:pt idx="423">
                  <c:v>129.30000000000001</c:v>
                </c:pt>
                <c:pt idx="424">
                  <c:v>232.3</c:v>
                </c:pt>
                <c:pt idx="425">
                  <c:v>197.9</c:v>
                </c:pt>
                <c:pt idx="426">
                  <c:v>195.2</c:v>
                </c:pt>
                <c:pt idx="427">
                  <c:v>173</c:v>
                </c:pt>
                <c:pt idx="428">
                  <c:v>112.5</c:v>
                </c:pt>
                <c:pt idx="429">
                  <c:v>102.7</c:v>
                </c:pt>
                <c:pt idx="430">
                  <c:v>88.7</c:v>
                </c:pt>
                <c:pt idx="431">
                  <c:v>51.6</c:v>
                </c:pt>
                <c:pt idx="432">
                  <c:v>50.7</c:v>
                </c:pt>
                <c:pt idx="433">
                  <c:v>51.2</c:v>
                </c:pt>
                <c:pt idx="434">
                  <c:v>125.6</c:v>
                </c:pt>
                <c:pt idx="435">
                  <c:v>109.9</c:v>
                </c:pt>
                <c:pt idx="436">
                  <c:v>144.30000000000001</c:v>
                </c:pt>
                <c:pt idx="437">
                  <c:v>159.30000000000001</c:v>
                </c:pt>
                <c:pt idx="438">
                  <c:v>220.6</c:v>
                </c:pt>
                <c:pt idx="439">
                  <c:v>165.3</c:v>
                </c:pt>
                <c:pt idx="440">
                  <c:v>120.7</c:v>
                </c:pt>
                <c:pt idx="441">
                  <c:v>130.19999999999999</c:v>
                </c:pt>
                <c:pt idx="442">
                  <c:v>52.8</c:v>
                </c:pt>
                <c:pt idx="443">
                  <c:v>50.2</c:v>
                </c:pt>
                <c:pt idx="444">
                  <c:v>72.2</c:v>
                </c:pt>
                <c:pt idx="445">
                  <c:v>60.1</c:v>
                </c:pt>
                <c:pt idx="446">
                  <c:v>150.4</c:v>
                </c:pt>
                <c:pt idx="447">
                  <c:v>162.30000000000001</c:v>
                </c:pt>
                <c:pt idx="448">
                  <c:v>235.2</c:v>
                </c:pt>
                <c:pt idx="449">
                  <c:v>245.1</c:v>
                </c:pt>
                <c:pt idx="450">
                  <c:v>181.8</c:v>
                </c:pt>
                <c:pt idx="451">
                  <c:v>173.6</c:v>
                </c:pt>
                <c:pt idx="452">
                  <c:v>135.4</c:v>
                </c:pt>
                <c:pt idx="453">
                  <c:v>106.5</c:v>
                </c:pt>
                <c:pt idx="454">
                  <c:v>73</c:v>
                </c:pt>
                <c:pt idx="455">
                  <c:v>67.8</c:v>
                </c:pt>
                <c:pt idx="456">
                  <c:v>68.2</c:v>
                </c:pt>
                <c:pt idx="457">
                  <c:v>108.5</c:v>
                </c:pt>
                <c:pt idx="458">
                  <c:v>154.80000000000001</c:v>
                </c:pt>
                <c:pt idx="459">
                  <c:v>185.3</c:v>
                </c:pt>
                <c:pt idx="460">
                  <c:v>208.8</c:v>
                </c:pt>
                <c:pt idx="461">
                  <c:v>246.5</c:v>
                </c:pt>
                <c:pt idx="462">
                  <c:v>212.2</c:v>
                </c:pt>
                <c:pt idx="463">
                  <c:v>240.6</c:v>
                </c:pt>
                <c:pt idx="464">
                  <c:v>132.1</c:v>
                </c:pt>
                <c:pt idx="465">
                  <c:v>115.3</c:v>
                </c:pt>
                <c:pt idx="466">
                  <c:v>60.4</c:v>
                </c:pt>
                <c:pt idx="467">
                  <c:v>53.2</c:v>
                </c:pt>
                <c:pt idx="468">
                  <c:v>14.3</c:v>
                </c:pt>
                <c:pt idx="469">
                  <c:v>100.2</c:v>
                </c:pt>
                <c:pt idx="470">
                  <c:v>61.4</c:v>
                </c:pt>
                <c:pt idx="471">
                  <c:v>121.4</c:v>
                </c:pt>
                <c:pt idx="472">
                  <c:v>191.2</c:v>
                </c:pt>
                <c:pt idx="473">
                  <c:v>237.1</c:v>
                </c:pt>
                <c:pt idx="474">
                  <c:v>208.9</c:v>
                </c:pt>
                <c:pt idx="475">
                  <c:v>196.6</c:v>
                </c:pt>
                <c:pt idx="476">
                  <c:v>158.9</c:v>
                </c:pt>
                <c:pt idx="477">
                  <c:v>103.5</c:v>
                </c:pt>
                <c:pt idx="478">
                  <c:v>105.5</c:v>
                </c:pt>
                <c:pt idx="479">
                  <c:v>41.4</c:v>
                </c:pt>
                <c:pt idx="480">
                  <c:v>41.9</c:v>
                </c:pt>
                <c:pt idx="481">
                  <c:v>98.9</c:v>
                </c:pt>
                <c:pt idx="482">
                  <c:v>149.6</c:v>
                </c:pt>
                <c:pt idx="483">
                  <c:v>146.19999999999999</c:v>
                </c:pt>
                <c:pt idx="484">
                  <c:v>186.5</c:v>
                </c:pt>
                <c:pt idx="485">
                  <c:v>165.5</c:v>
                </c:pt>
                <c:pt idx="486">
                  <c:v>195.9</c:v>
                </c:pt>
                <c:pt idx="487">
                  <c:v>173.5</c:v>
                </c:pt>
                <c:pt idx="488">
                  <c:v>181.1</c:v>
                </c:pt>
                <c:pt idx="489">
                  <c:v>141.19999999999999</c:v>
                </c:pt>
                <c:pt idx="490">
                  <c:v>43.1</c:v>
                </c:pt>
                <c:pt idx="491">
                  <c:v>34.200000000000003</c:v>
                </c:pt>
                <c:pt idx="492">
                  <c:v>51.4</c:v>
                </c:pt>
                <c:pt idx="493">
                  <c:v>67.8</c:v>
                </c:pt>
                <c:pt idx="494">
                  <c:v>112.7</c:v>
                </c:pt>
                <c:pt idx="495">
                  <c:v>122.7</c:v>
                </c:pt>
                <c:pt idx="496">
                  <c:v>153.69999999999999</c:v>
                </c:pt>
                <c:pt idx="497">
                  <c:v>177.8</c:v>
                </c:pt>
                <c:pt idx="498">
                  <c:v>139</c:v>
                </c:pt>
                <c:pt idx="499">
                  <c:v>165.9</c:v>
                </c:pt>
                <c:pt idx="500">
                  <c:v>110.7</c:v>
                </c:pt>
                <c:pt idx="501">
                  <c:v>140.1</c:v>
                </c:pt>
                <c:pt idx="502">
                  <c:v>79.400000000000006</c:v>
                </c:pt>
                <c:pt idx="503">
                  <c:v>57.6</c:v>
                </c:pt>
                <c:pt idx="504">
                  <c:v>61.6</c:v>
                </c:pt>
                <c:pt idx="505">
                  <c:v>134.30000000000001</c:v>
                </c:pt>
                <c:pt idx="506">
                  <c:v>125.5</c:v>
                </c:pt>
                <c:pt idx="507">
                  <c:v>155.5</c:v>
                </c:pt>
                <c:pt idx="508">
                  <c:v>191.9</c:v>
                </c:pt>
                <c:pt idx="509">
                  <c:v>186.2</c:v>
                </c:pt>
                <c:pt idx="510">
                  <c:v>186.9</c:v>
                </c:pt>
                <c:pt idx="511">
                  <c:v>163.9</c:v>
                </c:pt>
                <c:pt idx="512">
                  <c:v>132.9</c:v>
                </c:pt>
                <c:pt idx="513">
                  <c:v>105.1</c:v>
                </c:pt>
                <c:pt idx="514">
                  <c:v>80.2</c:v>
                </c:pt>
                <c:pt idx="515">
                  <c:v>77.3</c:v>
                </c:pt>
                <c:pt idx="516">
                  <c:v>96.7</c:v>
                </c:pt>
                <c:pt idx="517">
                  <c:v>95.3</c:v>
                </c:pt>
                <c:pt idx="518">
                  <c:v>126.6</c:v>
                </c:pt>
                <c:pt idx="519">
                  <c:v>142.80000000000001</c:v>
                </c:pt>
                <c:pt idx="520">
                  <c:v>228.2</c:v>
                </c:pt>
                <c:pt idx="521">
                  <c:v>181.8</c:v>
                </c:pt>
                <c:pt idx="522">
                  <c:v>165</c:v>
                </c:pt>
                <c:pt idx="523">
                  <c:v>169.5</c:v>
                </c:pt>
                <c:pt idx="524">
                  <c:v>124.2</c:v>
                </c:pt>
                <c:pt idx="525">
                  <c:v>120.8</c:v>
                </c:pt>
                <c:pt idx="526">
                  <c:v>97.3</c:v>
                </c:pt>
                <c:pt idx="527">
                  <c:v>51.3</c:v>
                </c:pt>
                <c:pt idx="528">
                  <c:v>69.8</c:v>
                </c:pt>
                <c:pt idx="529">
                  <c:v>99.7</c:v>
                </c:pt>
                <c:pt idx="530">
                  <c:v>120.5</c:v>
                </c:pt>
                <c:pt idx="531">
                  <c:v>159.80000000000001</c:v>
                </c:pt>
                <c:pt idx="532">
                  <c:v>245.5</c:v>
                </c:pt>
                <c:pt idx="533">
                  <c:v>201.5</c:v>
                </c:pt>
                <c:pt idx="534">
                  <c:v>149.69999999999999</c:v>
                </c:pt>
                <c:pt idx="535">
                  <c:v>147.6</c:v>
                </c:pt>
                <c:pt idx="536">
                  <c:v>121.2</c:v>
                </c:pt>
                <c:pt idx="537">
                  <c:v>94.7</c:v>
                </c:pt>
                <c:pt idx="538">
                  <c:v>79.5</c:v>
                </c:pt>
                <c:pt idx="539">
                  <c:v>64.400000000000006</c:v>
                </c:pt>
                <c:pt idx="540">
                  <c:v>50.1</c:v>
                </c:pt>
                <c:pt idx="541">
                  <c:v>80.5</c:v>
                </c:pt>
                <c:pt idx="542">
                  <c:v>123.6</c:v>
                </c:pt>
                <c:pt idx="543">
                  <c:v>151</c:v>
                </c:pt>
                <c:pt idx="544">
                  <c:v>176.1</c:v>
                </c:pt>
                <c:pt idx="545">
                  <c:v>166.2</c:v>
                </c:pt>
                <c:pt idx="546">
                  <c:v>145.9</c:v>
                </c:pt>
                <c:pt idx="547">
                  <c:v>148.9</c:v>
                </c:pt>
                <c:pt idx="548">
                  <c:v>125.4</c:v>
                </c:pt>
                <c:pt idx="549">
                  <c:v>90.9</c:v>
                </c:pt>
                <c:pt idx="550">
                  <c:v>65.8</c:v>
                </c:pt>
                <c:pt idx="551">
                  <c:v>20.2</c:v>
                </c:pt>
                <c:pt idx="552">
                  <c:v>66.5</c:v>
                </c:pt>
                <c:pt idx="553">
                  <c:v>102.7</c:v>
                </c:pt>
                <c:pt idx="554">
                  <c:v>160</c:v>
                </c:pt>
                <c:pt idx="555">
                  <c:v>199.6</c:v>
                </c:pt>
                <c:pt idx="556">
                  <c:v>183.4</c:v>
                </c:pt>
                <c:pt idx="557">
                  <c:v>226.5</c:v>
                </c:pt>
                <c:pt idx="558">
                  <c:v>173.5</c:v>
                </c:pt>
                <c:pt idx="559">
                  <c:v>201.8</c:v>
                </c:pt>
                <c:pt idx="560">
                  <c:v>151.6</c:v>
                </c:pt>
                <c:pt idx="561">
                  <c:v>140.19999999999999</c:v>
                </c:pt>
                <c:pt idx="562">
                  <c:v>93.5</c:v>
                </c:pt>
                <c:pt idx="563">
                  <c:v>57.1</c:v>
                </c:pt>
                <c:pt idx="564">
                  <c:v>57.8</c:v>
                </c:pt>
                <c:pt idx="565">
                  <c:v>119.7</c:v>
                </c:pt>
                <c:pt idx="566">
                  <c:v>130.19999999999999</c:v>
                </c:pt>
                <c:pt idx="567">
                  <c:v>107.9</c:v>
                </c:pt>
                <c:pt idx="568">
                  <c:v>210.4</c:v>
                </c:pt>
                <c:pt idx="569">
                  <c:v>185.6</c:v>
                </c:pt>
                <c:pt idx="570">
                  <c:v>164.9</c:v>
                </c:pt>
                <c:pt idx="571">
                  <c:v>134.5</c:v>
                </c:pt>
                <c:pt idx="572">
                  <c:v>154</c:v>
                </c:pt>
                <c:pt idx="573">
                  <c:v>95.1</c:v>
                </c:pt>
                <c:pt idx="574">
                  <c:v>82.1</c:v>
                </c:pt>
                <c:pt idx="575">
                  <c:v>76.2</c:v>
                </c:pt>
                <c:pt idx="576">
                  <c:v>73.8</c:v>
                </c:pt>
                <c:pt idx="577">
                  <c:v>96.8</c:v>
                </c:pt>
                <c:pt idx="578">
                  <c:v>112.5</c:v>
                </c:pt>
                <c:pt idx="579">
                  <c:v>170.1</c:v>
                </c:pt>
                <c:pt idx="580">
                  <c:v>220.6</c:v>
                </c:pt>
                <c:pt idx="581">
                  <c:v>174.3</c:v>
                </c:pt>
                <c:pt idx="582">
                  <c:v>217.6</c:v>
                </c:pt>
                <c:pt idx="583">
                  <c:v>184.4</c:v>
                </c:pt>
                <c:pt idx="584">
                  <c:v>113</c:v>
                </c:pt>
                <c:pt idx="585">
                  <c:v>52.1</c:v>
                </c:pt>
                <c:pt idx="586">
                  <c:v>89.3</c:v>
                </c:pt>
                <c:pt idx="587">
                  <c:v>50</c:v>
                </c:pt>
                <c:pt idx="588">
                  <c:v>40.5</c:v>
                </c:pt>
                <c:pt idx="589">
                  <c:v>61.2</c:v>
                </c:pt>
                <c:pt idx="590">
                  <c:v>75.400000000000006</c:v>
                </c:pt>
                <c:pt idx="591">
                  <c:v>204.8</c:v>
                </c:pt>
                <c:pt idx="592">
                  <c:v>217.4</c:v>
                </c:pt>
                <c:pt idx="593">
                  <c:v>192.8</c:v>
                </c:pt>
                <c:pt idx="594">
                  <c:v>203.3</c:v>
                </c:pt>
                <c:pt idx="595">
                  <c:v>158</c:v>
                </c:pt>
                <c:pt idx="596">
                  <c:v>129.5</c:v>
                </c:pt>
                <c:pt idx="597">
                  <c:v>76.8</c:v>
                </c:pt>
                <c:pt idx="598">
                  <c:v>92.9</c:v>
                </c:pt>
                <c:pt idx="599">
                  <c:v>66.8</c:v>
                </c:pt>
                <c:pt idx="600">
                  <c:v>73.3</c:v>
                </c:pt>
                <c:pt idx="601">
                  <c:v>75.599999999999994</c:v>
                </c:pt>
                <c:pt idx="602">
                  <c:v>136.19999999999999</c:v>
                </c:pt>
                <c:pt idx="603">
                  <c:v>191.3</c:v>
                </c:pt>
                <c:pt idx="604">
                  <c:v>187.9</c:v>
                </c:pt>
                <c:pt idx="605">
                  <c:v>67</c:v>
                </c:pt>
                <c:pt idx="606">
                  <c:v>147.9</c:v>
                </c:pt>
                <c:pt idx="607">
                  <c:v>165.3</c:v>
                </c:pt>
                <c:pt idx="608">
                  <c:v>150.30000000000001</c:v>
                </c:pt>
                <c:pt idx="609">
                  <c:v>123</c:v>
                </c:pt>
                <c:pt idx="610">
                  <c:v>69.8</c:v>
                </c:pt>
                <c:pt idx="611">
                  <c:v>42.1</c:v>
                </c:pt>
                <c:pt idx="612">
                  <c:v>48.8</c:v>
                </c:pt>
                <c:pt idx="613">
                  <c:v>92.6</c:v>
                </c:pt>
                <c:pt idx="614">
                  <c:v>142.1</c:v>
                </c:pt>
                <c:pt idx="615">
                  <c:v>161.9</c:v>
                </c:pt>
                <c:pt idx="616">
                  <c:v>188.6</c:v>
                </c:pt>
                <c:pt idx="617">
                  <c:v>170.9</c:v>
                </c:pt>
                <c:pt idx="618">
                  <c:v>109.8</c:v>
                </c:pt>
                <c:pt idx="619">
                  <c:v>94.9</c:v>
                </c:pt>
                <c:pt idx="620">
                  <c:v>93.7</c:v>
                </c:pt>
                <c:pt idx="621">
                  <c:v>126.5</c:v>
                </c:pt>
                <c:pt idx="622">
                  <c:v>99.5</c:v>
                </c:pt>
                <c:pt idx="623">
                  <c:v>49.6</c:v>
                </c:pt>
                <c:pt idx="624">
                  <c:v>67.599999999999994</c:v>
                </c:pt>
                <c:pt idx="625">
                  <c:v>65.900000000000006</c:v>
                </c:pt>
                <c:pt idx="626">
                  <c:v>162.5</c:v>
                </c:pt>
                <c:pt idx="627">
                  <c:v>127.2</c:v>
                </c:pt>
                <c:pt idx="628">
                  <c:v>222.7</c:v>
                </c:pt>
                <c:pt idx="629">
                  <c:v>157.69999999999999</c:v>
                </c:pt>
                <c:pt idx="630">
                  <c:v>180.9</c:v>
                </c:pt>
                <c:pt idx="631">
                  <c:v>168.1</c:v>
                </c:pt>
                <c:pt idx="632">
                  <c:v>135.6</c:v>
                </c:pt>
                <c:pt idx="633">
                  <c:v>89.8</c:v>
                </c:pt>
                <c:pt idx="634">
                  <c:v>78.099999999999994</c:v>
                </c:pt>
                <c:pt idx="635">
                  <c:v>38.9</c:v>
                </c:pt>
                <c:pt idx="636">
                  <c:v>59.5</c:v>
                </c:pt>
                <c:pt idx="637">
                  <c:v>81.7</c:v>
                </c:pt>
                <c:pt idx="638">
                  <c:v>108.5</c:v>
                </c:pt>
                <c:pt idx="639">
                  <c:v>161.4</c:v>
                </c:pt>
                <c:pt idx="640">
                  <c:v>204.7</c:v>
                </c:pt>
                <c:pt idx="641">
                  <c:v>187.9</c:v>
                </c:pt>
                <c:pt idx="642">
                  <c:v>160.30000000000001</c:v>
                </c:pt>
                <c:pt idx="643">
                  <c:v>153.4</c:v>
                </c:pt>
                <c:pt idx="644">
                  <c:v>142.1</c:v>
                </c:pt>
                <c:pt idx="645">
                  <c:v>100.3</c:v>
                </c:pt>
                <c:pt idx="646">
                  <c:v>76.599999999999994</c:v>
                </c:pt>
                <c:pt idx="647">
                  <c:v>73.8</c:v>
                </c:pt>
                <c:pt idx="648">
                  <c:v>53</c:v>
                </c:pt>
                <c:pt idx="649">
                  <c:v>49.3</c:v>
                </c:pt>
                <c:pt idx="650">
                  <c:v>124.5</c:v>
                </c:pt>
                <c:pt idx="651">
                  <c:v>200.3</c:v>
                </c:pt>
                <c:pt idx="652">
                  <c:v>202.7</c:v>
                </c:pt>
                <c:pt idx="653">
                  <c:v>155.30000000000001</c:v>
                </c:pt>
                <c:pt idx="654">
                  <c:v>168.7</c:v>
                </c:pt>
                <c:pt idx="655">
                  <c:v>113.1</c:v>
                </c:pt>
                <c:pt idx="656">
                  <c:v>130.1</c:v>
                </c:pt>
                <c:pt idx="657">
                  <c:v>76</c:v>
                </c:pt>
                <c:pt idx="658">
                  <c:v>67.400000000000006</c:v>
                </c:pt>
                <c:pt idx="659">
                  <c:v>55.3</c:v>
                </c:pt>
                <c:pt idx="660">
                  <c:v>79.7</c:v>
                </c:pt>
                <c:pt idx="661">
                  <c:v>91</c:v>
                </c:pt>
                <c:pt idx="662">
                  <c:v>177</c:v>
                </c:pt>
                <c:pt idx="663">
                  <c:v>103</c:v>
                </c:pt>
                <c:pt idx="664">
                  <c:v>206.1</c:v>
                </c:pt>
                <c:pt idx="665">
                  <c:v>115.9</c:v>
                </c:pt>
                <c:pt idx="666">
                  <c:v>102.4</c:v>
                </c:pt>
                <c:pt idx="667">
                  <c:v>130.6</c:v>
                </c:pt>
                <c:pt idx="668">
                  <c:v>154.80000000000001</c:v>
                </c:pt>
                <c:pt idx="669">
                  <c:v>107.8</c:v>
                </c:pt>
                <c:pt idx="670">
                  <c:v>82.4</c:v>
                </c:pt>
                <c:pt idx="671">
                  <c:v>50.2</c:v>
                </c:pt>
                <c:pt idx="672">
                  <c:v>36.700000000000003</c:v>
                </c:pt>
                <c:pt idx="673">
                  <c:v>88.7</c:v>
                </c:pt>
                <c:pt idx="674">
                  <c:v>84.9</c:v>
                </c:pt>
                <c:pt idx="675">
                  <c:v>177.2</c:v>
                </c:pt>
                <c:pt idx="676">
                  <c:v>163.1</c:v>
                </c:pt>
                <c:pt idx="677">
                  <c:v>156.19999999999999</c:v>
                </c:pt>
                <c:pt idx="678">
                  <c:v>198.6</c:v>
                </c:pt>
                <c:pt idx="679">
                  <c:v>128.30000000000001</c:v>
                </c:pt>
                <c:pt idx="680">
                  <c:v>120.4</c:v>
                </c:pt>
                <c:pt idx="681">
                  <c:v>64.3</c:v>
                </c:pt>
                <c:pt idx="682">
                  <c:v>114.6</c:v>
                </c:pt>
                <c:pt idx="683">
                  <c:v>42.2</c:v>
                </c:pt>
                <c:pt idx="684">
                  <c:v>40.799999999999997</c:v>
                </c:pt>
                <c:pt idx="685">
                  <c:v>69.5</c:v>
                </c:pt>
                <c:pt idx="686">
                  <c:v>128.6</c:v>
                </c:pt>
                <c:pt idx="687">
                  <c:v>136.4</c:v>
                </c:pt>
                <c:pt idx="688">
                  <c:v>123.1</c:v>
                </c:pt>
                <c:pt idx="689">
                  <c:v>129.1</c:v>
                </c:pt>
                <c:pt idx="690">
                  <c:v>208.3</c:v>
                </c:pt>
                <c:pt idx="691">
                  <c:v>157.80000000000001</c:v>
                </c:pt>
                <c:pt idx="692">
                  <c:v>101</c:v>
                </c:pt>
                <c:pt idx="693">
                  <c:v>80.400000000000006</c:v>
                </c:pt>
                <c:pt idx="694">
                  <c:v>43.2</c:v>
                </c:pt>
                <c:pt idx="695">
                  <c:v>68.8</c:v>
                </c:pt>
                <c:pt idx="696">
                  <c:v>70</c:v>
                </c:pt>
                <c:pt idx="697">
                  <c:v>117.1</c:v>
                </c:pt>
                <c:pt idx="698">
                  <c:v>132</c:v>
                </c:pt>
                <c:pt idx="699">
                  <c:v>234.1</c:v>
                </c:pt>
                <c:pt idx="700">
                  <c:v>188.8</c:v>
                </c:pt>
                <c:pt idx="701">
                  <c:v>151.19999999999999</c:v>
                </c:pt>
                <c:pt idx="702">
                  <c:v>129.5</c:v>
                </c:pt>
                <c:pt idx="703">
                  <c:v>184.3</c:v>
                </c:pt>
                <c:pt idx="704">
                  <c:v>139.19999999999999</c:v>
                </c:pt>
                <c:pt idx="705">
                  <c:v>96.9</c:v>
                </c:pt>
                <c:pt idx="706">
                  <c:v>51</c:v>
                </c:pt>
                <c:pt idx="707">
                  <c:v>29.8</c:v>
                </c:pt>
                <c:pt idx="708">
                  <c:v>29.8</c:v>
                </c:pt>
                <c:pt idx="709">
                  <c:v>90.3</c:v>
                </c:pt>
                <c:pt idx="710">
                  <c:v>111.3</c:v>
                </c:pt>
                <c:pt idx="711">
                  <c:v>143.1</c:v>
                </c:pt>
                <c:pt idx="712">
                  <c:v>196.8</c:v>
                </c:pt>
                <c:pt idx="713">
                  <c:v>140.69999999999999</c:v>
                </c:pt>
                <c:pt idx="714">
                  <c:v>166</c:v>
                </c:pt>
                <c:pt idx="715">
                  <c:v>158.1</c:v>
                </c:pt>
                <c:pt idx="716">
                  <c:v>113.8</c:v>
                </c:pt>
                <c:pt idx="717">
                  <c:v>94.6</c:v>
                </c:pt>
                <c:pt idx="718">
                  <c:v>95.8</c:v>
                </c:pt>
                <c:pt idx="719">
                  <c:v>29.3</c:v>
                </c:pt>
                <c:pt idx="720">
                  <c:v>73.5</c:v>
                </c:pt>
                <c:pt idx="721">
                  <c:v>70.2</c:v>
                </c:pt>
                <c:pt idx="722">
                  <c:v>133.5</c:v>
                </c:pt>
                <c:pt idx="723">
                  <c:v>197.5</c:v>
                </c:pt>
                <c:pt idx="724">
                  <c:v>212.6</c:v>
                </c:pt>
                <c:pt idx="725">
                  <c:v>129.9</c:v>
                </c:pt>
                <c:pt idx="726">
                  <c:v>164.8</c:v>
                </c:pt>
                <c:pt idx="727">
                  <c:v>165.1</c:v>
                </c:pt>
                <c:pt idx="728">
                  <c:v>115.8</c:v>
                </c:pt>
                <c:pt idx="729">
                  <c:v>81.2</c:v>
                </c:pt>
                <c:pt idx="730">
                  <c:v>90.4</c:v>
                </c:pt>
                <c:pt idx="731">
                  <c:v>57.7</c:v>
                </c:pt>
                <c:pt idx="732">
                  <c:v>60.1</c:v>
                </c:pt>
                <c:pt idx="733">
                  <c:v>94.9</c:v>
                </c:pt>
                <c:pt idx="734">
                  <c:v>88.5</c:v>
                </c:pt>
                <c:pt idx="735">
                  <c:v>168.7</c:v>
                </c:pt>
                <c:pt idx="736">
                  <c:v>242.1</c:v>
                </c:pt>
                <c:pt idx="737">
                  <c:v>207</c:v>
                </c:pt>
                <c:pt idx="738">
                  <c:v>227.5</c:v>
                </c:pt>
                <c:pt idx="739">
                  <c:v>145.80000000000001</c:v>
                </c:pt>
                <c:pt idx="740">
                  <c:v>140.4</c:v>
                </c:pt>
                <c:pt idx="741">
                  <c:v>103.6</c:v>
                </c:pt>
                <c:pt idx="742">
                  <c:v>48.1</c:v>
                </c:pt>
                <c:pt idx="743">
                  <c:v>59.6</c:v>
                </c:pt>
                <c:pt idx="744">
                  <c:v>77.099999999999994</c:v>
                </c:pt>
                <c:pt idx="745">
                  <c:v>84</c:v>
                </c:pt>
                <c:pt idx="746">
                  <c:v>145.6</c:v>
                </c:pt>
                <c:pt idx="747">
                  <c:v>184.7</c:v>
                </c:pt>
                <c:pt idx="748">
                  <c:v>163.30000000000001</c:v>
                </c:pt>
                <c:pt idx="749">
                  <c:v>183.8</c:v>
                </c:pt>
                <c:pt idx="750">
                  <c:v>157.6</c:v>
                </c:pt>
                <c:pt idx="751">
                  <c:v>165.2</c:v>
                </c:pt>
                <c:pt idx="752">
                  <c:v>138.6</c:v>
                </c:pt>
              </c:numCache>
            </c:numRef>
          </c:xVal>
          <c:yVal>
            <c:numRef>
              <c:f>'data for csv'!$H$2:$H$755</c:f>
              <c:numCache>
                <c:formatCode>General</c:formatCode>
                <c:ptCount val="754"/>
                <c:pt idx="0">
                  <c:v>1.8</c:v>
                </c:pt>
                <c:pt idx="1">
                  <c:v>-1</c:v>
                </c:pt>
                <c:pt idx="2">
                  <c:v>-1.7</c:v>
                </c:pt>
                <c:pt idx="3">
                  <c:v>1</c:v>
                </c:pt>
                <c:pt idx="4">
                  <c:v>0.3</c:v>
                </c:pt>
                <c:pt idx="5">
                  <c:v>-3.1</c:v>
                </c:pt>
                <c:pt idx="6">
                  <c:v>-1.6</c:v>
                </c:pt>
                <c:pt idx="7">
                  <c:v>0.8</c:v>
                </c:pt>
                <c:pt idx="8">
                  <c:v>-1.9</c:v>
                </c:pt>
                <c:pt idx="9">
                  <c:v>2.5</c:v>
                </c:pt>
                <c:pt idx="10">
                  <c:v>-1.9</c:v>
                </c:pt>
                <c:pt idx="11">
                  <c:v>1.3</c:v>
                </c:pt>
                <c:pt idx="12">
                  <c:v>-0.6</c:v>
                </c:pt>
                <c:pt idx="13">
                  <c:v>-2.4</c:v>
                </c:pt>
                <c:pt idx="14">
                  <c:v>-2.5</c:v>
                </c:pt>
                <c:pt idx="15">
                  <c:v>1.5</c:v>
                </c:pt>
                <c:pt idx="16">
                  <c:v>-0.6</c:v>
                </c:pt>
                <c:pt idx="17">
                  <c:v>-2</c:v>
                </c:pt>
                <c:pt idx="18">
                  <c:v>-2.1</c:v>
                </c:pt>
                <c:pt idx="19">
                  <c:v>-0.5</c:v>
                </c:pt>
                <c:pt idx="20">
                  <c:v>-1.3</c:v>
                </c:pt>
                <c:pt idx="21">
                  <c:v>1.6</c:v>
                </c:pt>
                <c:pt idx="22">
                  <c:v>1.7</c:v>
                </c:pt>
                <c:pt idx="23">
                  <c:v>-1</c:v>
                </c:pt>
                <c:pt idx="24">
                  <c:v>-3</c:v>
                </c:pt>
                <c:pt idx="25">
                  <c:v>1.6</c:v>
                </c:pt>
                <c:pt idx="26">
                  <c:v>1.7</c:v>
                </c:pt>
                <c:pt idx="27">
                  <c:v>0.8</c:v>
                </c:pt>
                <c:pt idx="28">
                  <c:v>-0.4</c:v>
                </c:pt>
                <c:pt idx="29">
                  <c:v>1.4</c:v>
                </c:pt>
                <c:pt idx="30">
                  <c:v>1.9</c:v>
                </c:pt>
                <c:pt idx="31">
                  <c:v>-0.2</c:v>
                </c:pt>
                <c:pt idx="32">
                  <c:v>-0.2</c:v>
                </c:pt>
                <c:pt idx="33">
                  <c:v>1.5</c:v>
                </c:pt>
                <c:pt idx="34">
                  <c:v>1.2</c:v>
                </c:pt>
                <c:pt idx="35">
                  <c:v>2</c:v>
                </c:pt>
                <c:pt idx="36">
                  <c:v>-2</c:v>
                </c:pt>
                <c:pt idx="37">
                  <c:v>-3.3</c:v>
                </c:pt>
                <c:pt idx="38">
                  <c:v>-0.8</c:v>
                </c:pt>
                <c:pt idx="39">
                  <c:v>1.5</c:v>
                </c:pt>
                <c:pt idx="40">
                  <c:v>0</c:v>
                </c:pt>
                <c:pt idx="41">
                  <c:v>0.6</c:v>
                </c:pt>
                <c:pt idx="42">
                  <c:v>2</c:v>
                </c:pt>
                <c:pt idx="43">
                  <c:v>-3.5</c:v>
                </c:pt>
                <c:pt idx="44">
                  <c:v>1.4</c:v>
                </c:pt>
                <c:pt idx="45">
                  <c:v>-2.9</c:v>
                </c:pt>
                <c:pt idx="46">
                  <c:v>0.5</c:v>
                </c:pt>
                <c:pt idx="47">
                  <c:v>2.1</c:v>
                </c:pt>
                <c:pt idx="48">
                  <c:v>0.9</c:v>
                </c:pt>
                <c:pt idx="49">
                  <c:v>1</c:v>
                </c:pt>
                <c:pt idx="50">
                  <c:v>0.3</c:v>
                </c:pt>
                <c:pt idx="51">
                  <c:v>-1.3</c:v>
                </c:pt>
                <c:pt idx="52">
                  <c:v>-1.2</c:v>
                </c:pt>
                <c:pt idx="53">
                  <c:v>3.5</c:v>
                </c:pt>
                <c:pt idx="54">
                  <c:v>0.3</c:v>
                </c:pt>
                <c:pt idx="55">
                  <c:v>1.3</c:v>
                </c:pt>
                <c:pt idx="56">
                  <c:v>2.1</c:v>
                </c:pt>
                <c:pt idx="57">
                  <c:v>1.8</c:v>
                </c:pt>
                <c:pt idx="58">
                  <c:v>-0.2</c:v>
                </c:pt>
                <c:pt idx="59">
                  <c:v>-4.5</c:v>
                </c:pt>
                <c:pt idx="60">
                  <c:v>2.1</c:v>
                </c:pt>
                <c:pt idx="61">
                  <c:v>0.9</c:v>
                </c:pt>
                <c:pt idx="62">
                  <c:v>-4.2</c:v>
                </c:pt>
                <c:pt idx="63">
                  <c:v>0.4</c:v>
                </c:pt>
                <c:pt idx="64">
                  <c:v>-0.3</c:v>
                </c:pt>
                <c:pt idx="65">
                  <c:v>-0.4</c:v>
                </c:pt>
                <c:pt idx="66">
                  <c:v>-2.4</c:v>
                </c:pt>
                <c:pt idx="67">
                  <c:v>0.9</c:v>
                </c:pt>
                <c:pt idx="68">
                  <c:v>-0.6</c:v>
                </c:pt>
                <c:pt idx="69">
                  <c:v>0</c:v>
                </c:pt>
                <c:pt idx="70">
                  <c:v>-0.4</c:v>
                </c:pt>
                <c:pt idx="71">
                  <c:v>-1.2</c:v>
                </c:pt>
                <c:pt idx="72">
                  <c:v>-5.0999999999999996</c:v>
                </c:pt>
                <c:pt idx="73">
                  <c:v>-1.2</c:v>
                </c:pt>
                <c:pt idx="74">
                  <c:v>0.9</c:v>
                </c:pt>
                <c:pt idx="75">
                  <c:v>-0.9</c:v>
                </c:pt>
                <c:pt idx="76">
                  <c:v>5.2</c:v>
                </c:pt>
                <c:pt idx="77">
                  <c:v>-1.8</c:v>
                </c:pt>
                <c:pt idx="78">
                  <c:v>-2.2999999999999998</c:v>
                </c:pt>
                <c:pt idx="79">
                  <c:v>0.3</c:v>
                </c:pt>
                <c:pt idx="80">
                  <c:v>2</c:v>
                </c:pt>
                <c:pt idx="81">
                  <c:v>2.1</c:v>
                </c:pt>
                <c:pt idx="82">
                  <c:v>-1.2</c:v>
                </c:pt>
                <c:pt idx="83">
                  <c:v>-2.5</c:v>
                </c:pt>
                <c:pt idx="84">
                  <c:v>-1.5</c:v>
                </c:pt>
                <c:pt idx="85">
                  <c:v>-1.5</c:v>
                </c:pt>
                <c:pt idx="86">
                  <c:v>-1.3</c:v>
                </c:pt>
                <c:pt idx="87">
                  <c:v>1.2</c:v>
                </c:pt>
                <c:pt idx="88">
                  <c:v>1.6</c:v>
                </c:pt>
                <c:pt idx="89">
                  <c:v>-0.3</c:v>
                </c:pt>
                <c:pt idx="90">
                  <c:v>1.6</c:v>
                </c:pt>
                <c:pt idx="91">
                  <c:v>-3</c:v>
                </c:pt>
                <c:pt idx="92">
                  <c:v>-0.9</c:v>
                </c:pt>
                <c:pt idx="93">
                  <c:v>1.2</c:v>
                </c:pt>
                <c:pt idx="94">
                  <c:v>0.5</c:v>
                </c:pt>
                <c:pt idx="95">
                  <c:v>0</c:v>
                </c:pt>
                <c:pt idx="96">
                  <c:v>-0.2</c:v>
                </c:pt>
                <c:pt idx="97">
                  <c:v>-3.7</c:v>
                </c:pt>
                <c:pt idx="98">
                  <c:v>-1.2</c:v>
                </c:pt>
                <c:pt idx="99">
                  <c:v>3</c:v>
                </c:pt>
                <c:pt idx="100">
                  <c:v>-0.7</c:v>
                </c:pt>
                <c:pt idx="101">
                  <c:v>1.1000000000000001</c:v>
                </c:pt>
                <c:pt idx="102">
                  <c:v>-0.9</c:v>
                </c:pt>
                <c:pt idx="103">
                  <c:v>0.6</c:v>
                </c:pt>
                <c:pt idx="104">
                  <c:v>-0.2</c:v>
                </c:pt>
                <c:pt idx="105">
                  <c:v>-0.6</c:v>
                </c:pt>
                <c:pt idx="106">
                  <c:v>-1.9</c:v>
                </c:pt>
                <c:pt idx="107">
                  <c:v>0.7</c:v>
                </c:pt>
                <c:pt idx="108">
                  <c:v>-3.5</c:v>
                </c:pt>
                <c:pt idx="109">
                  <c:v>-2.5</c:v>
                </c:pt>
                <c:pt idx="110">
                  <c:v>0.4</c:v>
                </c:pt>
                <c:pt idx="111">
                  <c:v>-1.1000000000000001</c:v>
                </c:pt>
                <c:pt idx="112">
                  <c:v>2.2999999999999998</c:v>
                </c:pt>
                <c:pt idx="113">
                  <c:v>0.9</c:v>
                </c:pt>
                <c:pt idx="114">
                  <c:v>0.8</c:v>
                </c:pt>
                <c:pt idx="115">
                  <c:v>-2.9</c:v>
                </c:pt>
                <c:pt idx="116">
                  <c:v>-1.2</c:v>
                </c:pt>
                <c:pt idx="117">
                  <c:v>-3.4</c:v>
                </c:pt>
                <c:pt idx="118">
                  <c:v>0.7</c:v>
                </c:pt>
                <c:pt idx="119">
                  <c:v>1.8</c:v>
                </c:pt>
                <c:pt idx="120">
                  <c:v>-1.6</c:v>
                </c:pt>
                <c:pt idx="121">
                  <c:v>1.4</c:v>
                </c:pt>
                <c:pt idx="122">
                  <c:v>2.4</c:v>
                </c:pt>
                <c:pt idx="123">
                  <c:v>0.7</c:v>
                </c:pt>
                <c:pt idx="124">
                  <c:v>-0.4</c:v>
                </c:pt>
                <c:pt idx="125">
                  <c:v>2.1</c:v>
                </c:pt>
                <c:pt idx="126">
                  <c:v>-0.5</c:v>
                </c:pt>
                <c:pt idx="127">
                  <c:v>0.2</c:v>
                </c:pt>
                <c:pt idx="128">
                  <c:v>0.1</c:v>
                </c:pt>
                <c:pt idx="129">
                  <c:v>2</c:v>
                </c:pt>
                <c:pt idx="130">
                  <c:v>1</c:v>
                </c:pt>
                <c:pt idx="131">
                  <c:v>-0.9</c:v>
                </c:pt>
                <c:pt idx="132">
                  <c:v>0.5</c:v>
                </c:pt>
                <c:pt idx="133">
                  <c:v>-1.7</c:v>
                </c:pt>
                <c:pt idx="134">
                  <c:v>1.7</c:v>
                </c:pt>
                <c:pt idx="135">
                  <c:v>-1.9</c:v>
                </c:pt>
                <c:pt idx="136">
                  <c:v>-0.8</c:v>
                </c:pt>
                <c:pt idx="137">
                  <c:v>0.3</c:v>
                </c:pt>
                <c:pt idx="138">
                  <c:v>-3.6</c:v>
                </c:pt>
                <c:pt idx="139">
                  <c:v>-1.1000000000000001</c:v>
                </c:pt>
                <c:pt idx="140">
                  <c:v>-1</c:v>
                </c:pt>
                <c:pt idx="141">
                  <c:v>-3.1</c:v>
                </c:pt>
                <c:pt idx="142">
                  <c:v>-1.7</c:v>
                </c:pt>
                <c:pt idx="143">
                  <c:v>-1.4</c:v>
                </c:pt>
                <c:pt idx="144">
                  <c:v>-3.3</c:v>
                </c:pt>
                <c:pt idx="145">
                  <c:v>-3.2</c:v>
                </c:pt>
                <c:pt idx="146">
                  <c:v>-2.6</c:v>
                </c:pt>
                <c:pt idx="147">
                  <c:v>1.5</c:v>
                </c:pt>
                <c:pt idx="148">
                  <c:v>-1.3</c:v>
                </c:pt>
                <c:pt idx="149">
                  <c:v>0</c:v>
                </c:pt>
                <c:pt idx="150">
                  <c:v>1.2</c:v>
                </c:pt>
                <c:pt idx="151">
                  <c:v>-0.6</c:v>
                </c:pt>
                <c:pt idx="152">
                  <c:v>1.8</c:v>
                </c:pt>
                <c:pt idx="153">
                  <c:v>0.5</c:v>
                </c:pt>
                <c:pt idx="154">
                  <c:v>-0.6</c:v>
                </c:pt>
                <c:pt idx="155">
                  <c:v>1.3</c:v>
                </c:pt>
                <c:pt idx="156">
                  <c:v>-2.9</c:v>
                </c:pt>
                <c:pt idx="157">
                  <c:v>1.1000000000000001</c:v>
                </c:pt>
                <c:pt idx="158">
                  <c:v>-1.3</c:v>
                </c:pt>
                <c:pt idx="159">
                  <c:v>0.9</c:v>
                </c:pt>
                <c:pt idx="160">
                  <c:v>2</c:v>
                </c:pt>
                <c:pt idx="161">
                  <c:v>0.6</c:v>
                </c:pt>
                <c:pt idx="162">
                  <c:v>-0.5</c:v>
                </c:pt>
                <c:pt idx="163">
                  <c:v>-0.6</c:v>
                </c:pt>
                <c:pt idx="164">
                  <c:v>0.3</c:v>
                </c:pt>
                <c:pt idx="165">
                  <c:v>-0.6</c:v>
                </c:pt>
                <c:pt idx="166">
                  <c:v>0</c:v>
                </c:pt>
                <c:pt idx="167">
                  <c:v>-1.5</c:v>
                </c:pt>
                <c:pt idx="168">
                  <c:v>-1.2</c:v>
                </c:pt>
                <c:pt idx="169">
                  <c:v>1</c:v>
                </c:pt>
                <c:pt idx="170">
                  <c:v>0.2</c:v>
                </c:pt>
                <c:pt idx="171">
                  <c:v>-1.8</c:v>
                </c:pt>
                <c:pt idx="172">
                  <c:v>2.4</c:v>
                </c:pt>
                <c:pt idx="173">
                  <c:v>-1.9</c:v>
                </c:pt>
                <c:pt idx="174">
                  <c:v>-1.9</c:v>
                </c:pt>
                <c:pt idx="175">
                  <c:v>2.2000000000000002</c:v>
                </c:pt>
                <c:pt idx="176">
                  <c:v>-1.8</c:v>
                </c:pt>
                <c:pt idx="177">
                  <c:v>-0.4</c:v>
                </c:pt>
                <c:pt idx="178">
                  <c:v>1.1000000000000001</c:v>
                </c:pt>
                <c:pt idx="179">
                  <c:v>0.8</c:v>
                </c:pt>
                <c:pt idx="180">
                  <c:v>0.4</c:v>
                </c:pt>
                <c:pt idx="181">
                  <c:v>0.6</c:v>
                </c:pt>
                <c:pt idx="182">
                  <c:v>1.1000000000000001</c:v>
                </c:pt>
                <c:pt idx="183">
                  <c:v>1.2</c:v>
                </c:pt>
                <c:pt idx="184">
                  <c:v>2.7</c:v>
                </c:pt>
                <c:pt idx="185">
                  <c:v>3.1</c:v>
                </c:pt>
                <c:pt idx="186">
                  <c:v>-0.8</c:v>
                </c:pt>
                <c:pt idx="187">
                  <c:v>0.1</c:v>
                </c:pt>
                <c:pt idx="188">
                  <c:v>-3.1</c:v>
                </c:pt>
                <c:pt idx="189">
                  <c:v>-1.4</c:v>
                </c:pt>
                <c:pt idx="190">
                  <c:v>1.3</c:v>
                </c:pt>
                <c:pt idx="191">
                  <c:v>1.7</c:v>
                </c:pt>
                <c:pt idx="192">
                  <c:v>0.5</c:v>
                </c:pt>
                <c:pt idx="193">
                  <c:v>2.2999999999999998</c:v>
                </c:pt>
                <c:pt idx="194">
                  <c:v>0.9</c:v>
                </c:pt>
                <c:pt idx="195">
                  <c:v>-3.3</c:v>
                </c:pt>
                <c:pt idx="196">
                  <c:v>-0.8</c:v>
                </c:pt>
                <c:pt idx="197">
                  <c:v>1.9</c:v>
                </c:pt>
                <c:pt idx="198">
                  <c:v>0.5</c:v>
                </c:pt>
                <c:pt idx="199">
                  <c:v>0.8</c:v>
                </c:pt>
                <c:pt idx="200">
                  <c:v>-0.3</c:v>
                </c:pt>
                <c:pt idx="201">
                  <c:v>-1.1000000000000001</c:v>
                </c:pt>
                <c:pt idx="202">
                  <c:v>-1.2</c:v>
                </c:pt>
                <c:pt idx="203">
                  <c:v>0</c:v>
                </c:pt>
                <c:pt idx="204">
                  <c:v>2.2000000000000002</c:v>
                </c:pt>
                <c:pt idx="205">
                  <c:v>1.1000000000000001</c:v>
                </c:pt>
                <c:pt idx="206">
                  <c:v>0.3</c:v>
                </c:pt>
                <c:pt idx="207">
                  <c:v>-0.4</c:v>
                </c:pt>
                <c:pt idx="208">
                  <c:v>-0.3</c:v>
                </c:pt>
                <c:pt idx="209">
                  <c:v>-1</c:v>
                </c:pt>
                <c:pt idx="210">
                  <c:v>1.1000000000000001</c:v>
                </c:pt>
                <c:pt idx="211">
                  <c:v>0</c:v>
                </c:pt>
                <c:pt idx="212">
                  <c:v>1</c:v>
                </c:pt>
                <c:pt idx="213">
                  <c:v>-0.1</c:v>
                </c:pt>
                <c:pt idx="214">
                  <c:v>0.8</c:v>
                </c:pt>
                <c:pt idx="215">
                  <c:v>1.8</c:v>
                </c:pt>
                <c:pt idx="216">
                  <c:v>1.3</c:v>
                </c:pt>
                <c:pt idx="217">
                  <c:v>-0.6</c:v>
                </c:pt>
                <c:pt idx="218">
                  <c:v>-0.3</c:v>
                </c:pt>
                <c:pt idx="219">
                  <c:v>0.1</c:v>
                </c:pt>
                <c:pt idx="220">
                  <c:v>-1</c:v>
                </c:pt>
                <c:pt idx="221">
                  <c:v>-0.9</c:v>
                </c:pt>
                <c:pt idx="222">
                  <c:v>-0.7</c:v>
                </c:pt>
                <c:pt idx="223">
                  <c:v>-0.4</c:v>
                </c:pt>
                <c:pt idx="224">
                  <c:v>2</c:v>
                </c:pt>
                <c:pt idx="225">
                  <c:v>-1</c:v>
                </c:pt>
                <c:pt idx="226">
                  <c:v>1.2</c:v>
                </c:pt>
                <c:pt idx="227">
                  <c:v>-0.6</c:v>
                </c:pt>
                <c:pt idx="228">
                  <c:v>0.7</c:v>
                </c:pt>
                <c:pt idx="229">
                  <c:v>1.2</c:v>
                </c:pt>
                <c:pt idx="230">
                  <c:v>2.2999999999999998</c:v>
                </c:pt>
                <c:pt idx="231">
                  <c:v>0.4</c:v>
                </c:pt>
                <c:pt idx="232">
                  <c:v>2.6</c:v>
                </c:pt>
                <c:pt idx="233">
                  <c:v>0.7</c:v>
                </c:pt>
                <c:pt idx="234">
                  <c:v>-3</c:v>
                </c:pt>
                <c:pt idx="235">
                  <c:v>-2.6</c:v>
                </c:pt>
                <c:pt idx="236">
                  <c:v>-4.5999999999999996</c:v>
                </c:pt>
                <c:pt idx="237">
                  <c:v>1.6</c:v>
                </c:pt>
                <c:pt idx="238">
                  <c:v>1.2</c:v>
                </c:pt>
                <c:pt idx="239">
                  <c:v>-2.6</c:v>
                </c:pt>
                <c:pt idx="240">
                  <c:v>-1.7</c:v>
                </c:pt>
                <c:pt idx="241">
                  <c:v>-1</c:v>
                </c:pt>
                <c:pt idx="242">
                  <c:v>-0.5</c:v>
                </c:pt>
                <c:pt idx="243">
                  <c:v>0.6</c:v>
                </c:pt>
                <c:pt idx="244">
                  <c:v>-0.4</c:v>
                </c:pt>
                <c:pt idx="245">
                  <c:v>-1.5</c:v>
                </c:pt>
                <c:pt idx="246">
                  <c:v>0.5</c:v>
                </c:pt>
                <c:pt idx="247">
                  <c:v>-0.5</c:v>
                </c:pt>
                <c:pt idx="248">
                  <c:v>-0.9</c:v>
                </c:pt>
                <c:pt idx="249">
                  <c:v>0.7</c:v>
                </c:pt>
                <c:pt idx="250">
                  <c:v>-0.7</c:v>
                </c:pt>
                <c:pt idx="251">
                  <c:v>-1.6</c:v>
                </c:pt>
                <c:pt idx="252">
                  <c:v>1.6</c:v>
                </c:pt>
                <c:pt idx="253">
                  <c:v>-3.1</c:v>
                </c:pt>
                <c:pt idx="254">
                  <c:v>2.9</c:v>
                </c:pt>
                <c:pt idx="255">
                  <c:v>-1.9</c:v>
                </c:pt>
                <c:pt idx="256">
                  <c:v>1.5</c:v>
                </c:pt>
                <c:pt idx="257">
                  <c:v>1.2</c:v>
                </c:pt>
                <c:pt idx="258">
                  <c:v>-2.2999999999999998</c:v>
                </c:pt>
                <c:pt idx="259">
                  <c:v>-2.1</c:v>
                </c:pt>
                <c:pt idx="260">
                  <c:v>0.2</c:v>
                </c:pt>
                <c:pt idx="261">
                  <c:v>-0.2</c:v>
                </c:pt>
                <c:pt idx="262">
                  <c:v>2.7</c:v>
                </c:pt>
                <c:pt idx="263">
                  <c:v>-3.1</c:v>
                </c:pt>
                <c:pt idx="264">
                  <c:v>-2.6</c:v>
                </c:pt>
                <c:pt idx="265">
                  <c:v>-1</c:v>
                </c:pt>
                <c:pt idx="266">
                  <c:v>1.2</c:v>
                </c:pt>
                <c:pt idx="267">
                  <c:v>-1.5</c:v>
                </c:pt>
                <c:pt idx="268">
                  <c:v>-0.1</c:v>
                </c:pt>
                <c:pt idx="269">
                  <c:v>0.6</c:v>
                </c:pt>
                <c:pt idx="270">
                  <c:v>0.5</c:v>
                </c:pt>
                <c:pt idx="271">
                  <c:v>0</c:v>
                </c:pt>
                <c:pt idx="272">
                  <c:v>0.4</c:v>
                </c:pt>
                <c:pt idx="273">
                  <c:v>0.2</c:v>
                </c:pt>
                <c:pt idx="274">
                  <c:v>1.3</c:v>
                </c:pt>
                <c:pt idx="275">
                  <c:v>1.3</c:v>
                </c:pt>
                <c:pt idx="276">
                  <c:v>-1.7</c:v>
                </c:pt>
                <c:pt idx="277">
                  <c:v>0.5</c:v>
                </c:pt>
                <c:pt idx="278">
                  <c:v>0</c:v>
                </c:pt>
                <c:pt idx="279">
                  <c:v>-0.2</c:v>
                </c:pt>
                <c:pt idx="280">
                  <c:v>-2.1</c:v>
                </c:pt>
                <c:pt idx="281">
                  <c:v>1.3</c:v>
                </c:pt>
                <c:pt idx="282">
                  <c:v>-1.6</c:v>
                </c:pt>
                <c:pt idx="283">
                  <c:v>-2.1</c:v>
                </c:pt>
                <c:pt idx="284">
                  <c:v>1.6</c:v>
                </c:pt>
                <c:pt idx="285">
                  <c:v>-1.3</c:v>
                </c:pt>
                <c:pt idx="286">
                  <c:v>-2.7</c:v>
                </c:pt>
                <c:pt idx="287">
                  <c:v>1.5</c:v>
                </c:pt>
                <c:pt idx="288">
                  <c:v>1</c:v>
                </c:pt>
                <c:pt idx="289">
                  <c:v>1.2</c:v>
                </c:pt>
                <c:pt idx="290">
                  <c:v>-1.1000000000000001</c:v>
                </c:pt>
                <c:pt idx="291">
                  <c:v>-1.2</c:v>
                </c:pt>
                <c:pt idx="292">
                  <c:v>0.1</c:v>
                </c:pt>
                <c:pt idx="293">
                  <c:v>-1.8</c:v>
                </c:pt>
                <c:pt idx="294">
                  <c:v>1.6</c:v>
                </c:pt>
                <c:pt idx="295">
                  <c:v>0.4</c:v>
                </c:pt>
                <c:pt idx="296">
                  <c:v>-0.3</c:v>
                </c:pt>
                <c:pt idx="297">
                  <c:v>0.3</c:v>
                </c:pt>
                <c:pt idx="298">
                  <c:v>-0.8</c:v>
                </c:pt>
                <c:pt idx="299">
                  <c:v>-1.6</c:v>
                </c:pt>
                <c:pt idx="300">
                  <c:v>-1.3</c:v>
                </c:pt>
                <c:pt idx="301">
                  <c:v>1.7</c:v>
                </c:pt>
                <c:pt idx="302">
                  <c:v>2.5</c:v>
                </c:pt>
                <c:pt idx="303">
                  <c:v>-0.6</c:v>
                </c:pt>
                <c:pt idx="304">
                  <c:v>1</c:v>
                </c:pt>
                <c:pt idx="305">
                  <c:v>-3</c:v>
                </c:pt>
                <c:pt idx="306">
                  <c:v>-0.8</c:v>
                </c:pt>
                <c:pt idx="307">
                  <c:v>2.5</c:v>
                </c:pt>
                <c:pt idx="308">
                  <c:v>0.5</c:v>
                </c:pt>
                <c:pt idx="309">
                  <c:v>1.1000000000000001</c:v>
                </c:pt>
                <c:pt idx="310">
                  <c:v>2.2000000000000002</c:v>
                </c:pt>
                <c:pt idx="311">
                  <c:v>2.6</c:v>
                </c:pt>
                <c:pt idx="312">
                  <c:v>2.6</c:v>
                </c:pt>
                <c:pt idx="313">
                  <c:v>-1.1000000000000001</c:v>
                </c:pt>
                <c:pt idx="314">
                  <c:v>2</c:v>
                </c:pt>
                <c:pt idx="315">
                  <c:v>-1.2</c:v>
                </c:pt>
                <c:pt idx="316">
                  <c:v>-0.4</c:v>
                </c:pt>
                <c:pt idx="317">
                  <c:v>0.6</c:v>
                </c:pt>
                <c:pt idx="318">
                  <c:v>-0.5</c:v>
                </c:pt>
                <c:pt idx="319">
                  <c:v>1.4</c:v>
                </c:pt>
                <c:pt idx="320">
                  <c:v>-1.9</c:v>
                </c:pt>
                <c:pt idx="321">
                  <c:v>2</c:v>
                </c:pt>
                <c:pt idx="322">
                  <c:v>-3.6</c:v>
                </c:pt>
                <c:pt idx="323">
                  <c:v>0.3</c:v>
                </c:pt>
                <c:pt idx="324">
                  <c:v>3.4</c:v>
                </c:pt>
                <c:pt idx="325">
                  <c:v>1.6</c:v>
                </c:pt>
                <c:pt idx="326">
                  <c:v>-1.9</c:v>
                </c:pt>
                <c:pt idx="327">
                  <c:v>-1</c:v>
                </c:pt>
                <c:pt idx="328">
                  <c:v>1.6</c:v>
                </c:pt>
                <c:pt idx="329">
                  <c:v>0.3</c:v>
                </c:pt>
                <c:pt idx="330">
                  <c:v>-1.7</c:v>
                </c:pt>
                <c:pt idx="331">
                  <c:v>0.5</c:v>
                </c:pt>
                <c:pt idx="332">
                  <c:v>0.4</c:v>
                </c:pt>
                <c:pt idx="333">
                  <c:v>1.3</c:v>
                </c:pt>
                <c:pt idx="334">
                  <c:v>0.3</c:v>
                </c:pt>
                <c:pt idx="335">
                  <c:v>1.5</c:v>
                </c:pt>
                <c:pt idx="336">
                  <c:v>-2.7</c:v>
                </c:pt>
                <c:pt idx="337">
                  <c:v>-1.5</c:v>
                </c:pt>
                <c:pt idx="338">
                  <c:v>0.6</c:v>
                </c:pt>
                <c:pt idx="339">
                  <c:v>0.2</c:v>
                </c:pt>
                <c:pt idx="340">
                  <c:v>-0.9</c:v>
                </c:pt>
                <c:pt idx="341">
                  <c:v>-1.9</c:v>
                </c:pt>
                <c:pt idx="342">
                  <c:v>0.3</c:v>
                </c:pt>
                <c:pt idx="343">
                  <c:v>1.2</c:v>
                </c:pt>
                <c:pt idx="344">
                  <c:v>-1.7</c:v>
                </c:pt>
                <c:pt idx="345">
                  <c:v>-0.4</c:v>
                </c:pt>
                <c:pt idx="346">
                  <c:v>-2.4</c:v>
                </c:pt>
                <c:pt idx="347">
                  <c:v>-1.2</c:v>
                </c:pt>
                <c:pt idx="348">
                  <c:v>2.4</c:v>
                </c:pt>
                <c:pt idx="349">
                  <c:v>-2.7</c:v>
                </c:pt>
                <c:pt idx="350">
                  <c:v>3.9</c:v>
                </c:pt>
                <c:pt idx="351">
                  <c:v>0</c:v>
                </c:pt>
                <c:pt idx="352">
                  <c:v>2.4</c:v>
                </c:pt>
                <c:pt idx="353">
                  <c:v>0.6</c:v>
                </c:pt>
                <c:pt idx="354">
                  <c:v>0.6</c:v>
                </c:pt>
                <c:pt idx="355">
                  <c:v>-3.7</c:v>
                </c:pt>
                <c:pt idx="356">
                  <c:v>-3.3</c:v>
                </c:pt>
                <c:pt idx="357">
                  <c:v>3.6</c:v>
                </c:pt>
                <c:pt idx="358">
                  <c:v>3.3</c:v>
                </c:pt>
                <c:pt idx="359">
                  <c:v>1.9</c:v>
                </c:pt>
                <c:pt idx="360">
                  <c:v>-3.5</c:v>
                </c:pt>
                <c:pt idx="361">
                  <c:v>-0.7</c:v>
                </c:pt>
                <c:pt idx="362">
                  <c:v>-0.1</c:v>
                </c:pt>
                <c:pt idx="363">
                  <c:v>0.6</c:v>
                </c:pt>
                <c:pt idx="364">
                  <c:v>-1.8</c:v>
                </c:pt>
                <c:pt idx="365">
                  <c:v>-1.1000000000000001</c:v>
                </c:pt>
                <c:pt idx="366">
                  <c:v>0</c:v>
                </c:pt>
                <c:pt idx="367">
                  <c:v>-3.3</c:v>
                </c:pt>
                <c:pt idx="368">
                  <c:v>-0.4</c:v>
                </c:pt>
                <c:pt idx="369">
                  <c:v>0.8</c:v>
                </c:pt>
                <c:pt idx="370">
                  <c:v>0.1</c:v>
                </c:pt>
                <c:pt idx="371">
                  <c:v>-2.2999999999999998</c:v>
                </c:pt>
                <c:pt idx="372">
                  <c:v>1.1000000000000001</c:v>
                </c:pt>
                <c:pt idx="373">
                  <c:v>0.3</c:v>
                </c:pt>
                <c:pt idx="374">
                  <c:v>0.9</c:v>
                </c:pt>
                <c:pt idx="375">
                  <c:v>-2.4</c:v>
                </c:pt>
                <c:pt idx="376">
                  <c:v>-0.4</c:v>
                </c:pt>
                <c:pt idx="377">
                  <c:v>0.2</c:v>
                </c:pt>
                <c:pt idx="378">
                  <c:v>0.8</c:v>
                </c:pt>
                <c:pt idx="379">
                  <c:v>1.5</c:v>
                </c:pt>
                <c:pt idx="380">
                  <c:v>0.6</c:v>
                </c:pt>
                <c:pt idx="381">
                  <c:v>-1.6</c:v>
                </c:pt>
                <c:pt idx="382">
                  <c:v>-2.2000000000000002</c:v>
                </c:pt>
                <c:pt idx="383">
                  <c:v>0.5</c:v>
                </c:pt>
                <c:pt idx="384">
                  <c:v>2.4</c:v>
                </c:pt>
                <c:pt idx="385">
                  <c:v>3.2</c:v>
                </c:pt>
                <c:pt idx="386">
                  <c:v>3.2</c:v>
                </c:pt>
                <c:pt idx="387">
                  <c:v>0.8</c:v>
                </c:pt>
                <c:pt idx="388">
                  <c:v>0.3</c:v>
                </c:pt>
                <c:pt idx="389">
                  <c:v>-1.2</c:v>
                </c:pt>
                <c:pt idx="390">
                  <c:v>-0.6</c:v>
                </c:pt>
                <c:pt idx="391">
                  <c:v>2.4</c:v>
                </c:pt>
                <c:pt idx="392">
                  <c:v>-0.4</c:v>
                </c:pt>
                <c:pt idx="393">
                  <c:v>0.9</c:v>
                </c:pt>
                <c:pt idx="394">
                  <c:v>-1.4</c:v>
                </c:pt>
                <c:pt idx="395">
                  <c:v>-3.4</c:v>
                </c:pt>
                <c:pt idx="396">
                  <c:v>3</c:v>
                </c:pt>
                <c:pt idx="397">
                  <c:v>3.2</c:v>
                </c:pt>
                <c:pt idx="398">
                  <c:v>2.2999999999999998</c:v>
                </c:pt>
                <c:pt idx="399">
                  <c:v>3.1</c:v>
                </c:pt>
                <c:pt idx="400">
                  <c:v>-2</c:v>
                </c:pt>
                <c:pt idx="401">
                  <c:v>1</c:v>
                </c:pt>
                <c:pt idx="402">
                  <c:v>-0.1</c:v>
                </c:pt>
                <c:pt idx="403">
                  <c:v>0.9</c:v>
                </c:pt>
                <c:pt idx="404">
                  <c:v>-0.7</c:v>
                </c:pt>
                <c:pt idx="405">
                  <c:v>0.5</c:v>
                </c:pt>
                <c:pt idx="406">
                  <c:v>-1.1000000000000001</c:v>
                </c:pt>
                <c:pt idx="407">
                  <c:v>1.1000000000000001</c:v>
                </c:pt>
                <c:pt idx="408">
                  <c:v>0.7</c:v>
                </c:pt>
                <c:pt idx="409">
                  <c:v>0.5</c:v>
                </c:pt>
                <c:pt idx="410">
                  <c:v>-0.1</c:v>
                </c:pt>
                <c:pt idx="411">
                  <c:v>1.1000000000000001</c:v>
                </c:pt>
                <c:pt idx="412">
                  <c:v>1</c:v>
                </c:pt>
                <c:pt idx="413">
                  <c:v>-0.9</c:v>
                </c:pt>
                <c:pt idx="414">
                  <c:v>-1.4</c:v>
                </c:pt>
                <c:pt idx="415">
                  <c:v>1.6</c:v>
                </c:pt>
                <c:pt idx="416">
                  <c:v>-0.5</c:v>
                </c:pt>
                <c:pt idx="417">
                  <c:v>-0.3</c:v>
                </c:pt>
                <c:pt idx="418">
                  <c:v>1.6</c:v>
                </c:pt>
                <c:pt idx="419">
                  <c:v>0.2</c:v>
                </c:pt>
                <c:pt idx="420">
                  <c:v>-1</c:v>
                </c:pt>
                <c:pt idx="421">
                  <c:v>2</c:v>
                </c:pt>
                <c:pt idx="422">
                  <c:v>2</c:v>
                </c:pt>
                <c:pt idx="423">
                  <c:v>1.8</c:v>
                </c:pt>
                <c:pt idx="424">
                  <c:v>0.3</c:v>
                </c:pt>
                <c:pt idx="425">
                  <c:v>-0.2</c:v>
                </c:pt>
                <c:pt idx="426">
                  <c:v>-0.2</c:v>
                </c:pt>
                <c:pt idx="427">
                  <c:v>2.2999999999999998</c:v>
                </c:pt>
                <c:pt idx="428">
                  <c:v>-0.5</c:v>
                </c:pt>
                <c:pt idx="429">
                  <c:v>-1.2</c:v>
                </c:pt>
                <c:pt idx="430">
                  <c:v>2.2000000000000002</c:v>
                </c:pt>
                <c:pt idx="431">
                  <c:v>1.2</c:v>
                </c:pt>
                <c:pt idx="432">
                  <c:v>2.1</c:v>
                </c:pt>
                <c:pt idx="433">
                  <c:v>0.3</c:v>
                </c:pt>
                <c:pt idx="434">
                  <c:v>1.2</c:v>
                </c:pt>
                <c:pt idx="435">
                  <c:v>1.5</c:v>
                </c:pt>
                <c:pt idx="436">
                  <c:v>-3.6</c:v>
                </c:pt>
                <c:pt idx="437">
                  <c:v>-0.3</c:v>
                </c:pt>
                <c:pt idx="438">
                  <c:v>-0.2</c:v>
                </c:pt>
                <c:pt idx="439">
                  <c:v>-0.2</c:v>
                </c:pt>
                <c:pt idx="440">
                  <c:v>-2.6</c:v>
                </c:pt>
                <c:pt idx="441">
                  <c:v>-0.7</c:v>
                </c:pt>
                <c:pt idx="442">
                  <c:v>2.5</c:v>
                </c:pt>
                <c:pt idx="443">
                  <c:v>2.6</c:v>
                </c:pt>
                <c:pt idx="444">
                  <c:v>2</c:v>
                </c:pt>
                <c:pt idx="445">
                  <c:v>-0.4</c:v>
                </c:pt>
                <c:pt idx="446">
                  <c:v>4.4000000000000004</c:v>
                </c:pt>
                <c:pt idx="447">
                  <c:v>1.1000000000000001</c:v>
                </c:pt>
                <c:pt idx="448">
                  <c:v>-0.5</c:v>
                </c:pt>
                <c:pt idx="449">
                  <c:v>2.1</c:v>
                </c:pt>
                <c:pt idx="450">
                  <c:v>0.7</c:v>
                </c:pt>
                <c:pt idx="451">
                  <c:v>-1</c:v>
                </c:pt>
                <c:pt idx="452">
                  <c:v>-0.1</c:v>
                </c:pt>
                <c:pt idx="453">
                  <c:v>-1.2</c:v>
                </c:pt>
                <c:pt idx="454">
                  <c:v>0.2</c:v>
                </c:pt>
                <c:pt idx="455">
                  <c:v>1.6</c:v>
                </c:pt>
                <c:pt idx="456">
                  <c:v>1.4</c:v>
                </c:pt>
                <c:pt idx="457">
                  <c:v>2.2999999999999998</c:v>
                </c:pt>
                <c:pt idx="458">
                  <c:v>1.8</c:v>
                </c:pt>
                <c:pt idx="459">
                  <c:v>-1.9</c:v>
                </c:pt>
                <c:pt idx="460">
                  <c:v>-0.8</c:v>
                </c:pt>
                <c:pt idx="461">
                  <c:v>-2.1</c:v>
                </c:pt>
                <c:pt idx="462">
                  <c:v>-1.4</c:v>
                </c:pt>
                <c:pt idx="463">
                  <c:v>-0.8</c:v>
                </c:pt>
                <c:pt idx="464">
                  <c:v>0.6</c:v>
                </c:pt>
                <c:pt idx="465">
                  <c:v>-0.3</c:v>
                </c:pt>
                <c:pt idx="466">
                  <c:v>-3</c:v>
                </c:pt>
                <c:pt idx="467">
                  <c:v>-3.8</c:v>
                </c:pt>
                <c:pt idx="468">
                  <c:v>-1.8</c:v>
                </c:pt>
                <c:pt idx="469">
                  <c:v>0.9</c:v>
                </c:pt>
                <c:pt idx="470">
                  <c:v>-2.6</c:v>
                </c:pt>
                <c:pt idx="471">
                  <c:v>-1</c:v>
                </c:pt>
                <c:pt idx="472">
                  <c:v>-1.8</c:v>
                </c:pt>
                <c:pt idx="473">
                  <c:v>0.7</c:v>
                </c:pt>
                <c:pt idx="474">
                  <c:v>1.2</c:v>
                </c:pt>
                <c:pt idx="475">
                  <c:v>0.6</c:v>
                </c:pt>
                <c:pt idx="476">
                  <c:v>-0.6</c:v>
                </c:pt>
                <c:pt idx="477">
                  <c:v>1.6</c:v>
                </c:pt>
                <c:pt idx="478">
                  <c:v>1</c:v>
                </c:pt>
                <c:pt idx="479">
                  <c:v>-3.6</c:v>
                </c:pt>
                <c:pt idx="480">
                  <c:v>-2.4</c:v>
                </c:pt>
                <c:pt idx="481">
                  <c:v>3.7</c:v>
                </c:pt>
                <c:pt idx="482">
                  <c:v>1.2</c:v>
                </c:pt>
                <c:pt idx="483">
                  <c:v>-1.8</c:v>
                </c:pt>
                <c:pt idx="484">
                  <c:v>-1.9</c:v>
                </c:pt>
                <c:pt idx="485">
                  <c:v>-3.1</c:v>
                </c:pt>
                <c:pt idx="486">
                  <c:v>1.1000000000000001</c:v>
                </c:pt>
                <c:pt idx="487">
                  <c:v>0.7</c:v>
                </c:pt>
                <c:pt idx="488">
                  <c:v>-0.8</c:v>
                </c:pt>
                <c:pt idx="489">
                  <c:v>-2.6</c:v>
                </c:pt>
                <c:pt idx="490">
                  <c:v>0.1</c:v>
                </c:pt>
                <c:pt idx="491">
                  <c:v>-0.5</c:v>
                </c:pt>
                <c:pt idx="492">
                  <c:v>-0.7</c:v>
                </c:pt>
                <c:pt idx="493">
                  <c:v>0.7</c:v>
                </c:pt>
                <c:pt idx="494">
                  <c:v>0.5</c:v>
                </c:pt>
                <c:pt idx="495">
                  <c:v>0.7</c:v>
                </c:pt>
                <c:pt idx="496">
                  <c:v>-0.2</c:v>
                </c:pt>
                <c:pt idx="497">
                  <c:v>-1</c:v>
                </c:pt>
                <c:pt idx="498">
                  <c:v>0.3</c:v>
                </c:pt>
                <c:pt idx="499">
                  <c:v>1.5</c:v>
                </c:pt>
                <c:pt idx="500">
                  <c:v>-2</c:v>
                </c:pt>
                <c:pt idx="501">
                  <c:v>1</c:v>
                </c:pt>
                <c:pt idx="502">
                  <c:v>0.9</c:v>
                </c:pt>
                <c:pt idx="503">
                  <c:v>1.6</c:v>
                </c:pt>
                <c:pt idx="504">
                  <c:v>1.3</c:v>
                </c:pt>
                <c:pt idx="505">
                  <c:v>2.2000000000000002</c:v>
                </c:pt>
                <c:pt idx="506">
                  <c:v>0.2</c:v>
                </c:pt>
                <c:pt idx="507">
                  <c:v>0</c:v>
                </c:pt>
                <c:pt idx="508">
                  <c:v>0.4</c:v>
                </c:pt>
                <c:pt idx="509">
                  <c:v>1.2</c:v>
                </c:pt>
                <c:pt idx="510">
                  <c:v>-1.8</c:v>
                </c:pt>
                <c:pt idx="511">
                  <c:v>-2.6</c:v>
                </c:pt>
                <c:pt idx="512">
                  <c:v>0.9</c:v>
                </c:pt>
                <c:pt idx="513">
                  <c:v>0.4</c:v>
                </c:pt>
                <c:pt idx="514">
                  <c:v>0.8</c:v>
                </c:pt>
                <c:pt idx="515">
                  <c:v>1.7</c:v>
                </c:pt>
                <c:pt idx="516">
                  <c:v>0.1</c:v>
                </c:pt>
                <c:pt idx="517">
                  <c:v>3.1</c:v>
                </c:pt>
                <c:pt idx="518">
                  <c:v>0.4</c:v>
                </c:pt>
                <c:pt idx="519">
                  <c:v>-2.5</c:v>
                </c:pt>
                <c:pt idx="520">
                  <c:v>1.4</c:v>
                </c:pt>
                <c:pt idx="521">
                  <c:v>-0.5</c:v>
                </c:pt>
                <c:pt idx="522">
                  <c:v>-2.9</c:v>
                </c:pt>
                <c:pt idx="523">
                  <c:v>0.4</c:v>
                </c:pt>
                <c:pt idx="524">
                  <c:v>0.2</c:v>
                </c:pt>
                <c:pt idx="525">
                  <c:v>4.5</c:v>
                </c:pt>
                <c:pt idx="526">
                  <c:v>0</c:v>
                </c:pt>
                <c:pt idx="527">
                  <c:v>-2.2000000000000002</c:v>
                </c:pt>
                <c:pt idx="528">
                  <c:v>-0.1</c:v>
                </c:pt>
                <c:pt idx="529">
                  <c:v>-0.5</c:v>
                </c:pt>
                <c:pt idx="530">
                  <c:v>-1.5</c:v>
                </c:pt>
                <c:pt idx="531">
                  <c:v>1.4</c:v>
                </c:pt>
                <c:pt idx="532">
                  <c:v>-1</c:v>
                </c:pt>
                <c:pt idx="533">
                  <c:v>-1.9</c:v>
                </c:pt>
                <c:pt idx="534">
                  <c:v>0.3</c:v>
                </c:pt>
                <c:pt idx="535">
                  <c:v>0.6</c:v>
                </c:pt>
                <c:pt idx="536">
                  <c:v>-2.8</c:v>
                </c:pt>
                <c:pt idx="537">
                  <c:v>0.9</c:v>
                </c:pt>
                <c:pt idx="538">
                  <c:v>1.4</c:v>
                </c:pt>
                <c:pt idx="539">
                  <c:v>-4.0999999999999996</c:v>
                </c:pt>
                <c:pt idx="540">
                  <c:v>0.5</c:v>
                </c:pt>
                <c:pt idx="541">
                  <c:v>1.7</c:v>
                </c:pt>
                <c:pt idx="542">
                  <c:v>0.9</c:v>
                </c:pt>
                <c:pt idx="543">
                  <c:v>2.2000000000000002</c:v>
                </c:pt>
                <c:pt idx="544">
                  <c:v>1.9</c:v>
                </c:pt>
                <c:pt idx="545">
                  <c:v>1.9</c:v>
                </c:pt>
                <c:pt idx="546">
                  <c:v>1.6</c:v>
                </c:pt>
                <c:pt idx="547">
                  <c:v>0.6</c:v>
                </c:pt>
                <c:pt idx="548">
                  <c:v>-4.4000000000000004</c:v>
                </c:pt>
                <c:pt idx="549">
                  <c:v>-2</c:v>
                </c:pt>
                <c:pt idx="550">
                  <c:v>1.3</c:v>
                </c:pt>
                <c:pt idx="551">
                  <c:v>-2.4</c:v>
                </c:pt>
                <c:pt idx="552">
                  <c:v>0.4</c:v>
                </c:pt>
                <c:pt idx="553">
                  <c:v>1.2</c:v>
                </c:pt>
                <c:pt idx="554">
                  <c:v>0.5</c:v>
                </c:pt>
                <c:pt idx="555">
                  <c:v>-1.9</c:v>
                </c:pt>
                <c:pt idx="556">
                  <c:v>0.8</c:v>
                </c:pt>
                <c:pt idx="557">
                  <c:v>-0.5</c:v>
                </c:pt>
                <c:pt idx="558">
                  <c:v>0.4</c:v>
                </c:pt>
                <c:pt idx="559">
                  <c:v>-2</c:v>
                </c:pt>
                <c:pt idx="560">
                  <c:v>-0.6</c:v>
                </c:pt>
                <c:pt idx="561">
                  <c:v>-1</c:v>
                </c:pt>
                <c:pt idx="562">
                  <c:v>1.4</c:v>
                </c:pt>
                <c:pt idx="563">
                  <c:v>-1.1000000000000001</c:v>
                </c:pt>
                <c:pt idx="564">
                  <c:v>0.2</c:v>
                </c:pt>
                <c:pt idx="565">
                  <c:v>-1.4</c:v>
                </c:pt>
                <c:pt idx="566">
                  <c:v>1.5</c:v>
                </c:pt>
                <c:pt idx="567">
                  <c:v>1.7</c:v>
                </c:pt>
                <c:pt idx="568">
                  <c:v>0.9</c:v>
                </c:pt>
                <c:pt idx="569">
                  <c:v>-1.5</c:v>
                </c:pt>
                <c:pt idx="570">
                  <c:v>-0.8</c:v>
                </c:pt>
                <c:pt idx="571">
                  <c:v>-1.5</c:v>
                </c:pt>
                <c:pt idx="572">
                  <c:v>2</c:v>
                </c:pt>
                <c:pt idx="573">
                  <c:v>-2</c:v>
                </c:pt>
                <c:pt idx="574">
                  <c:v>-0.2</c:v>
                </c:pt>
                <c:pt idx="575">
                  <c:v>2.6</c:v>
                </c:pt>
                <c:pt idx="576">
                  <c:v>1</c:v>
                </c:pt>
                <c:pt idx="577">
                  <c:v>-0.6</c:v>
                </c:pt>
                <c:pt idx="578">
                  <c:v>-3</c:v>
                </c:pt>
                <c:pt idx="579">
                  <c:v>0.2</c:v>
                </c:pt>
                <c:pt idx="580">
                  <c:v>-1.6</c:v>
                </c:pt>
                <c:pt idx="581">
                  <c:v>-1.4</c:v>
                </c:pt>
                <c:pt idx="582">
                  <c:v>-0.5</c:v>
                </c:pt>
                <c:pt idx="583">
                  <c:v>1.8</c:v>
                </c:pt>
                <c:pt idx="584">
                  <c:v>1.2</c:v>
                </c:pt>
                <c:pt idx="585">
                  <c:v>-1.5</c:v>
                </c:pt>
                <c:pt idx="586">
                  <c:v>0.7</c:v>
                </c:pt>
                <c:pt idx="587">
                  <c:v>-0.7</c:v>
                </c:pt>
                <c:pt idx="588">
                  <c:v>1</c:v>
                </c:pt>
                <c:pt idx="589">
                  <c:v>-0.7</c:v>
                </c:pt>
                <c:pt idx="590">
                  <c:v>-1.8</c:v>
                </c:pt>
                <c:pt idx="591">
                  <c:v>1</c:v>
                </c:pt>
                <c:pt idx="592">
                  <c:v>-0.6</c:v>
                </c:pt>
                <c:pt idx="593">
                  <c:v>0</c:v>
                </c:pt>
                <c:pt idx="594">
                  <c:v>-0.3</c:v>
                </c:pt>
                <c:pt idx="595">
                  <c:v>-0.9</c:v>
                </c:pt>
                <c:pt idx="596">
                  <c:v>-0.4</c:v>
                </c:pt>
                <c:pt idx="597">
                  <c:v>-2.4</c:v>
                </c:pt>
                <c:pt idx="598">
                  <c:v>1.2</c:v>
                </c:pt>
                <c:pt idx="599">
                  <c:v>2.1</c:v>
                </c:pt>
                <c:pt idx="600">
                  <c:v>1.1000000000000001</c:v>
                </c:pt>
                <c:pt idx="601">
                  <c:v>-0.2</c:v>
                </c:pt>
                <c:pt idx="602">
                  <c:v>3.1</c:v>
                </c:pt>
                <c:pt idx="603">
                  <c:v>-0.1</c:v>
                </c:pt>
                <c:pt idx="604">
                  <c:v>2.9</c:v>
                </c:pt>
                <c:pt idx="605">
                  <c:v>-3.5</c:v>
                </c:pt>
                <c:pt idx="606">
                  <c:v>-1</c:v>
                </c:pt>
                <c:pt idx="607">
                  <c:v>-0.2</c:v>
                </c:pt>
                <c:pt idx="608">
                  <c:v>-0.1</c:v>
                </c:pt>
                <c:pt idx="609">
                  <c:v>0.9</c:v>
                </c:pt>
                <c:pt idx="610">
                  <c:v>-1.2</c:v>
                </c:pt>
                <c:pt idx="611">
                  <c:v>0.9</c:v>
                </c:pt>
                <c:pt idx="612">
                  <c:v>1.4</c:v>
                </c:pt>
                <c:pt idx="613">
                  <c:v>0.4</c:v>
                </c:pt>
                <c:pt idx="614">
                  <c:v>1.6</c:v>
                </c:pt>
                <c:pt idx="615">
                  <c:v>-2.8</c:v>
                </c:pt>
                <c:pt idx="616">
                  <c:v>-2.1</c:v>
                </c:pt>
                <c:pt idx="617">
                  <c:v>-0.2</c:v>
                </c:pt>
                <c:pt idx="618">
                  <c:v>0</c:v>
                </c:pt>
                <c:pt idx="619">
                  <c:v>2</c:v>
                </c:pt>
                <c:pt idx="620">
                  <c:v>0.2</c:v>
                </c:pt>
                <c:pt idx="621">
                  <c:v>3.1</c:v>
                </c:pt>
                <c:pt idx="622">
                  <c:v>1.3</c:v>
                </c:pt>
                <c:pt idx="623">
                  <c:v>0.5</c:v>
                </c:pt>
                <c:pt idx="624">
                  <c:v>1.6</c:v>
                </c:pt>
                <c:pt idx="625">
                  <c:v>-0.2</c:v>
                </c:pt>
                <c:pt idx="626">
                  <c:v>1.7</c:v>
                </c:pt>
                <c:pt idx="627">
                  <c:v>2.8</c:v>
                </c:pt>
                <c:pt idx="628">
                  <c:v>2.7</c:v>
                </c:pt>
                <c:pt idx="629">
                  <c:v>-3.8</c:v>
                </c:pt>
                <c:pt idx="630">
                  <c:v>-2</c:v>
                </c:pt>
                <c:pt idx="631">
                  <c:v>2.2000000000000002</c:v>
                </c:pt>
                <c:pt idx="632">
                  <c:v>1.4</c:v>
                </c:pt>
                <c:pt idx="633">
                  <c:v>-2.2000000000000002</c:v>
                </c:pt>
                <c:pt idx="634">
                  <c:v>2.1</c:v>
                </c:pt>
                <c:pt idx="635">
                  <c:v>-4.5999999999999996</c:v>
                </c:pt>
                <c:pt idx="636">
                  <c:v>-1.9</c:v>
                </c:pt>
                <c:pt idx="637">
                  <c:v>-3.6</c:v>
                </c:pt>
                <c:pt idx="638">
                  <c:v>-1.5</c:v>
                </c:pt>
                <c:pt idx="639">
                  <c:v>-2.5</c:v>
                </c:pt>
                <c:pt idx="640">
                  <c:v>-0.8</c:v>
                </c:pt>
                <c:pt idx="641">
                  <c:v>-0.3</c:v>
                </c:pt>
                <c:pt idx="642">
                  <c:v>1.7</c:v>
                </c:pt>
                <c:pt idx="643">
                  <c:v>-1.9</c:v>
                </c:pt>
                <c:pt idx="644">
                  <c:v>-0.2</c:v>
                </c:pt>
                <c:pt idx="645">
                  <c:v>-0.8</c:v>
                </c:pt>
                <c:pt idx="646">
                  <c:v>-1.5</c:v>
                </c:pt>
                <c:pt idx="647">
                  <c:v>-5.6</c:v>
                </c:pt>
                <c:pt idx="648">
                  <c:v>-1.3</c:v>
                </c:pt>
                <c:pt idx="649">
                  <c:v>1.9</c:v>
                </c:pt>
                <c:pt idx="650">
                  <c:v>0.4</c:v>
                </c:pt>
                <c:pt idx="651">
                  <c:v>2.1</c:v>
                </c:pt>
                <c:pt idx="652">
                  <c:v>1.8</c:v>
                </c:pt>
                <c:pt idx="653">
                  <c:v>-0.8</c:v>
                </c:pt>
                <c:pt idx="654">
                  <c:v>0.3</c:v>
                </c:pt>
                <c:pt idx="655">
                  <c:v>-1.4</c:v>
                </c:pt>
                <c:pt idx="656">
                  <c:v>1.1000000000000001</c:v>
                </c:pt>
                <c:pt idx="657">
                  <c:v>1.6</c:v>
                </c:pt>
                <c:pt idx="658">
                  <c:v>1.2</c:v>
                </c:pt>
                <c:pt idx="659">
                  <c:v>3.5</c:v>
                </c:pt>
                <c:pt idx="660">
                  <c:v>1.7</c:v>
                </c:pt>
                <c:pt idx="661">
                  <c:v>1.3</c:v>
                </c:pt>
                <c:pt idx="662">
                  <c:v>0.9</c:v>
                </c:pt>
                <c:pt idx="663">
                  <c:v>0.4</c:v>
                </c:pt>
                <c:pt idx="664">
                  <c:v>-3.3</c:v>
                </c:pt>
                <c:pt idx="665">
                  <c:v>-2.5</c:v>
                </c:pt>
                <c:pt idx="666">
                  <c:v>-0.6</c:v>
                </c:pt>
                <c:pt idx="667">
                  <c:v>-2.1</c:v>
                </c:pt>
                <c:pt idx="668">
                  <c:v>-0.1</c:v>
                </c:pt>
                <c:pt idx="669">
                  <c:v>-3.3</c:v>
                </c:pt>
                <c:pt idx="670">
                  <c:v>1.6</c:v>
                </c:pt>
                <c:pt idx="671">
                  <c:v>-0.4</c:v>
                </c:pt>
                <c:pt idx="672">
                  <c:v>0.8</c:v>
                </c:pt>
                <c:pt idx="673">
                  <c:v>0.1</c:v>
                </c:pt>
                <c:pt idx="674">
                  <c:v>-4.3</c:v>
                </c:pt>
                <c:pt idx="675">
                  <c:v>-0.4</c:v>
                </c:pt>
                <c:pt idx="676">
                  <c:v>3</c:v>
                </c:pt>
                <c:pt idx="677">
                  <c:v>1.8</c:v>
                </c:pt>
                <c:pt idx="678">
                  <c:v>-1.5</c:v>
                </c:pt>
                <c:pt idx="679">
                  <c:v>2.7</c:v>
                </c:pt>
                <c:pt idx="680">
                  <c:v>-0.2</c:v>
                </c:pt>
                <c:pt idx="681">
                  <c:v>-1</c:v>
                </c:pt>
                <c:pt idx="682">
                  <c:v>1.6</c:v>
                </c:pt>
                <c:pt idx="683">
                  <c:v>2.8</c:v>
                </c:pt>
                <c:pt idx="684">
                  <c:v>2</c:v>
                </c:pt>
                <c:pt idx="685">
                  <c:v>2.2000000000000002</c:v>
                </c:pt>
                <c:pt idx="686">
                  <c:v>2.2000000000000002</c:v>
                </c:pt>
                <c:pt idx="687">
                  <c:v>-0.4</c:v>
                </c:pt>
                <c:pt idx="688">
                  <c:v>1.4</c:v>
                </c:pt>
                <c:pt idx="689">
                  <c:v>-1.7</c:v>
                </c:pt>
                <c:pt idx="690">
                  <c:v>0.2</c:v>
                </c:pt>
                <c:pt idx="691">
                  <c:v>-0.8</c:v>
                </c:pt>
                <c:pt idx="692">
                  <c:v>-2.1</c:v>
                </c:pt>
                <c:pt idx="693">
                  <c:v>0.1</c:v>
                </c:pt>
                <c:pt idx="694">
                  <c:v>0.6</c:v>
                </c:pt>
                <c:pt idx="695">
                  <c:v>2.9</c:v>
                </c:pt>
                <c:pt idx="696">
                  <c:v>3.5</c:v>
                </c:pt>
                <c:pt idx="697">
                  <c:v>2.4</c:v>
                </c:pt>
                <c:pt idx="698">
                  <c:v>3.1</c:v>
                </c:pt>
                <c:pt idx="699">
                  <c:v>-0.1</c:v>
                </c:pt>
                <c:pt idx="700">
                  <c:v>1.9</c:v>
                </c:pt>
                <c:pt idx="701">
                  <c:v>-0.7</c:v>
                </c:pt>
                <c:pt idx="702">
                  <c:v>-2.2999999999999998</c:v>
                </c:pt>
                <c:pt idx="703">
                  <c:v>1</c:v>
                </c:pt>
                <c:pt idx="704">
                  <c:v>-1.6</c:v>
                </c:pt>
                <c:pt idx="705">
                  <c:v>-0.6</c:v>
                </c:pt>
                <c:pt idx="706">
                  <c:v>2.7</c:v>
                </c:pt>
                <c:pt idx="707">
                  <c:v>0.8</c:v>
                </c:pt>
                <c:pt idx="708">
                  <c:v>0</c:v>
                </c:pt>
                <c:pt idx="709">
                  <c:v>2.4</c:v>
                </c:pt>
                <c:pt idx="710">
                  <c:v>1.4</c:v>
                </c:pt>
                <c:pt idx="711">
                  <c:v>-1.7</c:v>
                </c:pt>
                <c:pt idx="712">
                  <c:v>-0.8</c:v>
                </c:pt>
                <c:pt idx="713">
                  <c:v>-0.2</c:v>
                </c:pt>
                <c:pt idx="714">
                  <c:v>0.4</c:v>
                </c:pt>
                <c:pt idx="715">
                  <c:v>0.2</c:v>
                </c:pt>
                <c:pt idx="716">
                  <c:v>2.8</c:v>
                </c:pt>
                <c:pt idx="717">
                  <c:v>-1.2</c:v>
                </c:pt>
                <c:pt idx="718">
                  <c:v>1</c:v>
                </c:pt>
                <c:pt idx="719">
                  <c:v>0.9</c:v>
                </c:pt>
                <c:pt idx="720">
                  <c:v>-0.4</c:v>
                </c:pt>
                <c:pt idx="721">
                  <c:v>1.2</c:v>
                </c:pt>
                <c:pt idx="722">
                  <c:v>1.5</c:v>
                </c:pt>
                <c:pt idx="723">
                  <c:v>-1</c:v>
                </c:pt>
                <c:pt idx="724">
                  <c:v>-2.4</c:v>
                </c:pt>
                <c:pt idx="725">
                  <c:v>1.4</c:v>
                </c:pt>
                <c:pt idx="726">
                  <c:v>1.8</c:v>
                </c:pt>
                <c:pt idx="727">
                  <c:v>0.3</c:v>
                </c:pt>
                <c:pt idx="728">
                  <c:v>2.2999999999999998</c:v>
                </c:pt>
                <c:pt idx="729">
                  <c:v>0.7</c:v>
                </c:pt>
                <c:pt idx="730">
                  <c:v>-1.2</c:v>
                </c:pt>
                <c:pt idx="731">
                  <c:v>0.8</c:v>
                </c:pt>
                <c:pt idx="732">
                  <c:v>2.4</c:v>
                </c:pt>
                <c:pt idx="733">
                  <c:v>0.9</c:v>
                </c:pt>
                <c:pt idx="734">
                  <c:v>-1</c:v>
                </c:pt>
                <c:pt idx="735">
                  <c:v>1.2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14-9144-8C86-11190C316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114304"/>
        <c:axId val="1838808976"/>
      </c:scatterChart>
      <c:valAx>
        <c:axId val="179711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808976"/>
        <c:crosses val="autoZero"/>
        <c:crossBetween val="midCat"/>
      </c:valAx>
      <c:valAx>
        <c:axId val="183880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11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63500</xdr:colOff>
      <xdr:row>16</xdr:row>
      <xdr:rowOff>31750</xdr:rowOff>
    </xdr:from>
    <xdr:to>
      <xdr:col>16</xdr:col>
      <xdr:colOff>469900</xdr:colOff>
      <xdr:row>29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3ABB8A-AB9C-D847-B1CC-D0CC74164F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19050</xdr:colOff>
      <xdr:row>30</xdr:row>
      <xdr:rowOff>196850</xdr:rowOff>
    </xdr:from>
    <xdr:to>
      <xdr:col>16</xdr:col>
      <xdr:colOff>425450</xdr:colOff>
      <xdr:row>44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D04CAC-975D-B347-A680-0ED04966AB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819150</xdr:colOff>
      <xdr:row>15</xdr:row>
      <xdr:rowOff>196850</xdr:rowOff>
    </xdr:from>
    <xdr:to>
      <xdr:col>22</xdr:col>
      <xdr:colOff>361950</xdr:colOff>
      <xdr:row>29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BFF52D-DECB-3840-9583-D93581BBF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831850</xdr:colOff>
      <xdr:row>30</xdr:row>
      <xdr:rowOff>184150</xdr:rowOff>
    </xdr:from>
    <xdr:to>
      <xdr:col>22</xdr:col>
      <xdr:colOff>374650</xdr:colOff>
      <xdr:row>44</xdr:row>
      <xdr:rowOff>82550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C32577-84A4-D24A-9E02-8899498151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781050</xdr:colOff>
      <xdr:row>1</xdr:row>
      <xdr:rowOff>196850</xdr:rowOff>
    </xdr:from>
    <xdr:to>
      <xdr:col>19</xdr:col>
      <xdr:colOff>800100</xdr:colOff>
      <xdr:row>24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E33B5D-AB11-8D48-8222-ACA6DCF2C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768350</xdr:colOff>
      <xdr:row>25</xdr:row>
      <xdr:rowOff>196850</xdr:rowOff>
    </xdr:from>
    <xdr:to>
      <xdr:col>19</xdr:col>
      <xdr:colOff>762000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979E77-A1A9-FA49-9BC6-74028402C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60"/>
  <sheetViews>
    <sheetView workbookViewId="0">
      <selection activeCell="J9" sqref="J9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8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</row>
    <row r="4" spans="1:8" x14ac:dyDescent="0.2">
      <c r="A4" t="s">
        <v>15</v>
      </c>
      <c r="B4" t="s">
        <v>16</v>
      </c>
      <c r="C4" t="s">
        <v>17</v>
      </c>
      <c r="D4" t="s">
        <v>18</v>
      </c>
      <c r="E4" t="s">
        <v>19</v>
      </c>
      <c r="F4" t="s">
        <v>20</v>
      </c>
      <c r="G4" t="s">
        <v>21</v>
      </c>
    </row>
    <row r="5" spans="1:8" x14ac:dyDescent="0.2">
      <c r="A5" t="s">
        <v>22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t="s">
        <v>38</v>
      </c>
    </row>
    <row r="6" spans="1:8" x14ac:dyDescent="0.2">
      <c r="A6" t="s">
        <v>28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t="s">
        <v>34</v>
      </c>
      <c r="H6" s="23"/>
    </row>
    <row r="7" spans="1:8" x14ac:dyDescent="0.2">
      <c r="C7" t="s">
        <v>35</v>
      </c>
      <c r="D7" t="s">
        <v>35</v>
      </c>
      <c r="E7" t="s">
        <v>36</v>
      </c>
      <c r="F7" t="s">
        <v>29</v>
      </c>
      <c r="G7" t="s">
        <v>37</v>
      </c>
    </row>
    <row r="8" spans="1:8" x14ac:dyDescent="0.2">
      <c r="A8">
        <v>1957</v>
      </c>
      <c r="B8">
        <v>1</v>
      </c>
      <c r="C8">
        <v>8</v>
      </c>
      <c r="D8">
        <v>1.6</v>
      </c>
      <c r="E8">
        <v>7</v>
      </c>
      <c r="F8">
        <v>70.2</v>
      </c>
      <c r="G8">
        <v>59</v>
      </c>
    </row>
    <row r="9" spans="1:8" x14ac:dyDescent="0.2">
      <c r="A9">
        <v>1957</v>
      </c>
      <c r="B9">
        <v>2</v>
      </c>
      <c r="C9">
        <v>6.9</v>
      </c>
      <c r="D9">
        <v>0.1</v>
      </c>
      <c r="E9">
        <v>15</v>
      </c>
      <c r="F9">
        <v>85.7</v>
      </c>
      <c r="G9">
        <v>92</v>
      </c>
    </row>
    <row r="10" spans="1:8" x14ac:dyDescent="0.2">
      <c r="A10">
        <v>1957</v>
      </c>
      <c r="B10">
        <v>3</v>
      </c>
      <c r="C10">
        <v>10.4</v>
      </c>
      <c r="D10">
        <v>4.5999999999999996</v>
      </c>
      <c r="E10">
        <v>0</v>
      </c>
      <c r="F10">
        <v>38.5</v>
      </c>
      <c r="G10">
        <v>78.2</v>
      </c>
    </row>
    <row r="11" spans="1:8" x14ac:dyDescent="0.2">
      <c r="A11">
        <v>1957</v>
      </c>
      <c r="B11">
        <v>4</v>
      </c>
      <c r="C11">
        <v>11.9</v>
      </c>
      <c r="D11">
        <v>4.5</v>
      </c>
      <c r="E11">
        <v>1</v>
      </c>
      <c r="F11">
        <v>11.6</v>
      </c>
      <c r="G11">
        <v>164.3</v>
      </c>
    </row>
    <row r="12" spans="1:8" x14ac:dyDescent="0.2">
      <c r="A12">
        <v>1957</v>
      </c>
      <c r="B12">
        <v>5</v>
      </c>
      <c r="C12">
        <v>13.2</v>
      </c>
      <c r="D12">
        <v>5.6</v>
      </c>
      <c r="E12">
        <v>0</v>
      </c>
      <c r="F12">
        <v>32.1</v>
      </c>
      <c r="G12">
        <v>200.7</v>
      </c>
    </row>
    <row r="13" spans="1:8" x14ac:dyDescent="0.2">
      <c r="A13">
        <v>1957</v>
      </c>
      <c r="B13">
        <v>6</v>
      </c>
      <c r="C13">
        <v>17.7</v>
      </c>
      <c r="D13">
        <v>9.1</v>
      </c>
      <c r="E13">
        <v>0</v>
      </c>
      <c r="F13">
        <v>18.5</v>
      </c>
      <c r="G13">
        <v>246.9</v>
      </c>
    </row>
    <row r="14" spans="1:8" x14ac:dyDescent="0.2">
      <c r="A14">
        <v>1957</v>
      </c>
      <c r="B14">
        <v>7</v>
      </c>
      <c r="C14">
        <v>18</v>
      </c>
      <c r="D14">
        <v>11.8</v>
      </c>
      <c r="E14">
        <v>0</v>
      </c>
      <c r="F14">
        <v>126.2</v>
      </c>
      <c r="G14">
        <v>119.8</v>
      </c>
    </row>
    <row r="15" spans="1:8" x14ac:dyDescent="0.2">
      <c r="A15">
        <v>1957</v>
      </c>
      <c r="B15">
        <v>8</v>
      </c>
      <c r="C15">
        <v>17.5</v>
      </c>
      <c r="D15">
        <v>11</v>
      </c>
      <c r="E15">
        <v>0</v>
      </c>
      <c r="F15">
        <v>78.099999999999994</v>
      </c>
      <c r="G15">
        <v>129.30000000000001</v>
      </c>
    </row>
    <row r="16" spans="1:8" x14ac:dyDescent="0.2">
      <c r="A16">
        <v>1957</v>
      </c>
      <c r="B16">
        <v>9</v>
      </c>
      <c r="C16">
        <v>14.6</v>
      </c>
      <c r="D16">
        <v>8</v>
      </c>
      <c r="E16">
        <v>0</v>
      </c>
      <c r="F16">
        <v>36.9</v>
      </c>
      <c r="G16">
        <v>131.5</v>
      </c>
    </row>
    <row r="17" spans="1:7" x14ac:dyDescent="0.2">
      <c r="A17">
        <v>1957</v>
      </c>
      <c r="B17">
        <v>10</v>
      </c>
      <c r="C17">
        <v>13.5</v>
      </c>
      <c r="D17">
        <v>6.4</v>
      </c>
      <c r="E17">
        <v>0</v>
      </c>
      <c r="F17">
        <v>36</v>
      </c>
      <c r="G17">
        <v>93.9</v>
      </c>
    </row>
    <row r="18" spans="1:7" x14ac:dyDescent="0.2">
      <c r="A18">
        <v>1957</v>
      </c>
      <c r="B18">
        <v>11</v>
      </c>
      <c r="C18">
        <v>9.1999999999999993</v>
      </c>
      <c r="D18">
        <v>4</v>
      </c>
      <c r="E18">
        <v>4</v>
      </c>
      <c r="F18">
        <v>31.8</v>
      </c>
      <c r="G18">
        <v>53.4</v>
      </c>
    </row>
    <row r="19" spans="1:7" x14ac:dyDescent="0.2">
      <c r="A19">
        <v>1957</v>
      </c>
      <c r="B19">
        <v>12</v>
      </c>
      <c r="C19">
        <v>7.2</v>
      </c>
      <c r="D19">
        <v>1.2</v>
      </c>
      <c r="E19">
        <v>9</v>
      </c>
      <c r="F19">
        <v>78.8</v>
      </c>
      <c r="G19">
        <v>62.9</v>
      </c>
    </row>
    <row r="20" spans="1:7" x14ac:dyDescent="0.2">
      <c r="A20">
        <v>1958</v>
      </c>
      <c r="B20">
        <v>1</v>
      </c>
      <c r="C20">
        <v>5.5</v>
      </c>
      <c r="D20">
        <v>-1</v>
      </c>
      <c r="E20">
        <v>16</v>
      </c>
      <c r="F20">
        <v>42.7</v>
      </c>
      <c r="G20">
        <v>64.900000000000006</v>
      </c>
    </row>
    <row r="21" spans="1:7" x14ac:dyDescent="0.2">
      <c r="A21">
        <v>1958</v>
      </c>
      <c r="B21">
        <v>2</v>
      </c>
      <c r="C21">
        <v>6.3</v>
      </c>
      <c r="D21">
        <v>-0.3</v>
      </c>
      <c r="E21">
        <v>14</v>
      </c>
      <c r="F21">
        <v>59.4</v>
      </c>
      <c r="G21">
        <v>71</v>
      </c>
    </row>
    <row r="22" spans="1:7" x14ac:dyDescent="0.2">
      <c r="A22">
        <v>1958</v>
      </c>
      <c r="B22">
        <v>3</v>
      </c>
      <c r="C22">
        <v>5.5</v>
      </c>
      <c r="D22">
        <v>0.1</v>
      </c>
      <c r="E22">
        <v>15</v>
      </c>
      <c r="F22">
        <v>103.5</v>
      </c>
      <c r="G22">
        <v>110.8</v>
      </c>
    </row>
    <row r="23" spans="1:7" x14ac:dyDescent="0.2">
      <c r="A23">
        <v>1958</v>
      </c>
      <c r="B23">
        <v>4</v>
      </c>
      <c r="C23">
        <v>10.8</v>
      </c>
      <c r="D23">
        <v>3.4</v>
      </c>
      <c r="E23">
        <v>4</v>
      </c>
      <c r="F23">
        <v>43.9</v>
      </c>
      <c r="G23">
        <v>155.4</v>
      </c>
    </row>
    <row r="24" spans="1:7" x14ac:dyDescent="0.2">
      <c r="A24">
        <v>1958</v>
      </c>
      <c r="B24">
        <v>5</v>
      </c>
      <c r="C24">
        <v>13.4</v>
      </c>
      <c r="D24">
        <v>5.9</v>
      </c>
      <c r="E24">
        <v>0</v>
      </c>
      <c r="F24">
        <v>50.1</v>
      </c>
      <c r="G24">
        <v>214.5</v>
      </c>
    </row>
    <row r="25" spans="1:7" x14ac:dyDescent="0.2">
      <c r="A25">
        <v>1958</v>
      </c>
      <c r="B25">
        <v>6</v>
      </c>
      <c r="C25">
        <v>14.7</v>
      </c>
      <c r="D25">
        <v>8.9</v>
      </c>
      <c r="E25">
        <v>0</v>
      </c>
      <c r="F25">
        <v>60.1</v>
      </c>
      <c r="G25">
        <v>123.8</v>
      </c>
    </row>
    <row r="26" spans="1:7" x14ac:dyDescent="0.2">
      <c r="A26">
        <v>1958</v>
      </c>
      <c r="B26">
        <v>7</v>
      </c>
      <c r="C26">
        <v>18.3</v>
      </c>
      <c r="D26">
        <v>11</v>
      </c>
      <c r="E26">
        <v>0</v>
      </c>
      <c r="F26">
        <v>131.30000000000001</v>
      </c>
      <c r="G26">
        <v>175.9</v>
      </c>
    </row>
    <row r="27" spans="1:7" x14ac:dyDescent="0.2">
      <c r="A27">
        <v>1958</v>
      </c>
      <c r="B27">
        <v>8</v>
      </c>
      <c r="C27">
        <v>17.8</v>
      </c>
      <c r="D27">
        <v>10.9</v>
      </c>
      <c r="E27">
        <v>0</v>
      </c>
      <c r="F27">
        <v>65.7</v>
      </c>
      <c r="G27">
        <v>122.4</v>
      </c>
    </row>
    <row r="28" spans="1:7" x14ac:dyDescent="0.2">
      <c r="A28">
        <v>1958</v>
      </c>
      <c r="B28">
        <v>9</v>
      </c>
      <c r="C28">
        <v>17.100000000000001</v>
      </c>
      <c r="D28">
        <v>10.5</v>
      </c>
      <c r="E28">
        <v>0</v>
      </c>
      <c r="F28">
        <v>47.6</v>
      </c>
      <c r="G28">
        <v>127.3</v>
      </c>
    </row>
    <row r="29" spans="1:7" x14ac:dyDescent="0.2">
      <c r="A29">
        <v>1958</v>
      </c>
      <c r="B29">
        <v>10</v>
      </c>
      <c r="C29">
        <v>14</v>
      </c>
      <c r="D29">
        <v>7.2</v>
      </c>
      <c r="E29">
        <v>0</v>
      </c>
      <c r="F29">
        <v>38.700000000000003</v>
      </c>
      <c r="G29">
        <v>143.19999999999999</v>
      </c>
    </row>
    <row r="30" spans="1:7" x14ac:dyDescent="0.2">
      <c r="A30">
        <v>1958</v>
      </c>
      <c r="B30">
        <v>11</v>
      </c>
      <c r="C30">
        <v>9.6</v>
      </c>
      <c r="D30">
        <v>2.7</v>
      </c>
      <c r="E30">
        <v>4</v>
      </c>
      <c r="F30">
        <v>16</v>
      </c>
      <c r="G30">
        <v>47.4</v>
      </c>
    </row>
    <row r="31" spans="1:7" x14ac:dyDescent="0.2">
      <c r="A31">
        <v>1958</v>
      </c>
      <c r="B31">
        <v>12</v>
      </c>
      <c r="C31">
        <v>6.3</v>
      </c>
      <c r="D31">
        <v>1.1000000000000001</v>
      </c>
      <c r="E31">
        <v>8</v>
      </c>
      <c r="F31">
        <v>97.2</v>
      </c>
      <c r="G31">
        <v>56.8</v>
      </c>
    </row>
    <row r="32" spans="1:7" x14ac:dyDescent="0.2">
      <c r="A32">
        <v>1959</v>
      </c>
      <c r="B32">
        <v>1</v>
      </c>
      <c r="C32">
        <v>4</v>
      </c>
      <c r="D32">
        <v>-2.4</v>
      </c>
      <c r="E32">
        <v>24</v>
      </c>
      <c r="F32">
        <v>22.3</v>
      </c>
      <c r="G32">
        <v>101.4</v>
      </c>
    </row>
    <row r="33" spans="1:7" x14ac:dyDescent="0.2">
      <c r="A33">
        <v>1959</v>
      </c>
      <c r="B33">
        <v>2</v>
      </c>
      <c r="C33">
        <v>7.3</v>
      </c>
      <c r="D33">
        <v>0.8</v>
      </c>
      <c r="E33">
        <v>11</v>
      </c>
      <c r="F33">
        <v>5.5</v>
      </c>
      <c r="G33">
        <v>59.6</v>
      </c>
    </row>
    <row r="34" spans="1:7" x14ac:dyDescent="0.2">
      <c r="A34">
        <v>1959</v>
      </c>
      <c r="B34">
        <v>3</v>
      </c>
      <c r="C34">
        <v>9.4</v>
      </c>
      <c r="D34">
        <v>3.5</v>
      </c>
      <c r="E34">
        <v>2</v>
      </c>
      <c r="F34">
        <v>26.7</v>
      </c>
      <c r="G34">
        <v>93.4</v>
      </c>
    </row>
    <row r="35" spans="1:7" x14ac:dyDescent="0.2">
      <c r="A35">
        <v>1959</v>
      </c>
      <c r="B35">
        <v>4</v>
      </c>
      <c r="C35">
        <v>12.6</v>
      </c>
      <c r="D35">
        <v>4.9000000000000004</v>
      </c>
      <c r="E35">
        <v>0</v>
      </c>
      <c r="F35">
        <v>52.7</v>
      </c>
      <c r="G35">
        <v>170.4</v>
      </c>
    </row>
    <row r="36" spans="1:7" x14ac:dyDescent="0.2">
      <c r="A36">
        <v>1959</v>
      </c>
      <c r="B36">
        <v>5</v>
      </c>
      <c r="C36">
        <v>14.1</v>
      </c>
      <c r="D36">
        <v>6.8</v>
      </c>
      <c r="E36">
        <v>0</v>
      </c>
      <c r="F36">
        <v>14.3</v>
      </c>
      <c r="G36">
        <v>193.1</v>
      </c>
    </row>
    <row r="37" spans="1:7" x14ac:dyDescent="0.2">
      <c r="A37">
        <v>1959</v>
      </c>
      <c r="B37">
        <v>6</v>
      </c>
      <c r="C37">
        <v>16.899999999999999</v>
      </c>
      <c r="D37">
        <v>9.8000000000000007</v>
      </c>
      <c r="E37">
        <v>0</v>
      </c>
      <c r="F37">
        <v>49.4</v>
      </c>
      <c r="G37">
        <v>208.7</v>
      </c>
    </row>
    <row r="38" spans="1:7" x14ac:dyDescent="0.2">
      <c r="A38">
        <v>1959</v>
      </c>
      <c r="B38">
        <v>7</v>
      </c>
      <c r="C38">
        <v>19.899999999999999</v>
      </c>
      <c r="D38">
        <v>11.4</v>
      </c>
      <c r="E38">
        <v>0</v>
      </c>
      <c r="F38">
        <v>83.9</v>
      </c>
      <c r="G38">
        <v>207</v>
      </c>
    </row>
    <row r="39" spans="1:7" x14ac:dyDescent="0.2">
      <c r="A39">
        <v>1959</v>
      </c>
      <c r="B39">
        <v>8</v>
      </c>
      <c r="C39">
        <v>19.7</v>
      </c>
      <c r="D39">
        <v>12.4</v>
      </c>
      <c r="E39">
        <v>0</v>
      </c>
      <c r="F39">
        <v>19.600000000000001</v>
      </c>
      <c r="G39">
        <v>171.4</v>
      </c>
    </row>
    <row r="40" spans="1:7" x14ac:dyDescent="0.2">
      <c r="A40">
        <v>1959</v>
      </c>
      <c r="B40">
        <v>9</v>
      </c>
      <c r="C40">
        <v>18</v>
      </c>
      <c r="D40">
        <v>9</v>
      </c>
      <c r="E40">
        <v>0</v>
      </c>
      <c r="F40">
        <v>11.2</v>
      </c>
      <c r="G40">
        <v>171.8</v>
      </c>
    </row>
    <row r="41" spans="1:7" x14ac:dyDescent="0.2">
      <c r="A41">
        <v>1959</v>
      </c>
      <c r="B41">
        <v>10</v>
      </c>
      <c r="C41">
        <v>14.6</v>
      </c>
      <c r="D41">
        <v>7.9</v>
      </c>
      <c r="E41">
        <v>0</v>
      </c>
      <c r="F41">
        <v>32.700000000000003</v>
      </c>
      <c r="G41">
        <v>109.6</v>
      </c>
    </row>
    <row r="42" spans="1:7" x14ac:dyDescent="0.2">
      <c r="A42">
        <v>1959</v>
      </c>
      <c r="B42">
        <v>11</v>
      </c>
      <c r="C42">
        <v>9.8000000000000007</v>
      </c>
      <c r="D42">
        <v>3.9</v>
      </c>
      <c r="E42">
        <v>5</v>
      </c>
      <c r="F42">
        <v>126.3</v>
      </c>
      <c r="G42">
        <v>57.9</v>
      </c>
    </row>
    <row r="43" spans="1:7" x14ac:dyDescent="0.2">
      <c r="A43">
        <v>1959</v>
      </c>
      <c r="B43">
        <v>12</v>
      </c>
      <c r="C43">
        <v>7.5</v>
      </c>
      <c r="D43">
        <v>1.8</v>
      </c>
      <c r="E43">
        <v>6</v>
      </c>
      <c r="F43">
        <v>127.2</v>
      </c>
      <c r="G43">
        <v>27.9</v>
      </c>
    </row>
    <row r="44" spans="1:7" x14ac:dyDescent="0.2">
      <c r="A44">
        <v>1960</v>
      </c>
      <c r="B44">
        <v>1</v>
      </c>
      <c r="C44">
        <v>5.9</v>
      </c>
      <c r="D44">
        <v>0.3</v>
      </c>
      <c r="E44">
        <v>12</v>
      </c>
      <c r="F44">
        <v>107.3</v>
      </c>
      <c r="G44">
        <v>54.2</v>
      </c>
    </row>
    <row r="45" spans="1:7" x14ac:dyDescent="0.2">
      <c r="A45">
        <v>1960</v>
      </c>
      <c r="B45">
        <v>2</v>
      </c>
      <c r="C45">
        <v>5.9</v>
      </c>
      <c r="D45">
        <v>-1</v>
      </c>
      <c r="E45">
        <v>18</v>
      </c>
      <c r="F45">
        <v>57.1</v>
      </c>
      <c r="G45">
        <v>120.3</v>
      </c>
    </row>
    <row r="46" spans="1:7" x14ac:dyDescent="0.2">
      <c r="A46">
        <v>1960</v>
      </c>
      <c r="B46">
        <v>3</v>
      </c>
      <c r="C46">
        <v>7.2</v>
      </c>
      <c r="D46">
        <v>3</v>
      </c>
      <c r="E46">
        <v>3</v>
      </c>
      <c r="F46">
        <v>42.3</v>
      </c>
      <c r="G46">
        <v>78.400000000000006</v>
      </c>
    </row>
    <row r="47" spans="1:7" x14ac:dyDescent="0.2">
      <c r="A47">
        <v>1960</v>
      </c>
      <c r="B47">
        <v>4</v>
      </c>
      <c r="C47">
        <v>12.7</v>
      </c>
      <c r="D47">
        <v>4.9000000000000004</v>
      </c>
      <c r="E47">
        <v>1</v>
      </c>
      <c r="F47">
        <v>50.9</v>
      </c>
      <c r="G47">
        <v>131.4</v>
      </c>
    </row>
    <row r="48" spans="1:7" x14ac:dyDescent="0.2">
      <c r="A48">
        <v>1960</v>
      </c>
      <c r="B48">
        <v>5</v>
      </c>
      <c r="C48">
        <v>15.7</v>
      </c>
      <c r="D48">
        <v>6.6</v>
      </c>
      <c r="E48">
        <v>1</v>
      </c>
      <c r="F48">
        <v>44.6</v>
      </c>
      <c r="G48">
        <v>209.4</v>
      </c>
    </row>
    <row r="49" spans="1:7" x14ac:dyDescent="0.2">
      <c r="A49">
        <v>1960</v>
      </c>
      <c r="B49">
        <v>6</v>
      </c>
      <c r="C49">
        <v>18.399999999999999</v>
      </c>
      <c r="D49">
        <v>10</v>
      </c>
      <c r="E49">
        <v>0</v>
      </c>
      <c r="F49">
        <v>37</v>
      </c>
      <c r="G49">
        <v>221.4</v>
      </c>
    </row>
    <row r="50" spans="1:7" x14ac:dyDescent="0.2">
      <c r="A50">
        <v>1960</v>
      </c>
      <c r="B50">
        <v>7</v>
      </c>
      <c r="C50">
        <v>17.8</v>
      </c>
      <c r="D50">
        <v>9.8000000000000007</v>
      </c>
      <c r="E50">
        <v>0</v>
      </c>
      <c r="F50">
        <v>79.3</v>
      </c>
      <c r="G50">
        <v>156.30000000000001</v>
      </c>
    </row>
    <row r="51" spans="1:7" x14ac:dyDescent="0.2">
      <c r="A51">
        <v>1960</v>
      </c>
      <c r="B51">
        <v>8</v>
      </c>
      <c r="C51">
        <v>17.8</v>
      </c>
      <c r="D51">
        <v>10.1</v>
      </c>
      <c r="E51">
        <v>0</v>
      </c>
      <c r="F51">
        <v>109.7</v>
      </c>
      <c r="G51">
        <v>161.80000000000001</v>
      </c>
    </row>
    <row r="52" spans="1:7" x14ac:dyDescent="0.2">
      <c r="A52">
        <v>1960</v>
      </c>
      <c r="B52">
        <v>9</v>
      </c>
      <c r="C52">
        <v>16</v>
      </c>
      <c r="D52">
        <v>8.6999999999999993</v>
      </c>
      <c r="E52">
        <v>0</v>
      </c>
      <c r="F52">
        <v>39.4</v>
      </c>
      <c r="G52">
        <v>126.7</v>
      </c>
    </row>
    <row r="53" spans="1:7" x14ac:dyDescent="0.2">
      <c r="A53">
        <v>1960</v>
      </c>
      <c r="B53">
        <v>10</v>
      </c>
      <c r="C53">
        <v>12.1</v>
      </c>
      <c r="D53">
        <v>7.3</v>
      </c>
      <c r="E53">
        <v>0</v>
      </c>
      <c r="F53">
        <v>126.1</v>
      </c>
      <c r="G53">
        <v>48.1</v>
      </c>
    </row>
    <row r="54" spans="1:7" x14ac:dyDescent="0.2">
      <c r="A54">
        <v>1960</v>
      </c>
      <c r="B54">
        <v>11</v>
      </c>
      <c r="C54">
        <v>8.8000000000000007</v>
      </c>
      <c r="D54">
        <v>1.6</v>
      </c>
      <c r="E54">
        <v>10</v>
      </c>
      <c r="F54">
        <v>84.9</v>
      </c>
      <c r="G54">
        <v>69</v>
      </c>
    </row>
    <row r="55" spans="1:7" x14ac:dyDescent="0.2">
      <c r="A55">
        <v>1960</v>
      </c>
      <c r="B55">
        <v>12</v>
      </c>
      <c r="C55">
        <v>5.4</v>
      </c>
      <c r="D55">
        <v>-0.5</v>
      </c>
      <c r="E55">
        <v>20</v>
      </c>
      <c r="F55">
        <v>54.7</v>
      </c>
      <c r="G55">
        <v>57.4</v>
      </c>
    </row>
    <row r="56" spans="1:7" x14ac:dyDescent="0.2">
      <c r="A56">
        <v>1961</v>
      </c>
      <c r="B56">
        <v>1</v>
      </c>
      <c r="C56">
        <v>5.5</v>
      </c>
      <c r="D56">
        <v>-0.3</v>
      </c>
      <c r="E56">
        <v>15</v>
      </c>
      <c r="F56">
        <v>67.400000000000006</v>
      </c>
      <c r="G56">
        <v>46.3</v>
      </c>
    </row>
    <row r="57" spans="1:7" x14ac:dyDescent="0.2">
      <c r="A57">
        <v>1961</v>
      </c>
      <c r="B57">
        <v>2</v>
      </c>
      <c r="C57">
        <v>9</v>
      </c>
      <c r="D57">
        <v>2.5</v>
      </c>
      <c r="E57">
        <v>6</v>
      </c>
      <c r="F57">
        <v>41.6</v>
      </c>
      <c r="G57">
        <v>81.5</v>
      </c>
    </row>
    <row r="58" spans="1:7" x14ac:dyDescent="0.2">
      <c r="A58">
        <v>1961</v>
      </c>
      <c r="B58">
        <v>3</v>
      </c>
      <c r="C58">
        <v>12.4</v>
      </c>
      <c r="D58">
        <v>4.0999999999999996</v>
      </c>
      <c r="E58">
        <v>3</v>
      </c>
      <c r="F58">
        <v>19.7</v>
      </c>
      <c r="G58">
        <v>131.80000000000001</v>
      </c>
    </row>
    <row r="59" spans="1:7" x14ac:dyDescent="0.2">
      <c r="A59">
        <v>1961</v>
      </c>
      <c r="B59">
        <v>4</v>
      </c>
      <c r="C59">
        <v>11.4</v>
      </c>
      <c r="D59">
        <v>4.4000000000000004</v>
      </c>
      <c r="E59">
        <v>4</v>
      </c>
      <c r="F59">
        <v>63.1</v>
      </c>
      <c r="G59">
        <v>108.4</v>
      </c>
    </row>
    <row r="60" spans="1:7" x14ac:dyDescent="0.2">
      <c r="A60">
        <v>1961</v>
      </c>
      <c r="B60">
        <v>5</v>
      </c>
      <c r="C60">
        <v>14.3</v>
      </c>
      <c r="D60">
        <v>5.5</v>
      </c>
      <c r="E60">
        <v>1</v>
      </c>
      <c r="F60">
        <v>19.2</v>
      </c>
      <c r="G60">
        <v>203.7</v>
      </c>
    </row>
    <row r="61" spans="1:7" x14ac:dyDescent="0.2">
      <c r="A61">
        <v>1961</v>
      </c>
      <c r="B61">
        <v>6</v>
      </c>
      <c r="C61">
        <v>17.8</v>
      </c>
      <c r="D61">
        <v>8.6</v>
      </c>
      <c r="E61">
        <v>0</v>
      </c>
      <c r="F61">
        <v>25</v>
      </c>
      <c r="G61">
        <v>202</v>
      </c>
    </row>
    <row r="62" spans="1:7" x14ac:dyDescent="0.2">
      <c r="A62">
        <v>1961</v>
      </c>
      <c r="B62">
        <v>7</v>
      </c>
      <c r="C62">
        <v>17.600000000000001</v>
      </c>
      <c r="D62">
        <v>9.8000000000000007</v>
      </c>
      <c r="E62">
        <v>0</v>
      </c>
      <c r="F62">
        <v>83.8</v>
      </c>
      <c r="G62">
        <v>156.6</v>
      </c>
    </row>
    <row r="63" spans="1:7" x14ac:dyDescent="0.2">
      <c r="A63">
        <v>1961</v>
      </c>
      <c r="B63">
        <v>8</v>
      </c>
      <c r="C63">
        <v>18.3</v>
      </c>
      <c r="D63">
        <v>9.4</v>
      </c>
      <c r="E63">
        <v>0</v>
      </c>
      <c r="F63">
        <v>96.4</v>
      </c>
      <c r="G63">
        <v>171.3</v>
      </c>
    </row>
    <row r="64" spans="1:7" x14ac:dyDescent="0.2">
      <c r="A64">
        <v>1961</v>
      </c>
      <c r="B64">
        <v>9</v>
      </c>
      <c r="C64">
        <v>16.8</v>
      </c>
      <c r="D64">
        <v>8.9</v>
      </c>
      <c r="E64">
        <v>0</v>
      </c>
      <c r="F64">
        <v>63.5</v>
      </c>
      <c r="G64">
        <v>108.8</v>
      </c>
    </row>
    <row r="65" spans="1:7" x14ac:dyDescent="0.2">
      <c r="A65">
        <v>1961</v>
      </c>
      <c r="B65">
        <v>10</v>
      </c>
      <c r="C65">
        <v>12.8</v>
      </c>
      <c r="D65">
        <v>6.1</v>
      </c>
      <c r="E65">
        <v>0</v>
      </c>
      <c r="F65">
        <v>74.900000000000006</v>
      </c>
      <c r="G65">
        <v>117.9</v>
      </c>
    </row>
    <row r="66" spans="1:7" x14ac:dyDescent="0.2">
      <c r="A66">
        <v>1961</v>
      </c>
      <c r="B66">
        <v>11</v>
      </c>
      <c r="C66">
        <v>8.1</v>
      </c>
      <c r="D66">
        <v>1.4</v>
      </c>
      <c r="E66">
        <v>13</v>
      </c>
      <c r="F66">
        <v>33.299999999999997</v>
      </c>
      <c r="G66">
        <v>78.099999999999994</v>
      </c>
    </row>
    <row r="67" spans="1:7" x14ac:dyDescent="0.2">
      <c r="A67">
        <v>1961</v>
      </c>
      <c r="B67">
        <v>12</v>
      </c>
      <c r="C67">
        <v>3.9</v>
      </c>
      <c r="D67">
        <v>-2.2999999999999998</v>
      </c>
      <c r="E67">
        <v>22</v>
      </c>
      <c r="F67">
        <v>72.400000000000006</v>
      </c>
      <c r="G67">
        <v>49.9</v>
      </c>
    </row>
    <row r="68" spans="1:7" x14ac:dyDescent="0.2">
      <c r="A68">
        <v>1962</v>
      </c>
      <c r="B68">
        <v>1</v>
      </c>
      <c r="C68">
        <v>6.3</v>
      </c>
      <c r="D68">
        <v>-0.5</v>
      </c>
      <c r="E68">
        <v>14</v>
      </c>
      <c r="F68">
        <v>77.900000000000006</v>
      </c>
      <c r="G68">
        <v>79</v>
      </c>
    </row>
    <row r="69" spans="1:7" x14ac:dyDescent="0.2">
      <c r="A69">
        <v>1962</v>
      </c>
      <c r="B69">
        <v>2</v>
      </c>
      <c r="C69">
        <v>7.6</v>
      </c>
      <c r="D69">
        <v>0.9</v>
      </c>
      <c r="E69">
        <v>10</v>
      </c>
      <c r="F69">
        <v>19.100000000000001</v>
      </c>
      <c r="G69">
        <v>94.3</v>
      </c>
    </row>
    <row r="70" spans="1:7" x14ac:dyDescent="0.2">
      <c r="A70">
        <v>1962</v>
      </c>
      <c r="B70">
        <v>3</v>
      </c>
      <c r="C70">
        <v>6.2</v>
      </c>
      <c r="D70">
        <v>-1.4</v>
      </c>
      <c r="E70">
        <v>16</v>
      </c>
      <c r="F70">
        <v>20.7</v>
      </c>
      <c r="G70">
        <v>136.19999999999999</v>
      </c>
    </row>
    <row r="71" spans="1:7" x14ac:dyDescent="0.2">
      <c r="A71">
        <v>1962</v>
      </c>
      <c r="B71">
        <v>4</v>
      </c>
      <c r="C71">
        <v>10.6</v>
      </c>
      <c r="D71">
        <v>1.7</v>
      </c>
      <c r="E71">
        <v>9</v>
      </c>
      <c r="F71">
        <v>31.5</v>
      </c>
      <c r="G71">
        <v>203.2</v>
      </c>
    </row>
    <row r="72" spans="1:7" x14ac:dyDescent="0.2">
      <c r="A72">
        <v>1962</v>
      </c>
      <c r="B72">
        <v>5</v>
      </c>
      <c r="C72">
        <v>13.5</v>
      </c>
      <c r="D72">
        <v>4.9000000000000004</v>
      </c>
      <c r="E72">
        <v>0</v>
      </c>
      <c r="F72">
        <v>28.7</v>
      </c>
      <c r="G72">
        <v>187.9</v>
      </c>
    </row>
    <row r="73" spans="1:7" x14ac:dyDescent="0.2">
      <c r="A73">
        <v>1962</v>
      </c>
      <c r="B73">
        <v>6</v>
      </c>
      <c r="C73">
        <v>18.399999999999999</v>
      </c>
      <c r="D73">
        <v>7.2</v>
      </c>
      <c r="E73">
        <v>0</v>
      </c>
      <c r="F73">
        <v>16.2</v>
      </c>
      <c r="G73">
        <v>222</v>
      </c>
    </row>
    <row r="74" spans="1:7" x14ac:dyDescent="0.2">
      <c r="A74">
        <v>1962</v>
      </c>
      <c r="B74">
        <v>7</v>
      </c>
      <c r="C74">
        <v>16.399999999999999</v>
      </c>
      <c r="D74">
        <v>9.1</v>
      </c>
      <c r="E74">
        <v>0</v>
      </c>
      <c r="F74">
        <v>95.1</v>
      </c>
      <c r="G74">
        <v>172.4</v>
      </c>
    </row>
    <row r="75" spans="1:7" x14ac:dyDescent="0.2">
      <c r="A75">
        <v>1962</v>
      </c>
      <c r="B75">
        <v>8</v>
      </c>
      <c r="C75">
        <v>17</v>
      </c>
      <c r="D75">
        <v>8.8000000000000007</v>
      </c>
      <c r="E75">
        <v>0</v>
      </c>
      <c r="F75">
        <v>113.2</v>
      </c>
      <c r="G75">
        <v>190.3</v>
      </c>
    </row>
    <row r="76" spans="1:7" x14ac:dyDescent="0.2">
      <c r="A76">
        <v>1962</v>
      </c>
      <c r="B76">
        <v>9</v>
      </c>
      <c r="C76">
        <v>14.7</v>
      </c>
      <c r="D76">
        <v>8.3000000000000007</v>
      </c>
      <c r="E76">
        <v>0</v>
      </c>
      <c r="F76">
        <v>95.2</v>
      </c>
      <c r="G76">
        <v>78.400000000000006</v>
      </c>
    </row>
    <row r="77" spans="1:7" x14ac:dyDescent="0.2">
      <c r="A77">
        <v>1962</v>
      </c>
      <c r="B77">
        <v>10</v>
      </c>
      <c r="C77">
        <v>13.1</v>
      </c>
      <c r="D77">
        <v>6.3</v>
      </c>
      <c r="E77">
        <v>2</v>
      </c>
      <c r="F77">
        <v>12.2</v>
      </c>
      <c r="G77">
        <v>100.2</v>
      </c>
    </row>
    <row r="78" spans="1:7" x14ac:dyDescent="0.2">
      <c r="A78">
        <v>1962</v>
      </c>
      <c r="B78">
        <v>11</v>
      </c>
      <c r="C78">
        <v>7.8</v>
      </c>
      <c r="D78">
        <v>1.4</v>
      </c>
      <c r="E78">
        <v>13</v>
      </c>
      <c r="F78">
        <v>68.900000000000006</v>
      </c>
      <c r="G78">
        <v>68.3</v>
      </c>
    </row>
    <row r="79" spans="1:7" x14ac:dyDescent="0.2">
      <c r="A79">
        <v>1962</v>
      </c>
      <c r="B79">
        <v>12</v>
      </c>
      <c r="C79">
        <v>5.4</v>
      </c>
      <c r="D79">
        <v>-1.1000000000000001</v>
      </c>
      <c r="E79">
        <v>20</v>
      </c>
      <c r="F79">
        <v>46</v>
      </c>
      <c r="G79">
        <v>49.2</v>
      </c>
    </row>
    <row r="80" spans="1:7" x14ac:dyDescent="0.2">
      <c r="A80">
        <v>1963</v>
      </c>
      <c r="B80">
        <v>1</v>
      </c>
      <c r="C80">
        <v>2.8</v>
      </c>
      <c r="D80">
        <v>-2.7</v>
      </c>
      <c r="E80">
        <v>22</v>
      </c>
      <c r="F80">
        <v>48.4</v>
      </c>
      <c r="G80">
        <v>50.8</v>
      </c>
    </row>
    <row r="81" spans="1:7" x14ac:dyDescent="0.2">
      <c r="A81">
        <v>1963</v>
      </c>
      <c r="B81">
        <v>2</v>
      </c>
      <c r="C81">
        <v>3.3</v>
      </c>
      <c r="D81">
        <v>-3.6</v>
      </c>
      <c r="E81">
        <v>23</v>
      </c>
      <c r="F81">
        <v>47.9</v>
      </c>
      <c r="G81">
        <v>86.8</v>
      </c>
    </row>
    <row r="82" spans="1:7" x14ac:dyDescent="0.2">
      <c r="A82">
        <v>1963</v>
      </c>
      <c r="B82">
        <v>3</v>
      </c>
      <c r="C82">
        <v>8.6999999999999993</v>
      </c>
      <c r="D82">
        <v>1.1000000000000001</v>
      </c>
      <c r="E82">
        <v>9</v>
      </c>
      <c r="F82">
        <v>64.2</v>
      </c>
      <c r="G82">
        <v>107</v>
      </c>
    </row>
    <row r="83" spans="1:7" x14ac:dyDescent="0.2">
      <c r="A83">
        <v>1963</v>
      </c>
      <c r="B83">
        <v>4</v>
      </c>
      <c r="C83">
        <v>10.6</v>
      </c>
      <c r="D83">
        <v>3.3</v>
      </c>
      <c r="E83">
        <v>4</v>
      </c>
      <c r="F83">
        <v>44.3</v>
      </c>
      <c r="G83">
        <v>147.1</v>
      </c>
    </row>
    <row r="84" spans="1:7" x14ac:dyDescent="0.2">
      <c r="A84">
        <v>1963</v>
      </c>
      <c r="B84">
        <v>5</v>
      </c>
      <c r="C84">
        <v>13.4</v>
      </c>
      <c r="D84">
        <v>4.5</v>
      </c>
      <c r="E84">
        <v>0</v>
      </c>
      <c r="F84">
        <v>31.8</v>
      </c>
      <c r="G84">
        <v>214.9</v>
      </c>
    </row>
    <row r="85" spans="1:7" x14ac:dyDescent="0.2">
      <c r="A85">
        <v>1963</v>
      </c>
      <c r="B85">
        <v>6</v>
      </c>
      <c r="C85">
        <v>15.8</v>
      </c>
      <c r="D85">
        <v>8.8000000000000007</v>
      </c>
      <c r="E85">
        <v>0</v>
      </c>
      <c r="F85">
        <v>60.6</v>
      </c>
      <c r="G85">
        <v>156.30000000000001</v>
      </c>
    </row>
    <row r="86" spans="1:7" x14ac:dyDescent="0.2">
      <c r="A86">
        <v>1963</v>
      </c>
      <c r="B86">
        <v>7</v>
      </c>
      <c r="C86">
        <v>17</v>
      </c>
      <c r="D86">
        <v>9.1</v>
      </c>
      <c r="E86">
        <v>0</v>
      </c>
      <c r="F86">
        <v>45.3</v>
      </c>
      <c r="G86">
        <v>165.1</v>
      </c>
    </row>
    <row r="87" spans="1:7" x14ac:dyDescent="0.2">
      <c r="A87">
        <v>1963</v>
      </c>
      <c r="B87">
        <v>8</v>
      </c>
      <c r="C87">
        <v>16.399999999999999</v>
      </c>
      <c r="D87">
        <v>9</v>
      </c>
      <c r="E87">
        <v>0</v>
      </c>
      <c r="F87">
        <v>143.9</v>
      </c>
      <c r="G87">
        <v>97.4</v>
      </c>
    </row>
    <row r="88" spans="1:7" x14ac:dyDescent="0.2">
      <c r="A88">
        <v>1963</v>
      </c>
      <c r="B88">
        <v>9</v>
      </c>
      <c r="C88">
        <v>15.8</v>
      </c>
      <c r="D88">
        <v>7.5</v>
      </c>
      <c r="E88">
        <v>0</v>
      </c>
      <c r="F88">
        <v>54.8</v>
      </c>
      <c r="G88">
        <v>158.30000000000001</v>
      </c>
    </row>
    <row r="89" spans="1:7" x14ac:dyDescent="0.2">
      <c r="A89">
        <v>1963</v>
      </c>
      <c r="B89">
        <v>10</v>
      </c>
      <c r="C89">
        <v>13.5</v>
      </c>
      <c r="D89">
        <v>5.5</v>
      </c>
      <c r="E89">
        <v>0</v>
      </c>
      <c r="F89">
        <v>29.7</v>
      </c>
      <c r="G89">
        <v>109.6</v>
      </c>
    </row>
    <row r="90" spans="1:7" x14ac:dyDescent="0.2">
      <c r="A90">
        <v>1963</v>
      </c>
      <c r="B90">
        <v>11</v>
      </c>
      <c r="C90">
        <v>8.5</v>
      </c>
      <c r="D90">
        <v>3.3</v>
      </c>
      <c r="E90">
        <v>8</v>
      </c>
      <c r="F90">
        <v>193.8</v>
      </c>
      <c r="G90">
        <v>51.2</v>
      </c>
    </row>
    <row r="91" spans="1:7" x14ac:dyDescent="0.2">
      <c r="A91">
        <v>1963</v>
      </c>
      <c r="B91">
        <v>12</v>
      </c>
      <c r="C91">
        <v>5.9</v>
      </c>
      <c r="D91">
        <v>0.4</v>
      </c>
      <c r="E91">
        <v>15</v>
      </c>
      <c r="F91">
        <v>13.3</v>
      </c>
      <c r="G91">
        <v>47.7</v>
      </c>
    </row>
    <row r="92" spans="1:7" x14ac:dyDescent="0.2">
      <c r="A92">
        <v>1964</v>
      </c>
      <c r="B92">
        <v>1</v>
      </c>
      <c r="C92">
        <v>7.1</v>
      </c>
      <c r="D92">
        <v>0.7</v>
      </c>
      <c r="E92">
        <v>9</v>
      </c>
      <c r="F92">
        <v>19.899999999999999</v>
      </c>
      <c r="G92">
        <v>53.7</v>
      </c>
    </row>
    <row r="93" spans="1:7" x14ac:dyDescent="0.2">
      <c r="A93">
        <v>1964</v>
      </c>
      <c r="B93">
        <v>2</v>
      </c>
      <c r="C93">
        <v>7</v>
      </c>
      <c r="D93">
        <v>0.7</v>
      </c>
      <c r="E93">
        <v>10</v>
      </c>
      <c r="F93">
        <v>26.8</v>
      </c>
      <c r="G93">
        <v>81.099999999999994</v>
      </c>
    </row>
    <row r="94" spans="1:7" x14ac:dyDescent="0.2">
      <c r="A94">
        <v>1964</v>
      </c>
      <c r="B94">
        <v>3</v>
      </c>
      <c r="C94">
        <v>6.3</v>
      </c>
      <c r="D94">
        <v>1.9</v>
      </c>
      <c r="E94">
        <v>5</v>
      </c>
      <c r="F94">
        <v>82</v>
      </c>
      <c r="G94">
        <v>49</v>
      </c>
    </row>
    <row r="95" spans="1:7" x14ac:dyDescent="0.2">
      <c r="A95">
        <v>1964</v>
      </c>
      <c r="B95">
        <v>4</v>
      </c>
      <c r="C95">
        <v>11.7</v>
      </c>
      <c r="D95">
        <v>4.8</v>
      </c>
      <c r="E95">
        <v>2</v>
      </c>
      <c r="F95">
        <v>44.8</v>
      </c>
      <c r="G95">
        <v>133.4</v>
      </c>
    </row>
    <row r="96" spans="1:7" x14ac:dyDescent="0.2">
      <c r="A96">
        <v>1964</v>
      </c>
      <c r="B96">
        <v>5</v>
      </c>
      <c r="C96">
        <v>14.4</v>
      </c>
      <c r="D96">
        <v>6.9</v>
      </c>
      <c r="E96">
        <v>0</v>
      </c>
      <c r="F96">
        <v>21.7</v>
      </c>
      <c r="G96">
        <v>162.4</v>
      </c>
    </row>
    <row r="97" spans="1:7" x14ac:dyDescent="0.2">
      <c r="A97">
        <v>1964</v>
      </c>
      <c r="B97">
        <v>6</v>
      </c>
      <c r="C97">
        <v>17</v>
      </c>
      <c r="D97">
        <v>8.1999999999999993</v>
      </c>
      <c r="E97">
        <v>0</v>
      </c>
      <c r="F97">
        <v>79.599999999999994</v>
      </c>
      <c r="G97">
        <v>215.3</v>
      </c>
    </row>
    <row r="98" spans="1:7" x14ac:dyDescent="0.2">
      <c r="A98">
        <v>1964</v>
      </c>
      <c r="B98">
        <v>7</v>
      </c>
      <c r="C98">
        <v>19</v>
      </c>
      <c r="D98">
        <v>10</v>
      </c>
      <c r="E98">
        <v>0</v>
      </c>
      <c r="F98">
        <v>22.7</v>
      </c>
      <c r="G98">
        <v>199.4</v>
      </c>
    </row>
    <row r="99" spans="1:7" x14ac:dyDescent="0.2">
      <c r="A99">
        <v>1964</v>
      </c>
      <c r="B99">
        <v>8</v>
      </c>
      <c r="C99">
        <v>17.600000000000001</v>
      </c>
      <c r="D99">
        <v>9.6</v>
      </c>
      <c r="E99">
        <v>0</v>
      </c>
      <c r="F99">
        <v>68.5</v>
      </c>
      <c r="G99">
        <v>146.5</v>
      </c>
    </row>
    <row r="100" spans="1:7" x14ac:dyDescent="0.2">
      <c r="A100">
        <v>1964</v>
      </c>
      <c r="B100">
        <v>9</v>
      </c>
      <c r="C100">
        <v>16.2</v>
      </c>
      <c r="D100">
        <v>7.7</v>
      </c>
      <c r="E100">
        <v>0</v>
      </c>
      <c r="F100">
        <v>57.8</v>
      </c>
      <c r="G100">
        <v>150.6</v>
      </c>
    </row>
    <row r="101" spans="1:7" x14ac:dyDescent="0.2">
      <c r="A101">
        <v>1964</v>
      </c>
      <c r="B101">
        <v>10</v>
      </c>
      <c r="C101">
        <v>11.8</v>
      </c>
      <c r="D101">
        <v>4.2</v>
      </c>
      <c r="E101">
        <v>2</v>
      </c>
      <c r="F101">
        <v>32.700000000000003</v>
      </c>
      <c r="G101">
        <v>82.5</v>
      </c>
    </row>
    <row r="102" spans="1:7" x14ac:dyDescent="0.2">
      <c r="A102">
        <v>1964</v>
      </c>
      <c r="B102">
        <v>11</v>
      </c>
      <c r="C102">
        <v>9.3000000000000007</v>
      </c>
      <c r="D102">
        <v>1.9</v>
      </c>
      <c r="E102">
        <v>10</v>
      </c>
      <c r="F102">
        <v>19.2</v>
      </c>
      <c r="G102">
        <v>76</v>
      </c>
    </row>
    <row r="103" spans="1:7" x14ac:dyDescent="0.2">
      <c r="A103">
        <v>1964</v>
      </c>
      <c r="B103">
        <v>12</v>
      </c>
      <c r="C103">
        <v>5.9</v>
      </c>
      <c r="D103">
        <v>-0.6</v>
      </c>
      <c r="E103">
        <v>17</v>
      </c>
      <c r="F103">
        <v>56.4</v>
      </c>
      <c r="G103">
        <v>50.8</v>
      </c>
    </row>
    <row r="104" spans="1:7" x14ac:dyDescent="0.2">
      <c r="A104">
        <v>1965</v>
      </c>
      <c r="B104">
        <v>1</v>
      </c>
      <c r="C104">
        <v>5</v>
      </c>
      <c r="D104">
        <v>-0.8</v>
      </c>
      <c r="E104">
        <v>17</v>
      </c>
      <c r="F104">
        <v>56.7</v>
      </c>
      <c r="G104">
        <v>73.599999999999994</v>
      </c>
    </row>
    <row r="105" spans="1:7" x14ac:dyDescent="0.2">
      <c r="A105">
        <v>1965</v>
      </c>
      <c r="B105">
        <v>2</v>
      </c>
      <c r="C105">
        <v>6.7</v>
      </c>
      <c r="D105">
        <v>0.1</v>
      </c>
      <c r="E105">
        <v>11</v>
      </c>
      <c r="F105">
        <v>5.6</v>
      </c>
      <c r="G105">
        <v>61.7</v>
      </c>
    </row>
    <row r="106" spans="1:7" x14ac:dyDescent="0.2">
      <c r="A106">
        <v>1965</v>
      </c>
      <c r="B106">
        <v>3</v>
      </c>
      <c r="C106">
        <v>7.3</v>
      </c>
      <c r="D106">
        <v>0.3</v>
      </c>
      <c r="E106">
        <v>13</v>
      </c>
      <c r="F106">
        <v>54.6</v>
      </c>
      <c r="G106">
        <v>91.4</v>
      </c>
    </row>
    <row r="107" spans="1:7" x14ac:dyDescent="0.2">
      <c r="A107">
        <v>1965</v>
      </c>
      <c r="B107">
        <v>4</v>
      </c>
      <c r="C107">
        <v>11.7</v>
      </c>
      <c r="D107">
        <v>2.1</v>
      </c>
      <c r="E107">
        <v>3</v>
      </c>
      <c r="F107">
        <v>27.6</v>
      </c>
      <c r="G107">
        <v>186.8</v>
      </c>
    </row>
    <row r="108" spans="1:7" x14ac:dyDescent="0.2">
      <c r="A108">
        <v>1965</v>
      </c>
      <c r="B108">
        <v>5</v>
      </c>
      <c r="C108">
        <v>13.2</v>
      </c>
      <c r="D108">
        <v>5.8</v>
      </c>
      <c r="E108">
        <v>1</v>
      </c>
      <c r="F108">
        <v>53.4</v>
      </c>
      <c r="G108">
        <v>155</v>
      </c>
    </row>
    <row r="109" spans="1:7" x14ac:dyDescent="0.2">
      <c r="A109">
        <v>1965</v>
      </c>
      <c r="B109">
        <v>6</v>
      </c>
      <c r="C109">
        <v>17.100000000000001</v>
      </c>
      <c r="D109">
        <v>8.9</v>
      </c>
      <c r="E109">
        <v>0</v>
      </c>
      <c r="F109">
        <v>77.5</v>
      </c>
      <c r="G109">
        <v>178.1</v>
      </c>
    </row>
    <row r="110" spans="1:7" x14ac:dyDescent="0.2">
      <c r="A110">
        <v>1965</v>
      </c>
      <c r="B110">
        <v>7</v>
      </c>
      <c r="C110">
        <v>14.9</v>
      </c>
      <c r="D110">
        <v>8.3000000000000007</v>
      </c>
      <c r="E110">
        <v>0</v>
      </c>
      <c r="F110">
        <v>87.9</v>
      </c>
      <c r="G110">
        <v>125.2</v>
      </c>
    </row>
    <row r="111" spans="1:7" x14ac:dyDescent="0.2">
      <c r="A111">
        <v>1965</v>
      </c>
      <c r="B111">
        <v>8</v>
      </c>
      <c r="C111">
        <v>17</v>
      </c>
      <c r="D111">
        <v>8.8000000000000007</v>
      </c>
      <c r="E111">
        <v>0</v>
      </c>
      <c r="F111">
        <v>48</v>
      </c>
      <c r="G111">
        <v>156.9</v>
      </c>
    </row>
    <row r="112" spans="1:7" x14ac:dyDescent="0.2">
      <c r="A112">
        <v>1965</v>
      </c>
      <c r="B112">
        <v>9</v>
      </c>
      <c r="C112">
        <v>15</v>
      </c>
      <c r="D112">
        <v>8.5</v>
      </c>
      <c r="E112">
        <v>0</v>
      </c>
      <c r="F112">
        <v>93.1</v>
      </c>
      <c r="G112">
        <v>87.2</v>
      </c>
    </row>
    <row r="113" spans="1:7" x14ac:dyDescent="0.2">
      <c r="A113">
        <v>1965</v>
      </c>
      <c r="B113">
        <v>10</v>
      </c>
      <c r="C113">
        <v>12.6</v>
      </c>
      <c r="D113">
        <v>6.5</v>
      </c>
      <c r="E113">
        <v>2</v>
      </c>
      <c r="F113">
        <v>57.2</v>
      </c>
      <c r="G113">
        <v>76.7</v>
      </c>
    </row>
    <row r="114" spans="1:7" x14ac:dyDescent="0.2">
      <c r="A114">
        <v>1965</v>
      </c>
      <c r="B114">
        <v>11</v>
      </c>
      <c r="C114">
        <v>6.6</v>
      </c>
      <c r="D114">
        <v>0.6</v>
      </c>
      <c r="E114">
        <v>16</v>
      </c>
      <c r="F114">
        <v>70.8</v>
      </c>
      <c r="G114">
        <v>78.599999999999994</v>
      </c>
    </row>
    <row r="115" spans="1:7" x14ac:dyDescent="0.2">
      <c r="A115">
        <v>1965</v>
      </c>
      <c r="B115">
        <v>12</v>
      </c>
      <c r="C115">
        <v>4.9000000000000004</v>
      </c>
      <c r="D115">
        <v>-1.3</v>
      </c>
      <c r="E115">
        <v>21</v>
      </c>
      <c r="F115">
        <v>59.6</v>
      </c>
      <c r="G115">
        <v>52.8</v>
      </c>
    </row>
    <row r="116" spans="1:7" x14ac:dyDescent="0.2">
      <c r="A116">
        <v>1966</v>
      </c>
      <c r="B116">
        <v>1</v>
      </c>
      <c r="C116">
        <v>5</v>
      </c>
      <c r="D116">
        <v>-0.1</v>
      </c>
      <c r="E116">
        <v>12</v>
      </c>
      <c r="F116">
        <v>57.4</v>
      </c>
      <c r="G116">
        <v>36.700000000000003</v>
      </c>
    </row>
    <row r="117" spans="1:7" x14ac:dyDescent="0.2">
      <c r="A117">
        <v>1966</v>
      </c>
      <c r="B117">
        <v>2</v>
      </c>
      <c r="C117">
        <v>5.5</v>
      </c>
      <c r="D117">
        <v>-0.2</v>
      </c>
      <c r="E117">
        <v>14</v>
      </c>
      <c r="F117">
        <v>102</v>
      </c>
      <c r="G117">
        <v>37.4</v>
      </c>
    </row>
    <row r="118" spans="1:7" x14ac:dyDescent="0.2">
      <c r="A118">
        <v>1966</v>
      </c>
      <c r="B118">
        <v>3</v>
      </c>
      <c r="C118">
        <v>10.5</v>
      </c>
      <c r="D118">
        <v>2.4</v>
      </c>
      <c r="E118">
        <v>6</v>
      </c>
      <c r="F118">
        <v>11.2</v>
      </c>
      <c r="G118">
        <v>146.19999999999999</v>
      </c>
    </row>
    <row r="119" spans="1:7" x14ac:dyDescent="0.2">
      <c r="A119">
        <v>1966</v>
      </c>
      <c r="B119">
        <v>4</v>
      </c>
      <c r="C119">
        <v>8.3000000000000007</v>
      </c>
      <c r="D119">
        <v>2.2999999999999998</v>
      </c>
      <c r="E119">
        <v>8</v>
      </c>
      <c r="F119">
        <v>100</v>
      </c>
      <c r="G119">
        <v>121.2</v>
      </c>
    </row>
    <row r="120" spans="1:7" x14ac:dyDescent="0.2">
      <c r="A120">
        <v>1966</v>
      </c>
      <c r="B120">
        <v>5</v>
      </c>
      <c r="C120">
        <v>14.6</v>
      </c>
      <c r="D120">
        <v>4.9000000000000004</v>
      </c>
      <c r="E120">
        <v>0</v>
      </c>
      <c r="F120">
        <v>50.6</v>
      </c>
      <c r="G120">
        <v>227.5</v>
      </c>
    </row>
    <row r="121" spans="1:7" x14ac:dyDescent="0.2">
      <c r="A121">
        <v>1966</v>
      </c>
      <c r="B121">
        <v>6</v>
      </c>
      <c r="C121">
        <v>16.3</v>
      </c>
      <c r="D121">
        <v>9.6</v>
      </c>
      <c r="E121">
        <v>0</v>
      </c>
      <c r="F121">
        <v>89.8</v>
      </c>
      <c r="G121">
        <v>109.3</v>
      </c>
    </row>
    <row r="122" spans="1:7" x14ac:dyDescent="0.2">
      <c r="A122">
        <v>1966</v>
      </c>
      <c r="B122">
        <v>7</v>
      </c>
      <c r="C122">
        <v>18.600000000000001</v>
      </c>
      <c r="D122">
        <v>9</v>
      </c>
      <c r="E122">
        <v>0</v>
      </c>
      <c r="F122">
        <v>44.2</v>
      </c>
      <c r="G122">
        <v>203.3</v>
      </c>
    </row>
    <row r="123" spans="1:7" x14ac:dyDescent="0.2">
      <c r="A123">
        <v>1966</v>
      </c>
      <c r="B123">
        <v>8</v>
      </c>
      <c r="C123">
        <v>16</v>
      </c>
      <c r="D123">
        <v>9.4</v>
      </c>
      <c r="E123">
        <v>0</v>
      </c>
      <c r="F123">
        <v>139.80000000000001</v>
      </c>
      <c r="G123">
        <v>119</v>
      </c>
    </row>
    <row r="124" spans="1:7" x14ac:dyDescent="0.2">
      <c r="A124">
        <v>1966</v>
      </c>
      <c r="B124">
        <v>9</v>
      </c>
      <c r="C124">
        <v>16.7</v>
      </c>
      <c r="D124">
        <v>9.4</v>
      </c>
      <c r="E124">
        <v>0</v>
      </c>
      <c r="F124">
        <v>52.8</v>
      </c>
      <c r="G124">
        <v>122.1</v>
      </c>
    </row>
    <row r="125" spans="1:7" x14ac:dyDescent="0.2">
      <c r="A125">
        <v>1966</v>
      </c>
      <c r="B125">
        <v>10</v>
      </c>
      <c r="C125">
        <v>12.3</v>
      </c>
      <c r="D125">
        <v>4.7</v>
      </c>
      <c r="E125">
        <v>2</v>
      </c>
      <c r="F125">
        <v>80.400000000000006</v>
      </c>
      <c r="G125">
        <v>89.7</v>
      </c>
    </row>
    <row r="126" spans="1:7" x14ac:dyDescent="0.2">
      <c r="A126">
        <v>1966</v>
      </c>
      <c r="B126">
        <v>11</v>
      </c>
      <c r="C126">
        <v>7.6</v>
      </c>
      <c r="D126">
        <v>1.2</v>
      </c>
      <c r="E126">
        <v>11</v>
      </c>
      <c r="F126">
        <v>41.9</v>
      </c>
      <c r="G126">
        <v>67.5</v>
      </c>
    </row>
    <row r="127" spans="1:7" x14ac:dyDescent="0.2">
      <c r="A127">
        <v>1966</v>
      </c>
      <c r="B127">
        <v>12</v>
      </c>
      <c r="C127">
        <v>6.3</v>
      </c>
      <c r="D127">
        <v>0.1</v>
      </c>
      <c r="E127">
        <v>12</v>
      </c>
      <c r="F127">
        <v>68.599999999999994</v>
      </c>
      <c r="G127">
        <v>61.9</v>
      </c>
    </row>
    <row r="128" spans="1:7" x14ac:dyDescent="0.2">
      <c r="A128">
        <v>1967</v>
      </c>
      <c r="B128">
        <v>1</v>
      </c>
      <c r="C128">
        <v>6.7</v>
      </c>
      <c r="D128">
        <v>0.9</v>
      </c>
      <c r="E128">
        <v>12</v>
      </c>
      <c r="F128">
        <v>53.2</v>
      </c>
      <c r="G128">
        <v>76</v>
      </c>
    </row>
    <row r="129" spans="1:7" x14ac:dyDescent="0.2">
      <c r="A129">
        <v>1967</v>
      </c>
      <c r="B129">
        <v>2</v>
      </c>
      <c r="C129">
        <v>7.9</v>
      </c>
      <c r="D129">
        <v>1.7</v>
      </c>
      <c r="E129">
        <v>8</v>
      </c>
      <c r="F129">
        <v>44.4</v>
      </c>
      <c r="G129">
        <v>79.3</v>
      </c>
    </row>
    <row r="130" spans="1:7" x14ac:dyDescent="0.2">
      <c r="A130">
        <v>1967</v>
      </c>
      <c r="B130">
        <v>3</v>
      </c>
      <c r="C130">
        <v>9.8000000000000007</v>
      </c>
      <c r="D130">
        <v>2.5</v>
      </c>
      <c r="E130">
        <v>4</v>
      </c>
      <c r="F130">
        <v>30.4</v>
      </c>
      <c r="G130">
        <v>161.4</v>
      </c>
    </row>
    <row r="131" spans="1:7" x14ac:dyDescent="0.2">
      <c r="A131">
        <v>1967</v>
      </c>
      <c r="B131">
        <v>4</v>
      </c>
      <c r="C131">
        <v>12.2</v>
      </c>
      <c r="D131">
        <v>3.1</v>
      </c>
      <c r="E131">
        <v>5</v>
      </c>
      <c r="F131">
        <v>12.5</v>
      </c>
      <c r="G131">
        <v>181.3</v>
      </c>
    </row>
    <row r="132" spans="1:7" x14ac:dyDescent="0.2">
      <c r="A132">
        <v>1967</v>
      </c>
      <c r="B132">
        <v>5</v>
      </c>
      <c r="C132">
        <v>12.1</v>
      </c>
      <c r="D132">
        <v>5</v>
      </c>
      <c r="E132">
        <v>2</v>
      </c>
      <c r="F132">
        <v>99.6</v>
      </c>
      <c r="G132">
        <v>115.4</v>
      </c>
    </row>
    <row r="133" spans="1:7" x14ac:dyDescent="0.2">
      <c r="A133">
        <v>1967</v>
      </c>
      <c r="B133">
        <v>6</v>
      </c>
      <c r="C133">
        <v>17.100000000000001</v>
      </c>
      <c r="D133">
        <v>7.8</v>
      </c>
      <c r="E133">
        <v>0</v>
      </c>
      <c r="F133">
        <v>20.399999999999999</v>
      </c>
      <c r="G133">
        <v>217.2</v>
      </c>
    </row>
    <row r="134" spans="1:7" x14ac:dyDescent="0.2">
      <c r="A134">
        <v>1967</v>
      </c>
      <c r="B134">
        <v>7</v>
      </c>
      <c r="C134">
        <v>19.100000000000001</v>
      </c>
      <c r="D134">
        <v>9.9</v>
      </c>
      <c r="E134">
        <v>0</v>
      </c>
      <c r="F134">
        <v>33.9</v>
      </c>
      <c r="G134">
        <v>173.1</v>
      </c>
    </row>
    <row r="135" spans="1:7" x14ac:dyDescent="0.2">
      <c r="A135">
        <v>1967</v>
      </c>
      <c r="B135">
        <v>8</v>
      </c>
      <c r="C135">
        <v>18.7</v>
      </c>
      <c r="D135">
        <v>9.6999999999999993</v>
      </c>
      <c r="E135">
        <v>0</v>
      </c>
      <c r="F135">
        <v>61.3</v>
      </c>
      <c r="G135">
        <v>168.5</v>
      </c>
    </row>
    <row r="136" spans="1:7" x14ac:dyDescent="0.2">
      <c r="A136">
        <v>1967</v>
      </c>
      <c r="B136">
        <v>9</v>
      </c>
      <c r="C136">
        <v>16.2</v>
      </c>
      <c r="D136">
        <v>8.6999999999999993</v>
      </c>
      <c r="E136">
        <v>0</v>
      </c>
      <c r="F136">
        <v>70.099999999999994</v>
      </c>
      <c r="G136">
        <v>104.4</v>
      </c>
    </row>
    <row r="137" spans="1:7" x14ac:dyDescent="0.2">
      <c r="A137">
        <v>1967</v>
      </c>
      <c r="B137">
        <v>10</v>
      </c>
      <c r="C137">
        <v>12.9</v>
      </c>
      <c r="D137">
        <v>5.7</v>
      </c>
      <c r="E137">
        <v>0</v>
      </c>
      <c r="F137">
        <v>80.2</v>
      </c>
      <c r="G137">
        <v>135.1</v>
      </c>
    </row>
    <row r="138" spans="1:7" x14ac:dyDescent="0.2">
      <c r="A138">
        <v>1967</v>
      </c>
      <c r="B138">
        <v>11</v>
      </c>
      <c r="C138">
        <v>8.8000000000000007</v>
      </c>
      <c r="D138">
        <v>2</v>
      </c>
      <c r="E138">
        <v>4</v>
      </c>
      <c r="F138">
        <v>54.1</v>
      </c>
      <c r="G138">
        <v>86.6</v>
      </c>
    </row>
    <row r="139" spans="1:7" x14ac:dyDescent="0.2">
      <c r="A139">
        <v>1967</v>
      </c>
      <c r="B139">
        <v>12</v>
      </c>
      <c r="C139">
        <v>7</v>
      </c>
      <c r="D139">
        <v>1.1000000000000001</v>
      </c>
      <c r="E139">
        <v>13</v>
      </c>
      <c r="F139">
        <v>20.5</v>
      </c>
      <c r="G139">
        <v>82.4</v>
      </c>
    </row>
    <row r="140" spans="1:7" x14ac:dyDescent="0.2">
      <c r="A140">
        <v>1968</v>
      </c>
      <c r="B140">
        <v>1</v>
      </c>
      <c r="C140">
        <v>6.5</v>
      </c>
      <c r="D140">
        <v>0.2</v>
      </c>
      <c r="E140">
        <v>15</v>
      </c>
      <c r="F140">
        <v>39.799999999999997</v>
      </c>
      <c r="G140">
        <v>57.9</v>
      </c>
    </row>
    <row r="141" spans="1:7" x14ac:dyDescent="0.2">
      <c r="A141">
        <v>1968</v>
      </c>
      <c r="B141">
        <v>2</v>
      </c>
      <c r="C141">
        <v>4.8</v>
      </c>
      <c r="D141">
        <v>-1.9</v>
      </c>
      <c r="E141">
        <v>20</v>
      </c>
      <c r="F141">
        <v>37.799999999999997</v>
      </c>
      <c r="G141">
        <v>79.2</v>
      </c>
    </row>
    <row r="142" spans="1:7" x14ac:dyDescent="0.2">
      <c r="A142">
        <v>1968</v>
      </c>
      <c r="B142">
        <v>3</v>
      </c>
      <c r="C142">
        <v>9.6</v>
      </c>
      <c r="D142">
        <v>1.7</v>
      </c>
      <c r="E142">
        <v>10</v>
      </c>
      <c r="F142">
        <v>25.7</v>
      </c>
      <c r="G142">
        <v>106.6</v>
      </c>
    </row>
    <row r="143" spans="1:7" x14ac:dyDescent="0.2">
      <c r="A143">
        <v>1968</v>
      </c>
      <c r="B143">
        <v>4</v>
      </c>
      <c r="C143">
        <v>10.6</v>
      </c>
      <c r="D143">
        <v>2.4</v>
      </c>
      <c r="E143">
        <v>11</v>
      </c>
      <c r="F143">
        <v>58.9</v>
      </c>
      <c r="G143">
        <v>162.4</v>
      </c>
    </row>
    <row r="144" spans="1:7" x14ac:dyDescent="0.2">
      <c r="A144">
        <v>1968</v>
      </c>
      <c r="B144">
        <v>5</v>
      </c>
      <c r="C144">
        <v>11</v>
      </c>
      <c r="D144">
        <v>3.9</v>
      </c>
      <c r="E144">
        <v>2</v>
      </c>
      <c r="F144">
        <v>113.5</v>
      </c>
      <c r="G144">
        <v>117.1</v>
      </c>
    </row>
    <row r="145" spans="1:7" x14ac:dyDescent="0.2">
      <c r="A145">
        <v>1968</v>
      </c>
      <c r="B145">
        <v>6</v>
      </c>
      <c r="C145">
        <v>17.3</v>
      </c>
      <c r="D145">
        <v>8</v>
      </c>
      <c r="E145">
        <v>0</v>
      </c>
      <c r="F145">
        <v>17.8</v>
      </c>
      <c r="G145">
        <v>200.4</v>
      </c>
    </row>
    <row r="146" spans="1:7" x14ac:dyDescent="0.2">
      <c r="A146">
        <v>1968</v>
      </c>
      <c r="B146">
        <v>7</v>
      </c>
      <c r="C146">
        <v>16.5</v>
      </c>
      <c r="D146">
        <v>10.4</v>
      </c>
      <c r="E146">
        <v>0</v>
      </c>
      <c r="F146">
        <v>83.2</v>
      </c>
      <c r="G146">
        <v>115.9</v>
      </c>
    </row>
    <row r="147" spans="1:7" x14ac:dyDescent="0.2">
      <c r="A147">
        <v>1968</v>
      </c>
      <c r="B147">
        <v>8</v>
      </c>
      <c r="C147">
        <v>17.600000000000001</v>
      </c>
      <c r="D147">
        <v>9.6</v>
      </c>
      <c r="E147">
        <v>0</v>
      </c>
      <c r="F147">
        <v>46.8</v>
      </c>
      <c r="G147">
        <v>188</v>
      </c>
    </row>
    <row r="148" spans="1:7" x14ac:dyDescent="0.2">
      <c r="A148">
        <v>1968</v>
      </c>
      <c r="B148">
        <v>9</v>
      </c>
      <c r="C148">
        <v>15.6</v>
      </c>
      <c r="D148">
        <v>8.6</v>
      </c>
      <c r="E148">
        <v>0</v>
      </c>
      <c r="F148">
        <v>66.2</v>
      </c>
      <c r="G148">
        <v>100.2</v>
      </c>
    </row>
    <row r="149" spans="1:7" x14ac:dyDescent="0.2">
      <c r="A149">
        <v>1968</v>
      </c>
      <c r="B149">
        <v>10</v>
      </c>
      <c r="C149">
        <v>14</v>
      </c>
      <c r="D149">
        <v>7.6</v>
      </c>
      <c r="E149">
        <v>1</v>
      </c>
      <c r="F149">
        <v>111.9</v>
      </c>
      <c r="G149">
        <v>81.7</v>
      </c>
    </row>
    <row r="150" spans="1:7" x14ac:dyDescent="0.2">
      <c r="A150">
        <v>1968</v>
      </c>
      <c r="B150">
        <v>11</v>
      </c>
      <c r="C150">
        <v>8.5</v>
      </c>
      <c r="D150">
        <v>2.9</v>
      </c>
      <c r="E150">
        <v>6</v>
      </c>
      <c r="F150">
        <v>51.5</v>
      </c>
      <c r="G150">
        <v>32.5</v>
      </c>
    </row>
    <row r="151" spans="1:7" x14ac:dyDescent="0.2">
      <c r="A151">
        <v>1968</v>
      </c>
      <c r="B151">
        <v>12</v>
      </c>
      <c r="C151">
        <v>6</v>
      </c>
      <c r="D151">
        <v>0.2</v>
      </c>
      <c r="E151">
        <v>15</v>
      </c>
      <c r="F151">
        <v>39.4</v>
      </c>
      <c r="G151">
        <v>36.6</v>
      </c>
    </row>
    <row r="152" spans="1:7" x14ac:dyDescent="0.2">
      <c r="A152">
        <v>1969</v>
      </c>
      <c r="B152">
        <v>1</v>
      </c>
      <c r="C152">
        <v>7.2</v>
      </c>
      <c r="D152">
        <v>1</v>
      </c>
      <c r="E152">
        <v>11</v>
      </c>
      <c r="F152">
        <v>80.5</v>
      </c>
      <c r="G152">
        <v>59.2</v>
      </c>
    </row>
    <row r="153" spans="1:7" x14ac:dyDescent="0.2">
      <c r="A153">
        <v>1969</v>
      </c>
      <c r="B153">
        <v>2</v>
      </c>
      <c r="C153">
        <v>3.5</v>
      </c>
      <c r="D153">
        <v>-2</v>
      </c>
      <c r="E153">
        <v>17</v>
      </c>
      <c r="F153">
        <v>36.700000000000003</v>
      </c>
      <c r="G153">
        <v>73.5</v>
      </c>
    </row>
    <row r="154" spans="1:7" x14ac:dyDescent="0.2">
      <c r="A154">
        <v>1969</v>
      </c>
      <c r="B154">
        <v>3</v>
      </c>
      <c r="C154">
        <v>5.6</v>
      </c>
      <c r="D154">
        <v>0</v>
      </c>
      <c r="E154">
        <v>12</v>
      </c>
      <c r="F154">
        <v>43.9</v>
      </c>
      <c r="G154">
        <v>92.2</v>
      </c>
    </row>
    <row r="155" spans="1:7" x14ac:dyDescent="0.2">
      <c r="A155">
        <v>1969</v>
      </c>
      <c r="B155">
        <v>4</v>
      </c>
      <c r="C155">
        <v>10.199999999999999</v>
      </c>
      <c r="D155">
        <v>1.7</v>
      </c>
      <c r="E155">
        <v>9</v>
      </c>
      <c r="F155">
        <v>46.7</v>
      </c>
      <c r="G155">
        <v>161.1</v>
      </c>
    </row>
    <row r="156" spans="1:7" x14ac:dyDescent="0.2">
      <c r="A156">
        <v>1969</v>
      </c>
      <c r="B156">
        <v>5</v>
      </c>
      <c r="C156">
        <v>12.1</v>
      </c>
      <c r="D156">
        <v>5.7</v>
      </c>
      <c r="E156">
        <v>0</v>
      </c>
      <c r="F156">
        <v>151.69999999999999</v>
      </c>
      <c r="G156">
        <v>136.1</v>
      </c>
    </row>
    <row r="157" spans="1:7" x14ac:dyDescent="0.2">
      <c r="A157">
        <v>1969</v>
      </c>
      <c r="B157">
        <v>6</v>
      </c>
      <c r="C157">
        <v>17.100000000000001</v>
      </c>
      <c r="D157">
        <v>8.3000000000000007</v>
      </c>
      <c r="E157">
        <v>0</v>
      </c>
      <c r="F157">
        <v>54</v>
      </c>
      <c r="G157">
        <v>218.3</v>
      </c>
    </row>
    <row r="158" spans="1:7" x14ac:dyDescent="0.2">
      <c r="A158">
        <v>1969</v>
      </c>
      <c r="B158">
        <v>7</v>
      </c>
      <c r="C158">
        <v>20.3</v>
      </c>
      <c r="D158">
        <v>10.9</v>
      </c>
      <c r="E158">
        <v>0</v>
      </c>
      <c r="F158">
        <v>29.8</v>
      </c>
      <c r="G158">
        <v>218.8</v>
      </c>
    </row>
    <row r="159" spans="1:7" x14ac:dyDescent="0.2">
      <c r="A159">
        <v>1969</v>
      </c>
      <c r="B159">
        <v>8</v>
      </c>
      <c r="C159">
        <v>19.100000000000001</v>
      </c>
      <c r="D159">
        <v>11</v>
      </c>
      <c r="E159">
        <v>0</v>
      </c>
      <c r="F159">
        <v>38.799999999999997</v>
      </c>
      <c r="G159">
        <v>164.2</v>
      </c>
    </row>
    <row r="160" spans="1:7" x14ac:dyDescent="0.2">
      <c r="A160">
        <v>1969</v>
      </c>
      <c r="B160">
        <v>9</v>
      </c>
      <c r="C160">
        <v>16.8</v>
      </c>
      <c r="D160">
        <v>8.9</v>
      </c>
      <c r="E160">
        <v>0</v>
      </c>
      <c r="F160">
        <v>43.8</v>
      </c>
      <c r="G160">
        <v>135.9</v>
      </c>
    </row>
    <row r="161" spans="1:7" x14ac:dyDescent="0.2">
      <c r="A161">
        <v>1969</v>
      </c>
      <c r="B161">
        <v>10</v>
      </c>
      <c r="C161">
        <v>15.5</v>
      </c>
      <c r="D161">
        <v>8.1</v>
      </c>
      <c r="E161">
        <v>0</v>
      </c>
      <c r="F161">
        <v>22.7</v>
      </c>
      <c r="G161">
        <v>106.9</v>
      </c>
    </row>
    <row r="162" spans="1:7" x14ac:dyDescent="0.2">
      <c r="A162">
        <v>1969</v>
      </c>
      <c r="B162">
        <v>11</v>
      </c>
      <c r="C162">
        <v>6.9</v>
      </c>
      <c r="D162">
        <v>-0.3</v>
      </c>
      <c r="E162">
        <v>19</v>
      </c>
      <c r="F162">
        <v>56.4</v>
      </c>
      <c r="G162">
        <v>89.5</v>
      </c>
    </row>
    <row r="163" spans="1:7" x14ac:dyDescent="0.2">
      <c r="A163">
        <v>1969</v>
      </c>
      <c r="B163">
        <v>12</v>
      </c>
      <c r="C163">
        <v>5.9</v>
      </c>
      <c r="D163">
        <v>-0.8</v>
      </c>
      <c r="E163">
        <v>16</v>
      </c>
      <c r="F163">
        <v>55.7</v>
      </c>
      <c r="G163">
        <v>42.6</v>
      </c>
    </row>
    <row r="164" spans="1:7" x14ac:dyDescent="0.2">
      <c r="A164">
        <v>1970</v>
      </c>
      <c r="B164">
        <v>1</v>
      </c>
      <c r="C164">
        <v>5.2</v>
      </c>
      <c r="D164">
        <v>0</v>
      </c>
      <c r="E164">
        <v>12</v>
      </c>
      <c r="F164">
        <v>91.5</v>
      </c>
      <c r="G164">
        <v>41.3</v>
      </c>
    </row>
    <row r="165" spans="1:7" x14ac:dyDescent="0.2">
      <c r="A165">
        <v>1970</v>
      </c>
      <c r="B165">
        <v>2</v>
      </c>
      <c r="C165">
        <v>5.5</v>
      </c>
      <c r="D165">
        <v>-1.2</v>
      </c>
      <c r="E165">
        <v>18</v>
      </c>
      <c r="F165">
        <v>41.1</v>
      </c>
      <c r="G165">
        <v>128.4</v>
      </c>
    </row>
    <row r="166" spans="1:7" x14ac:dyDescent="0.2">
      <c r="A166">
        <v>1970</v>
      </c>
      <c r="B166">
        <v>3</v>
      </c>
      <c r="C166">
        <v>7.8</v>
      </c>
      <c r="D166">
        <v>0</v>
      </c>
      <c r="E166">
        <v>15</v>
      </c>
      <c r="F166">
        <v>12.8</v>
      </c>
      <c r="G166">
        <v>143.1</v>
      </c>
    </row>
    <row r="167" spans="1:7" x14ac:dyDescent="0.2">
      <c r="A167">
        <v>1970</v>
      </c>
      <c r="B167">
        <v>4</v>
      </c>
      <c r="C167">
        <v>10</v>
      </c>
      <c r="D167">
        <v>1.5</v>
      </c>
      <c r="E167">
        <v>13</v>
      </c>
      <c r="F167">
        <v>24</v>
      </c>
      <c r="G167">
        <v>161.19999999999999</v>
      </c>
    </row>
    <row r="168" spans="1:7" x14ac:dyDescent="0.2">
      <c r="A168">
        <v>1970</v>
      </c>
      <c r="B168">
        <v>5</v>
      </c>
      <c r="C168">
        <v>14.1</v>
      </c>
      <c r="D168">
        <v>6.5</v>
      </c>
      <c r="E168">
        <v>0</v>
      </c>
      <c r="F168">
        <v>56.8</v>
      </c>
      <c r="G168">
        <v>128.1</v>
      </c>
    </row>
    <row r="169" spans="1:7" x14ac:dyDescent="0.2">
      <c r="A169">
        <v>1970</v>
      </c>
      <c r="B169">
        <v>6</v>
      </c>
      <c r="C169">
        <v>16.8</v>
      </c>
      <c r="D169">
        <v>8.6999999999999993</v>
      </c>
      <c r="E169">
        <v>0</v>
      </c>
      <c r="F169">
        <v>49.8</v>
      </c>
      <c r="G169">
        <v>207.6</v>
      </c>
    </row>
    <row r="170" spans="1:7" x14ac:dyDescent="0.2">
      <c r="A170">
        <v>1970</v>
      </c>
      <c r="B170">
        <v>7</v>
      </c>
      <c r="C170">
        <v>17.100000000000001</v>
      </c>
      <c r="D170">
        <v>9.6</v>
      </c>
      <c r="E170">
        <v>0</v>
      </c>
      <c r="F170">
        <v>62.8</v>
      </c>
      <c r="G170">
        <v>144.4</v>
      </c>
    </row>
    <row r="171" spans="1:7" x14ac:dyDescent="0.2">
      <c r="A171">
        <v>1970</v>
      </c>
      <c r="B171">
        <v>8</v>
      </c>
      <c r="C171">
        <v>17.8</v>
      </c>
      <c r="D171">
        <v>10.6</v>
      </c>
      <c r="E171">
        <v>0</v>
      </c>
      <c r="F171">
        <v>81.5</v>
      </c>
      <c r="G171">
        <v>134.4</v>
      </c>
    </row>
    <row r="172" spans="1:7" x14ac:dyDescent="0.2">
      <c r="A172">
        <v>1970</v>
      </c>
      <c r="B172">
        <v>9</v>
      </c>
      <c r="C172">
        <v>16.8</v>
      </c>
      <c r="D172">
        <v>9.1999999999999993</v>
      </c>
      <c r="E172">
        <v>0</v>
      </c>
      <c r="F172">
        <v>61.5</v>
      </c>
      <c r="G172">
        <v>117.3</v>
      </c>
    </row>
    <row r="173" spans="1:7" x14ac:dyDescent="0.2">
      <c r="A173">
        <v>1970</v>
      </c>
      <c r="B173">
        <v>10</v>
      </c>
      <c r="C173">
        <v>12.8</v>
      </c>
      <c r="D173">
        <v>5.6</v>
      </c>
      <c r="E173">
        <v>1</v>
      </c>
      <c r="F173">
        <v>35.4</v>
      </c>
      <c r="G173">
        <v>98.2</v>
      </c>
    </row>
    <row r="174" spans="1:7" x14ac:dyDescent="0.2">
      <c r="A174">
        <v>1970</v>
      </c>
      <c r="B174">
        <v>11</v>
      </c>
      <c r="C174">
        <v>8.6</v>
      </c>
      <c r="D174">
        <v>2</v>
      </c>
      <c r="E174">
        <v>7</v>
      </c>
      <c r="F174">
        <v>102</v>
      </c>
      <c r="G174">
        <v>75.900000000000006</v>
      </c>
    </row>
    <row r="175" spans="1:7" x14ac:dyDescent="0.2">
      <c r="A175">
        <v>1970</v>
      </c>
      <c r="B175">
        <v>12</v>
      </c>
      <c r="C175">
        <v>6.7</v>
      </c>
      <c r="D175">
        <v>1.1000000000000001</v>
      </c>
      <c r="E175">
        <v>11</v>
      </c>
      <c r="F175">
        <v>32.200000000000003</v>
      </c>
      <c r="G175">
        <v>61.9</v>
      </c>
    </row>
    <row r="176" spans="1:7" x14ac:dyDescent="0.2">
      <c r="A176">
        <v>1971</v>
      </c>
      <c r="B176">
        <v>1</v>
      </c>
      <c r="C176">
        <v>6.8</v>
      </c>
      <c r="D176">
        <v>1.3</v>
      </c>
      <c r="E176">
        <v>13</v>
      </c>
      <c r="F176">
        <v>43.9</v>
      </c>
      <c r="G176">
        <v>42.6</v>
      </c>
    </row>
    <row r="177" spans="1:7" x14ac:dyDescent="0.2">
      <c r="A177">
        <v>1971</v>
      </c>
      <c r="B177">
        <v>2</v>
      </c>
      <c r="C177">
        <v>8.1</v>
      </c>
      <c r="D177">
        <v>1.5</v>
      </c>
      <c r="E177">
        <v>7</v>
      </c>
      <c r="F177">
        <v>17.3</v>
      </c>
      <c r="G177">
        <v>69.599999999999994</v>
      </c>
    </row>
    <row r="178" spans="1:7" x14ac:dyDescent="0.2">
      <c r="A178">
        <v>1971</v>
      </c>
      <c r="B178">
        <v>3</v>
      </c>
      <c r="C178">
        <v>9</v>
      </c>
      <c r="D178">
        <v>1.1000000000000001</v>
      </c>
      <c r="E178">
        <v>12</v>
      </c>
      <c r="F178">
        <v>27.3</v>
      </c>
      <c r="G178">
        <v>102</v>
      </c>
    </row>
    <row r="179" spans="1:7" x14ac:dyDescent="0.2">
      <c r="A179">
        <v>1971</v>
      </c>
      <c r="B179">
        <v>4</v>
      </c>
      <c r="C179">
        <v>10.6</v>
      </c>
      <c r="D179">
        <v>3</v>
      </c>
      <c r="E179">
        <v>2</v>
      </c>
      <c r="F179">
        <v>59.2</v>
      </c>
      <c r="G179">
        <v>150.19999999999999</v>
      </c>
    </row>
    <row r="180" spans="1:7" x14ac:dyDescent="0.2">
      <c r="A180">
        <v>1971</v>
      </c>
      <c r="B180">
        <v>5</v>
      </c>
      <c r="C180">
        <v>15</v>
      </c>
      <c r="D180">
        <v>5.2</v>
      </c>
      <c r="E180">
        <v>0</v>
      </c>
      <c r="F180">
        <v>57.5</v>
      </c>
      <c r="G180">
        <v>243.1</v>
      </c>
    </row>
    <row r="181" spans="1:7" x14ac:dyDescent="0.2">
      <c r="A181">
        <v>1971</v>
      </c>
      <c r="B181">
        <v>6</v>
      </c>
      <c r="C181">
        <v>14.7</v>
      </c>
      <c r="D181">
        <v>7</v>
      </c>
      <c r="E181">
        <v>0</v>
      </c>
      <c r="F181">
        <v>34.4</v>
      </c>
      <c r="G181">
        <v>142.69999999999999</v>
      </c>
    </row>
    <row r="182" spans="1:7" x14ac:dyDescent="0.2">
      <c r="A182">
        <v>1971</v>
      </c>
      <c r="B182">
        <v>7</v>
      </c>
      <c r="C182">
        <v>19.5</v>
      </c>
      <c r="D182">
        <v>10.4</v>
      </c>
      <c r="E182">
        <v>0</v>
      </c>
      <c r="F182">
        <v>77.2</v>
      </c>
      <c r="G182">
        <v>222.7</v>
      </c>
    </row>
    <row r="183" spans="1:7" x14ac:dyDescent="0.2">
      <c r="A183">
        <v>1971</v>
      </c>
      <c r="B183">
        <v>8</v>
      </c>
      <c r="C183">
        <v>17.8</v>
      </c>
      <c r="D183">
        <v>10.199999999999999</v>
      </c>
      <c r="E183">
        <v>0</v>
      </c>
      <c r="F183">
        <v>60.6</v>
      </c>
      <c r="G183">
        <v>136.69999999999999</v>
      </c>
    </row>
    <row r="184" spans="1:7" x14ac:dyDescent="0.2">
      <c r="A184">
        <v>1971</v>
      </c>
      <c r="B184">
        <v>9</v>
      </c>
      <c r="C184">
        <v>17.5</v>
      </c>
      <c r="D184">
        <v>8.9</v>
      </c>
      <c r="E184">
        <v>0</v>
      </c>
      <c r="F184">
        <v>9</v>
      </c>
      <c r="G184">
        <v>148.19999999999999</v>
      </c>
    </row>
    <row r="185" spans="1:7" x14ac:dyDescent="0.2">
      <c r="A185">
        <v>1971</v>
      </c>
      <c r="B185">
        <v>10</v>
      </c>
      <c r="C185">
        <v>14.1</v>
      </c>
      <c r="D185">
        <v>6</v>
      </c>
      <c r="E185">
        <v>7</v>
      </c>
      <c r="F185">
        <v>37.700000000000003</v>
      </c>
      <c r="G185">
        <v>121.3</v>
      </c>
    </row>
    <row r="186" spans="1:7" x14ac:dyDescent="0.2">
      <c r="A186">
        <v>1971</v>
      </c>
      <c r="B186">
        <v>11</v>
      </c>
      <c r="C186">
        <v>8.9</v>
      </c>
      <c r="D186">
        <v>1.8</v>
      </c>
      <c r="E186">
        <v>13</v>
      </c>
      <c r="F186">
        <v>57.1</v>
      </c>
      <c r="G186">
        <v>85.6</v>
      </c>
    </row>
    <row r="187" spans="1:7" x14ac:dyDescent="0.2">
      <c r="A187">
        <v>1971</v>
      </c>
      <c r="B187">
        <v>12</v>
      </c>
      <c r="C187">
        <v>9.8000000000000007</v>
      </c>
      <c r="D187">
        <v>4.0999999999999996</v>
      </c>
      <c r="E187">
        <v>4</v>
      </c>
      <c r="F187">
        <v>15.9</v>
      </c>
      <c r="G187">
        <v>28.6</v>
      </c>
    </row>
    <row r="188" spans="1:7" x14ac:dyDescent="0.2">
      <c r="A188">
        <v>1972</v>
      </c>
      <c r="B188">
        <v>1</v>
      </c>
      <c r="C188">
        <v>6.1</v>
      </c>
      <c r="D188">
        <v>2</v>
      </c>
      <c r="E188">
        <v>7</v>
      </c>
      <c r="F188">
        <v>102.6</v>
      </c>
      <c r="G188">
        <v>34.1</v>
      </c>
    </row>
    <row r="189" spans="1:7" x14ac:dyDescent="0.2">
      <c r="A189">
        <v>1972</v>
      </c>
      <c r="B189">
        <v>2</v>
      </c>
      <c r="C189">
        <v>6.5</v>
      </c>
      <c r="D189">
        <v>0.5</v>
      </c>
      <c r="E189">
        <v>11</v>
      </c>
      <c r="F189">
        <v>92.9</v>
      </c>
      <c r="G189">
        <v>37.5</v>
      </c>
    </row>
    <row r="190" spans="1:7" x14ac:dyDescent="0.2">
      <c r="A190">
        <v>1972</v>
      </c>
      <c r="B190">
        <v>3</v>
      </c>
      <c r="C190">
        <v>8.5</v>
      </c>
      <c r="D190">
        <v>1.6</v>
      </c>
      <c r="E190">
        <v>6</v>
      </c>
      <c r="F190">
        <v>31.1</v>
      </c>
      <c r="G190">
        <v>109.5</v>
      </c>
    </row>
    <row r="191" spans="1:7" x14ac:dyDescent="0.2">
      <c r="A191">
        <v>1972</v>
      </c>
      <c r="B191">
        <v>4</v>
      </c>
      <c r="C191">
        <v>12.2</v>
      </c>
      <c r="D191">
        <v>4.0999999999999996</v>
      </c>
      <c r="E191">
        <v>0</v>
      </c>
      <c r="F191">
        <v>44.3</v>
      </c>
      <c r="G191">
        <v>166.5</v>
      </c>
    </row>
    <row r="192" spans="1:7" x14ac:dyDescent="0.2">
      <c r="A192">
        <v>1972</v>
      </c>
      <c r="B192">
        <v>5</v>
      </c>
      <c r="C192">
        <v>13.3</v>
      </c>
      <c r="D192">
        <v>5.7</v>
      </c>
      <c r="E192">
        <v>0</v>
      </c>
      <c r="F192">
        <v>53.6</v>
      </c>
      <c r="G192">
        <v>142.6</v>
      </c>
    </row>
    <row r="193" spans="1:7" x14ac:dyDescent="0.2">
      <c r="A193">
        <v>1972</v>
      </c>
      <c r="B193">
        <v>6</v>
      </c>
      <c r="C193">
        <v>15.3</v>
      </c>
      <c r="D193">
        <v>6.7</v>
      </c>
      <c r="E193">
        <v>0</v>
      </c>
      <c r="F193">
        <v>51.4</v>
      </c>
      <c r="G193">
        <v>191.1</v>
      </c>
    </row>
    <row r="194" spans="1:7" x14ac:dyDescent="0.2">
      <c r="A194">
        <v>1972</v>
      </c>
      <c r="B194">
        <v>7</v>
      </c>
      <c r="C194">
        <v>18</v>
      </c>
      <c r="D194">
        <v>9.4</v>
      </c>
      <c r="E194">
        <v>0</v>
      </c>
      <c r="F194">
        <v>19.3</v>
      </c>
      <c r="G194">
        <v>200.9</v>
      </c>
    </row>
    <row r="195" spans="1:7" x14ac:dyDescent="0.2">
      <c r="A195">
        <v>1972</v>
      </c>
      <c r="B195">
        <v>8</v>
      </c>
      <c r="C195">
        <v>18.100000000000001</v>
      </c>
      <c r="D195">
        <v>9.3000000000000007</v>
      </c>
      <c r="E195">
        <v>0</v>
      </c>
      <c r="F195">
        <v>38.700000000000003</v>
      </c>
      <c r="G195">
        <v>169.5</v>
      </c>
    </row>
    <row r="196" spans="1:7" x14ac:dyDescent="0.2">
      <c r="A196">
        <v>1972</v>
      </c>
      <c r="B196">
        <v>9</v>
      </c>
      <c r="C196">
        <v>15.8</v>
      </c>
      <c r="D196">
        <v>6.9</v>
      </c>
      <c r="E196">
        <v>0</v>
      </c>
      <c r="F196">
        <v>4.7</v>
      </c>
      <c r="G196">
        <v>131.9</v>
      </c>
    </row>
    <row r="197" spans="1:7" x14ac:dyDescent="0.2">
      <c r="A197">
        <v>1972</v>
      </c>
      <c r="B197">
        <v>10</v>
      </c>
      <c r="C197">
        <v>13.9</v>
      </c>
      <c r="D197">
        <v>5.4</v>
      </c>
      <c r="E197">
        <v>0</v>
      </c>
      <c r="F197">
        <v>13.7</v>
      </c>
      <c r="G197">
        <v>99.7</v>
      </c>
    </row>
    <row r="198" spans="1:7" x14ac:dyDescent="0.2">
      <c r="A198">
        <v>1972</v>
      </c>
      <c r="B198">
        <v>11</v>
      </c>
      <c r="C198">
        <v>8.6</v>
      </c>
      <c r="D198">
        <v>1.3</v>
      </c>
      <c r="E198">
        <v>9</v>
      </c>
      <c r="F198">
        <v>37.5</v>
      </c>
      <c r="G198">
        <v>74.3</v>
      </c>
    </row>
    <row r="199" spans="1:7" x14ac:dyDescent="0.2">
      <c r="A199">
        <v>1972</v>
      </c>
      <c r="B199">
        <v>12</v>
      </c>
      <c r="C199">
        <v>7.6</v>
      </c>
      <c r="D199">
        <v>1.1000000000000001</v>
      </c>
      <c r="E199">
        <v>13</v>
      </c>
      <c r="F199">
        <v>54.6</v>
      </c>
      <c r="G199">
        <v>38</v>
      </c>
    </row>
    <row r="200" spans="1:7" x14ac:dyDescent="0.2">
      <c r="A200">
        <v>1973</v>
      </c>
      <c r="B200">
        <v>1</v>
      </c>
      <c r="C200">
        <v>6.9</v>
      </c>
      <c r="D200">
        <v>1.9</v>
      </c>
      <c r="E200">
        <v>6</v>
      </c>
      <c r="F200">
        <v>53.4</v>
      </c>
      <c r="G200">
        <v>50.3</v>
      </c>
    </row>
    <row r="201" spans="1:7" x14ac:dyDescent="0.2">
      <c r="A201">
        <v>1973</v>
      </c>
      <c r="B201">
        <v>2</v>
      </c>
      <c r="C201">
        <v>7.9</v>
      </c>
      <c r="D201">
        <v>0</v>
      </c>
      <c r="E201">
        <v>14</v>
      </c>
      <c r="F201">
        <v>4.4000000000000004</v>
      </c>
      <c r="G201">
        <v>113.7</v>
      </c>
    </row>
    <row r="202" spans="1:7" x14ac:dyDescent="0.2">
      <c r="A202">
        <v>1973</v>
      </c>
      <c r="B202">
        <v>3</v>
      </c>
      <c r="C202">
        <v>11.2</v>
      </c>
      <c r="D202">
        <v>1.4</v>
      </c>
      <c r="E202">
        <v>14</v>
      </c>
      <c r="F202">
        <v>7.4</v>
      </c>
      <c r="G202">
        <v>148.19999999999999</v>
      </c>
    </row>
    <row r="203" spans="1:7" x14ac:dyDescent="0.2">
      <c r="A203">
        <v>1973</v>
      </c>
      <c r="B203">
        <v>4</v>
      </c>
      <c r="C203">
        <v>10.8</v>
      </c>
      <c r="D203">
        <v>2.5</v>
      </c>
      <c r="E203">
        <v>6</v>
      </c>
      <c r="F203">
        <v>33.9</v>
      </c>
      <c r="G203">
        <v>170</v>
      </c>
    </row>
    <row r="204" spans="1:7" x14ac:dyDescent="0.2">
      <c r="A204">
        <v>1973</v>
      </c>
      <c r="B204">
        <v>5</v>
      </c>
      <c r="C204">
        <v>12.8</v>
      </c>
      <c r="D204">
        <v>5.7</v>
      </c>
      <c r="E204">
        <v>1</v>
      </c>
      <c r="F204">
        <v>58.7</v>
      </c>
      <c r="G204">
        <v>137.6</v>
      </c>
    </row>
    <row r="205" spans="1:7" x14ac:dyDescent="0.2">
      <c r="A205">
        <v>1973</v>
      </c>
      <c r="B205">
        <v>6</v>
      </c>
      <c r="C205">
        <v>18.899999999999999</v>
      </c>
      <c r="D205">
        <v>9.4</v>
      </c>
      <c r="E205">
        <v>0</v>
      </c>
      <c r="F205">
        <v>17.5</v>
      </c>
      <c r="G205">
        <v>198.4</v>
      </c>
    </row>
    <row r="206" spans="1:7" x14ac:dyDescent="0.2">
      <c r="A206">
        <v>1973</v>
      </c>
      <c r="B206">
        <v>7</v>
      </c>
      <c r="C206">
        <v>19.399999999999999</v>
      </c>
      <c r="D206">
        <v>10.7</v>
      </c>
      <c r="E206">
        <v>0</v>
      </c>
      <c r="F206">
        <v>60.6</v>
      </c>
      <c r="G206">
        <v>161.5</v>
      </c>
    </row>
    <row r="207" spans="1:7" x14ac:dyDescent="0.2">
      <c r="A207">
        <v>1973</v>
      </c>
      <c r="B207">
        <v>8</v>
      </c>
      <c r="C207">
        <v>18.100000000000001</v>
      </c>
      <c r="D207">
        <v>9.6</v>
      </c>
      <c r="E207">
        <v>0</v>
      </c>
      <c r="F207">
        <v>29.2</v>
      </c>
      <c r="G207">
        <v>172</v>
      </c>
    </row>
    <row r="208" spans="1:7" x14ac:dyDescent="0.2">
      <c r="A208">
        <v>1973</v>
      </c>
      <c r="B208">
        <v>9</v>
      </c>
      <c r="C208">
        <v>16.600000000000001</v>
      </c>
      <c r="D208">
        <v>9.1</v>
      </c>
      <c r="E208">
        <v>0</v>
      </c>
      <c r="F208">
        <v>33</v>
      </c>
      <c r="G208">
        <v>112.8</v>
      </c>
    </row>
    <row r="209" spans="1:7" x14ac:dyDescent="0.2">
      <c r="A209">
        <v>1973</v>
      </c>
      <c r="B209">
        <v>10</v>
      </c>
      <c r="C209">
        <v>12.2</v>
      </c>
      <c r="D209">
        <v>4.8</v>
      </c>
      <c r="E209">
        <v>2</v>
      </c>
      <c r="F209">
        <v>41.9</v>
      </c>
      <c r="G209">
        <v>98.8</v>
      </c>
    </row>
    <row r="210" spans="1:7" x14ac:dyDescent="0.2">
      <c r="A210">
        <v>1973</v>
      </c>
      <c r="B210">
        <v>11</v>
      </c>
      <c r="C210">
        <v>8.3000000000000007</v>
      </c>
      <c r="D210">
        <v>1</v>
      </c>
      <c r="E210">
        <v>12</v>
      </c>
      <c r="F210">
        <v>14.4</v>
      </c>
      <c r="G210">
        <v>93.8</v>
      </c>
    </row>
    <row r="211" spans="1:7" x14ac:dyDescent="0.2">
      <c r="A211">
        <v>1973</v>
      </c>
      <c r="B211">
        <v>12</v>
      </c>
      <c r="C211">
        <v>7.1</v>
      </c>
      <c r="D211">
        <v>0.6</v>
      </c>
      <c r="E211">
        <v>11</v>
      </c>
      <c r="F211">
        <v>61.1</v>
      </c>
      <c r="G211">
        <v>59.8</v>
      </c>
    </row>
    <row r="212" spans="1:7" x14ac:dyDescent="0.2">
      <c r="A212">
        <v>1974</v>
      </c>
      <c r="B212">
        <v>1</v>
      </c>
      <c r="C212">
        <v>8.4</v>
      </c>
      <c r="D212">
        <v>2.2999999999999998</v>
      </c>
      <c r="E212">
        <v>4</v>
      </c>
      <c r="F212">
        <v>86.9</v>
      </c>
      <c r="G212">
        <v>50.5</v>
      </c>
    </row>
    <row r="213" spans="1:7" x14ac:dyDescent="0.2">
      <c r="A213">
        <v>1974</v>
      </c>
      <c r="B213">
        <v>2</v>
      </c>
      <c r="C213">
        <v>7.8</v>
      </c>
      <c r="D213">
        <v>1.4</v>
      </c>
      <c r="E213">
        <v>8</v>
      </c>
      <c r="F213">
        <v>55.7</v>
      </c>
      <c r="G213">
        <v>73.5</v>
      </c>
    </row>
    <row r="214" spans="1:7" x14ac:dyDescent="0.2">
      <c r="A214">
        <v>1974</v>
      </c>
      <c r="B214">
        <v>3</v>
      </c>
      <c r="C214">
        <v>7.2</v>
      </c>
      <c r="D214">
        <v>2</v>
      </c>
      <c r="E214">
        <v>7</v>
      </c>
      <c r="F214">
        <v>49.2</v>
      </c>
      <c r="G214">
        <v>79.900000000000006</v>
      </c>
    </row>
    <row r="215" spans="1:7" x14ac:dyDescent="0.2">
      <c r="A215">
        <v>1974</v>
      </c>
      <c r="B215">
        <v>4</v>
      </c>
      <c r="C215">
        <v>9.9</v>
      </c>
      <c r="D215">
        <v>2.5</v>
      </c>
      <c r="E215">
        <v>7</v>
      </c>
      <c r="F215">
        <v>10.6</v>
      </c>
      <c r="G215">
        <v>153.69999999999999</v>
      </c>
    </row>
    <row r="216" spans="1:7" x14ac:dyDescent="0.2">
      <c r="A216">
        <v>1974</v>
      </c>
      <c r="B216">
        <v>5</v>
      </c>
      <c r="C216">
        <v>14.1</v>
      </c>
      <c r="D216">
        <v>5.7</v>
      </c>
      <c r="E216">
        <v>0</v>
      </c>
      <c r="F216">
        <v>54.8</v>
      </c>
      <c r="G216">
        <v>200.4</v>
      </c>
    </row>
    <row r="217" spans="1:7" x14ac:dyDescent="0.2">
      <c r="A217">
        <v>1974</v>
      </c>
      <c r="B217">
        <v>6</v>
      </c>
      <c r="C217">
        <v>16.3</v>
      </c>
      <c r="D217">
        <v>7.5</v>
      </c>
      <c r="E217">
        <v>0</v>
      </c>
      <c r="F217">
        <v>62.6</v>
      </c>
      <c r="G217">
        <v>217.4</v>
      </c>
    </row>
    <row r="218" spans="1:7" x14ac:dyDescent="0.2">
      <c r="A218">
        <v>1974</v>
      </c>
      <c r="B218">
        <v>7</v>
      </c>
      <c r="C218">
        <v>17.899999999999999</v>
      </c>
      <c r="D218">
        <v>9.3000000000000007</v>
      </c>
      <c r="E218">
        <v>0</v>
      </c>
      <c r="F218">
        <v>51.1</v>
      </c>
      <c r="G218">
        <v>194.7</v>
      </c>
    </row>
    <row r="219" spans="1:7" x14ac:dyDescent="0.2">
      <c r="A219">
        <v>1974</v>
      </c>
      <c r="B219">
        <v>8</v>
      </c>
      <c r="C219">
        <v>18.5</v>
      </c>
      <c r="D219">
        <v>9.6</v>
      </c>
      <c r="E219">
        <v>0</v>
      </c>
      <c r="F219">
        <v>40.799999999999997</v>
      </c>
      <c r="G219">
        <v>165.7</v>
      </c>
    </row>
    <row r="220" spans="1:7" x14ac:dyDescent="0.2">
      <c r="A220">
        <v>1974</v>
      </c>
      <c r="B220">
        <v>9</v>
      </c>
      <c r="C220">
        <v>14.6</v>
      </c>
      <c r="D220">
        <v>6.8</v>
      </c>
      <c r="E220">
        <v>1</v>
      </c>
      <c r="F220">
        <v>68.3</v>
      </c>
      <c r="G220">
        <v>130.69999999999999</v>
      </c>
    </row>
    <row r="221" spans="1:7" x14ac:dyDescent="0.2">
      <c r="A221">
        <v>1974</v>
      </c>
      <c r="B221">
        <v>10</v>
      </c>
      <c r="C221">
        <v>10.8</v>
      </c>
      <c r="D221">
        <v>4.3</v>
      </c>
      <c r="E221">
        <v>2</v>
      </c>
      <c r="F221">
        <v>30</v>
      </c>
      <c r="G221">
        <v>79.7</v>
      </c>
    </row>
    <row r="222" spans="1:7" x14ac:dyDescent="0.2">
      <c r="A222">
        <v>1974</v>
      </c>
      <c r="B222">
        <v>11</v>
      </c>
      <c r="C222">
        <v>8.8000000000000007</v>
      </c>
      <c r="D222">
        <v>2</v>
      </c>
      <c r="E222">
        <v>8</v>
      </c>
      <c r="F222">
        <v>70.7</v>
      </c>
      <c r="G222">
        <v>79.599999999999994</v>
      </c>
    </row>
    <row r="223" spans="1:7" x14ac:dyDescent="0.2">
      <c r="A223">
        <v>1974</v>
      </c>
      <c r="B223">
        <v>12</v>
      </c>
      <c r="C223">
        <v>9.1</v>
      </c>
      <c r="D223">
        <v>3.3</v>
      </c>
      <c r="E223">
        <v>4</v>
      </c>
      <c r="F223">
        <v>50.1</v>
      </c>
      <c r="G223">
        <v>61.1</v>
      </c>
    </row>
    <row r="224" spans="1:7" x14ac:dyDescent="0.2">
      <c r="A224">
        <v>1975</v>
      </c>
      <c r="B224">
        <v>1</v>
      </c>
      <c r="C224">
        <v>8.3000000000000007</v>
      </c>
      <c r="D224">
        <v>1.6</v>
      </c>
      <c r="E224">
        <v>10</v>
      </c>
      <c r="F224">
        <v>87.5</v>
      </c>
      <c r="G224">
        <v>52.2</v>
      </c>
    </row>
    <row r="225" spans="1:7" x14ac:dyDescent="0.2">
      <c r="A225">
        <v>1975</v>
      </c>
      <c r="B225">
        <v>2</v>
      </c>
      <c r="C225">
        <v>6.5</v>
      </c>
      <c r="D225">
        <v>1.2</v>
      </c>
      <c r="E225">
        <v>9</v>
      </c>
      <c r="F225">
        <v>50.1</v>
      </c>
      <c r="G225">
        <v>47.3</v>
      </c>
    </row>
    <row r="226" spans="1:7" x14ac:dyDescent="0.2">
      <c r="A226">
        <v>1975</v>
      </c>
      <c r="B226">
        <v>3</v>
      </c>
      <c r="C226">
        <v>7.7</v>
      </c>
      <c r="D226">
        <v>0.6</v>
      </c>
      <c r="E226">
        <v>10</v>
      </c>
      <c r="F226">
        <v>18.7</v>
      </c>
      <c r="G226">
        <v>123.8</v>
      </c>
    </row>
    <row r="227" spans="1:7" x14ac:dyDescent="0.2">
      <c r="A227">
        <v>1975</v>
      </c>
      <c r="B227">
        <v>4</v>
      </c>
      <c r="C227">
        <v>11.1</v>
      </c>
      <c r="D227">
        <v>3.5</v>
      </c>
      <c r="E227">
        <v>7</v>
      </c>
      <c r="F227">
        <v>34.799999999999997</v>
      </c>
      <c r="G227">
        <v>128.30000000000001</v>
      </c>
    </row>
    <row r="228" spans="1:7" x14ac:dyDescent="0.2">
      <c r="A228">
        <v>1975</v>
      </c>
      <c r="B228">
        <v>5</v>
      </c>
      <c r="C228">
        <v>12.2</v>
      </c>
      <c r="D228">
        <v>3.8</v>
      </c>
      <c r="E228">
        <v>1</v>
      </c>
      <c r="F228">
        <v>15.7</v>
      </c>
      <c r="G228">
        <v>245.2</v>
      </c>
    </row>
    <row r="229" spans="1:7" x14ac:dyDescent="0.2">
      <c r="A229">
        <v>1975</v>
      </c>
      <c r="B229">
        <v>6</v>
      </c>
      <c r="C229">
        <v>17.899999999999999</v>
      </c>
      <c r="D229">
        <v>7.6</v>
      </c>
      <c r="E229">
        <v>0</v>
      </c>
      <c r="F229">
        <v>31.7</v>
      </c>
      <c r="G229">
        <v>235.5</v>
      </c>
    </row>
    <row r="230" spans="1:7" x14ac:dyDescent="0.2">
      <c r="A230">
        <v>1975</v>
      </c>
      <c r="B230">
        <v>7</v>
      </c>
      <c r="C230">
        <v>19.2</v>
      </c>
      <c r="D230">
        <v>11.4</v>
      </c>
      <c r="E230">
        <v>0</v>
      </c>
      <c r="F230">
        <v>75.400000000000006</v>
      </c>
      <c r="G230">
        <v>164.9</v>
      </c>
    </row>
    <row r="231" spans="1:7" x14ac:dyDescent="0.2">
      <c r="A231">
        <v>1975</v>
      </c>
      <c r="B231">
        <v>8</v>
      </c>
      <c r="C231">
        <v>20.399999999999999</v>
      </c>
      <c r="D231">
        <v>12.3</v>
      </c>
      <c r="E231">
        <v>0</v>
      </c>
      <c r="F231">
        <v>53.1</v>
      </c>
      <c r="G231">
        <v>173.4</v>
      </c>
    </row>
    <row r="232" spans="1:7" x14ac:dyDescent="0.2">
      <c r="A232">
        <v>1975</v>
      </c>
      <c r="B232">
        <v>9</v>
      </c>
      <c r="C232">
        <v>15.9</v>
      </c>
      <c r="D232">
        <v>7.5</v>
      </c>
      <c r="E232">
        <v>1</v>
      </c>
      <c r="F232">
        <v>88.3</v>
      </c>
      <c r="G232">
        <v>125.5</v>
      </c>
    </row>
    <row r="233" spans="1:7" x14ac:dyDescent="0.2">
      <c r="A233">
        <v>1975</v>
      </c>
      <c r="B233">
        <v>10</v>
      </c>
      <c r="C233">
        <v>13</v>
      </c>
      <c r="D233">
        <v>5.9</v>
      </c>
      <c r="E233">
        <v>1</v>
      </c>
      <c r="F233">
        <v>25.1</v>
      </c>
      <c r="G233">
        <v>88.7</v>
      </c>
    </row>
    <row r="234" spans="1:7" x14ac:dyDescent="0.2">
      <c r="A234">
        <v>1975</v>
      </c>
      <c r="B234">
        <v>11</v>
      </c>
      <c r="C234">
        <v>9</v>
      </c>
      <c r="D234">
        <v>2.2000000000000002</v>
      </c>
      <c r="E234">
        <v>8</v>
      </c>
      <c r="F234">
        <v>28.1</v>
      </c>
      <c r="G234">
        <v>80.7</v>
      </c>
    </row>
    <row r="235" spans="1:7" x14ac:dyDescent="0.2">
      <c r="A235">
        <v>1975</v>
      </c>
      <c r="B235">
        <v>12</v>
      </c>
      <c r="C235">
        <v>8.4</v>
      </c>
      <c r="D235">
        <v>2</v>
      </c>
      <c r="E235">
        <v>8</v>
      </c>
      <c r="F235">
        <v>13.5</v>
      </c>
      <c r="G235">
        <v>70.7</v>
      </c>
    </row>
    <row r="236" spans="1:7" x14ac:dyDescent="0.2">
      <c r="A236">
        <v>1976</v>
      </c>
      <c r="B236">
        <v>1</v>
      </c>
      <c r="C236">
        <v>7.3</v>
      </c>
      <c r="D236">
        <v>1.3</v>
      </c>
      <c r="E236">
        <v>7</v>
      </c>
      <c r="F236">
        <v>58.1</v>
      </c>
      <c r="G236">
        <v>56.2</v>
      </c>
    </row>
    <row r="237" spans="1:7" x14ac:dyDescent="0.2">
      <c r="A237">
        <v>1976</v>
      </c>
      <c r="B237">
        <v>2</v>
      </c>
      <c r="C237">
        <v>7.2</v>
      </c>
      <c r="D237">
        <v>2.2000000000000002</v>
      </c>
      <c r="E237">
        <v>6</v>
      </c>
      <c r="F237">
        <v>34.5</v>
      </c>
      <c r="G237">
        <v>55.6</v>
      </c>
    </row>
    <row r="238" spans="1:7" x14ac:dyDescent="0.2">
      <c r="A238">
        <v>1976</v>
      </c>
      <c r="B238">
        <v>3</v>
      </c>
      <c r="C238">
        <v>7.4</v>
      </c>
      <c r="D238">
        <v>1.5</v>
      </c>
      <c r="E238">
        <v>7</v>
      </c>
      <c r="F238">
        <v>64.2</v>
      </c>
      <c r="G238">
        <v>109.9</v>
      </c>
    </row>
    <row r="239" spans="1:7" x14ac:dyDescent="0.2">
      <c r="A239">
        <v>1976</v>
      </c>
      <c r="B239">
        <v>4</v>
      </c>
      <c r="C239">
        <v>11.3</v>
      </c>
      <c r="D239">
        <v>3.6</v>
      </c>
      <c r="E239">
        <v>5</v>
      </c>
      <c r="F239">
        <v>33.299999999999997</v>
      </c>
      <c r="G239">
        <v>130.19999999999999</v>
      </c>
    </row>
    <row r="240" spans="1:7" x14ac:dyDescent="0.2">
      <c r="A240">
        <v>1976</v>
      </c>
      <c r="B240">
        <v>5</v>
      </c>
      <c r="C240">
        <v>13.7</v>
      </c>
      <c r="D240">
        <v>6.7</v>
      </c>
      <c r="E240">
        <v>0</v>
      </c>
      <c r="F240">
        <v>68.400000000000006</v>
      </c>
      <c r="G240">
        <v>129.1</v>
      </c>
    </row>
    <row r="241" spans="1:7" x14ac:dyDescent="0.2">
      <c r="A241">
        <v>1976</v>
      </c>
      <c r="B241">
        <v>6</v>
      </c>
      <c r="C241">
        <v>19.3</v>
      </c>
      <c r="D241">
        <v>10.199999999999999</v>
      </c>
      <c r="E241">
        <v>0</v>
      </c>
      <c r="F241">
        <v>10.5</v>
      </c>
      <c r="G241">
        <v>195.9</v>
      </c>
    </row>
    <row r="242" spans="1:7" x14ac:dyDescent="0.2">
      <c r="A242">
        <v>1976</v>
      </c>
      <c r="B242">
        <v>7</v>
      </c>
      <c r="C242">
        <v>20.2</v>
      </c>
      <c r="D242">
        <v>11.5</v>
      </c>
      <c r="E242">
        <v>0</v>
      </c>
      <c r="F242">
        <v>32.200000000000003</v>
      </c>
      <c r="G242">
        <v>223.2</v>
      </c>
    </row>
    <row r="243" spans="1:7" x14ac:dyDescent="0.2">
      <c r="A243">
        <v>1976</v>
      </c>
      <c r="B243">
        <v>8</v>
      </c>
      <c r="C243">
        <v>19.5</v>
      </c>
      <c r="D243">
        <v>10.3</v>
      </c>
      <c r="E243">
        <v>0</v>
      </c>
      <c r="F243">
        <v>11</v>
      </c>
      <c r="G243">
        <v>217.7</v>
      </c>
    </row>
    <row r="244" spans="1:7" x14ac:dyDescent="0.2">
      <c r="A244">
        <v>1976</v>
      </c>
      <c r="B244">
        <v>9</v>
      </c>
      <c r="C244">
        <v>15.1</v>
      </c>
      <c r="D244">
        <v>9.1</v>
      </c>
      <c r="E244">
        <v>0</v>
      </c>
      <c r="F244">
        <v>81</v>
      </c>
      <c r="G244">
        <v>85.8</v>
      </c>
    </row>
    <row r="245" spans="1:7" x14ac:dyDescent="0.2">
      <c r="A245">
        <v>1976</v>
      </c>
      <c r="B245">
        <v>10</v>
      </c>
      <c r="C245">
        <v>12.6</v>
      </c>
      <c r="D245">
        <v>6.3</v>
      </c>
      <c r="E245">
        <v>0</v>
      </c>
      <c r="F245">
        <v>148.69999999999999</v>
      </c>
      <c r="G245">
        <v>80.400000000000006</v>
      </c>
    </row>
    <row r="246" spans="1:7" x14ac:dyDescent="0.2">
      <c r="A246">
        <v>1976</v>
      </c>
      <c r="B246">
        <v>11</v>
      </c>
      <c r="C246">
        <v>8.4</v>
      </c>
      <c r="D246">
        <v>1.2</v>
      </c>
      <c r="E246">
        <v>10</v>
      </c>
      <c r="F246">
        <v>44</v>
      </c>
      <c r="G246">
        <v>92.1</v>
      </c>
    </row>
    <row r="247" spans="1:7" x14ac:dyDescent="0.2">
      <c r="A247">
        <v>1976</v>
      </c>
      <c r="B247">
        <v>12</v>
      </c>
      <c r="C247">
        <v>3.7</v>
      </c>
      <c r="D247">
        <v>-0.7</v>
      </c>
      <c r="E247">
        <v>19</v>
      </c>
      <c r="F247">
        <v>77</v>
      </c>
      <c r="G247">
        <v>65.599999999999994</v>
      </c>
    </row>
    <row r="248" spans="1:7" x14ac:dyDescent="0.2">
      <c r="A248">
        <v>1977</v>
      </c>
      <c r="B248">
        <v>1</v>
      </c>
      <c r="C248">
        <v>4.5999999999999996</v>
      </c>
      <c r="D248">
        <v>-1.4</v>
      </c>
      <c r="E248">
        <v>18</v>
      </c>
      <c r="F248">
        <v>76.400000000000006</v>
      </c>
      <c r="G248">
        <v>60.5</v>
      </c>
    </row>
    <row r="249" spans="1:7" x14ac:dyDescent="0.2">
      <c r="A249">
        <v>1977</v>
      </c>
      <c r="B249">
        <v>2</v>
      </c>
      <c r="C249">
        <v>5.7</v>
      </c>
      <c r="D249">
        <v>-0.1</v>
      </c>
      <c r="E249">
        <v>11</v>
      </c>
      <c r="F249">
        <v>141.6</v>
      </c>
      <c r="G249">
        <v>71.099999999999994</v>
      </c>
    </row>
    <row r="250" spans="1:7" x14ac:dyDescent="0.2">
      <c r="A250">
        <v>1977</v>
      </c>
      <c r="B250">
        <v>3</v>
      </c>
      <c r="C250">
        <v>9.1</v>
      </c>
      <c r="D250">
        <v>2.5</v>
      </c>
      <c r="E250">
        <v>4</v>
      </c>
      <c r="F250">
        <v>58.8</v>
      </c>
      <c r="G250">
        <v>95.7</v>
      </c>
    </row>
    <row r="251" spans="1:7" x14ac:dyDescent="0.2">
      <c r="A251">
        <v>1977</v>
      </c>
      <c r="B251">
        <v>4</v>
      </c>
      <c r="C251">
        <v>10.6</v>
      </c>
      <c r="D251">
        <v>2.7</v>
      </c>
      <c r="E251">
        <v>8</v>
      </c>
      <c r="F251">
        <v>16.600000000000001</v>
      </c>
      <c r="G251">
        <v>184.4</v>
      </c>
    </row>
    <row r="252" spans="1:7" x14ac:dyDescent="0.2">
      <c r="A252">
        <v>1977</v>
      </c>
      <c r="B252">
        <v>5</v>
      </c>
      <c r="C252">
        <v>12.3</v>
      </c>
      <c r="D252">
        <v>4.5999999999999996</v>
      </c>
      <c r="E252">
        <v>1</v>
      </c>
      <c r="F252">
        <v>34.1</v>
      </c>
      <c r="G252">
        <v>201.4</v>
      </c>
    </row>
    <row r="253" spans="1:7" x14ac:dyDescent="0.2">
      <c r="A253">
        <v>1977</v>
      </c>
      <c r="B253">
        <v>6</v>
      </c>
      <c r="C253">
        <v>15.5</v>
      </c>
      <c r="D253">
        <v>7.7</v>
      </c>
      <c r="E253">
        <v>0</v>
      </c>
      <c r="F253">
        <v>68.2</v>
      </c>
      <c r="G253">
        <v>187.1</v>
      </c>
    </row>
    <row r="254" spans="1:7" x14ac:dyDescent="0.2">
      <c r="A254">
        <v>1977</v>
      </c>
      <c r="B254">
        <v>7</v>
      </c>
      <c r="C254">
        <v>18.399999999999999</v>
      </c>
      <c r="D254">
        <v>10.1</v>
      </c>
      <c r="E254">
        <v>0</v>
      </c>
      <c r="F254">
        <v>29.6</v>
      </c>
      <c r="G254">
        <v>202.7</v>
      </c>
    </row>
    <row r="255" spans="1:7" x14ac:dyDescent="0.2">
      <c r="A255">
        <v>1977</v>
      </c>
      <c r="B255">
        <v>8</v>
      </c>
      <c r="C255">
        <v>17.399999999999999</v>
      </c>
      <c r="D255">
        <v>9.6999999999999993</v>
      </c>
      <c r="E255">
        <v>0</v>
      </c>
      <c r="F255">
        <v>59.5</v>
      </c>
      <c r="G255">
        <v>196</v>
      </c>
    </row>
    <row r="256" spans="1:7" x14ac:dyDescent="0.2">
      <c r="A256">
        <v>1977</v>
      </c>
      <c r="B256">
        <v>9</v>
      </c>
      <c r="C256">
        <v>15.5</v>
      </c>
      <c r="D256">
        <v>8.1</v>
      </c>
      <c r="E256">
        <v>0</v>
      </c>
      <c r="F256">
        <v>46.2</v>
      </c>
      <c r="G256">
        <v>113.4</v>
      </c>
    </row>
    <row r="257" spans="1:7" x14ac:dyDescent="0.2">
      <c r="A257">
        <v>1977</v>
      </c>
      <c r="B257">
        <v>10</v>
      </c>
      <c r="C257">
        <v>13.7</v>
      </c>
      <c r="D257">
        <v>7.7</v>
      </c>
      <c r="E257">
        <v>0</v>
      </c>
      <c r="F257">
        <v>105.5</v>
      </c>
      <c r="G257">
        <v>93.9</v>
      </c>
    </row>
    <row r="258" spans="1:7" x14ac:dyDescent="0.2">
      <c r="A258">
        <v>1977</v>
      </c>
      <c r="B258">
        <v>11</v>
      </c>
      <c r="C258">
        <v>8.1</v>
      </c>
      <c r="D258">
        <v>1.8</v>
      </c>
      <c r="E258">
        <v>8</v>
      </c>
      <c r="F258">
        <v>55.7</v>
      </c>
      <c r="G258">
        <v>89.2</v>
      </c>
    </row>
    <row r="259" spans="1:7" x14ac:dyDescent="0.2">
      <c r="A259">
        <v>1977</v>
      </c>
      <c r="B259">
        <v>12</v>
      </c>
      <c r="C259">
        <v>7.8</v>
      </c>
      <c r="D259">
        <v>2.7</v>
      </c>
      <c r="E259">
        <v>5</v>
      </c>
      <c r="F259">
        <v>42.5</v>
      </c>
      <c r="G259">
        <v>49</v>
      </c>
    </row>
    <row r="260" spans="1:7" x14ac:dyDescent="0.2">
      <c r="A260">
        <v>1978</v>
      </c>
      <c r="B260">
        <v>1</v>
      </c>
      <c r="C260">
        <v>4.9000000000000004</v>
      </c>
      <c r="D260">
        <v>-1.3</v>
      </c>
      <c r="E260">
        <v>20</v>
      </c>
      <c r="F260">
        <v>103.2</v>
      </c>
      <c r="G260">
        <v>59.7</v>
      </c>
    </row>
    <row r="261" spans="1:7" x14ac:dyDescent="0.2">
      <c r="A261">
        <v>1978</v>
      </c>
      <c r="B261">
        <v>2</v>
      </c>
      <c r="C261">
        <v>3.8</v>
      </c>
      <c r="D261">
        <v>-3.4</v>
      </c>
      <c r="E261">
        <v>22</v>
      </c>
      <c r="F261">
        <v>76.5</v>
      </c>
      <c r="G261">
        <v>67.900000000000006</v>
      </c>
    </row>
    <row r="262" spans="1:7" x14ac:dyDescent="0.2">
      <c r="A262">
        <v>1978</v>
      </c>
      <c r="B262">
        <v>3</v>
      </c>
      <c r="C262">
        <v>9.4</v>
      </c>
      <c r="D262">
        <v>2.2999999999999998</v>
      </c>
      <c r="E262">
        <v>7</v>
      </c>
      <c r="F262">
        <v>51.6</v>
      </c>
      <c r="G262">
        <v>120</v>
      </c>
    </row>
    <row r="263" spans="1:7" x14ac:dyDescent="0.2">
      <c r="A263">
        <v>1978</v>
      </c>
      <c r="B263">
        <v>4</v>
      </c>
      <c r="C263">
        <v>8.1999999999999993</v>
      </c>
      <c r="D263">
        <v>2.7</v>
      </c>
      <c r="E263">
        <v>6</v>
      </c>
      <c r="F263">
        <v>64.5</v>
      </c>
      <c r="G263">
        <v>110.3</v>
      </c>
    </row>
    <row r="264" spans="1:7" x14ac:dyDescent="0.2">
      <c r="A264">
        <v>1978</v>
      </c>
      <c r="B264">
        <v>5</v>
      </c>
      <c r="C264">
        <v>13.9</v>
      </c>
      <c r="D264">
        <v>6.2</v>
      </c>
      <c r="E264">
        <v>0</v>
      </c>
      <c r="F264">
        <v>53.7</v>
      </c>
      <c r="G264">
        <v>212.6</v>
      </c>
    </row>
    <row r="265" spans="1:7" x14ac:dyDescent="0.2">
      <c r="A265">
        <v>1978</v>
      </c>
      <c r="B265">
        <v>6</v>
      </c>
      <c r="C265">
        <v>16.5</v>
      </c>
      <c r="D265">
        <v>8.5</v>
      </c>
      <c r="E265">
        <v>0</v>
      </c>
      <c r="F265">
        <v>42.4</v>
      </c>
      <c r="G265">
        <v>208.5</v>
      </c>
    </row>
    <row r="266" spans="1:7" x14ac:dyDescent="0.2">
      <c r="A266">
        <v>1978</v>
      </c>
      <c r="B266">
        <v>7</v>
      </c>
      <c r="C266">
        <v>17.100000000000001</v>
      </c>
      <c r="D266">
        <v>9.8000000000000007</v>
      </c>
      <c r="E266">
        <v>0</v>
      </c>
      <c r="F266">
        <v>66.099999999999994</v>
      </c>
      <c r="G266">
        <v>146</v>
      </c>
    </row>
    <row r="267" spans="1:7" x14ac:dyDescent="0.2">
      <c r="A267">
        <v>1978</v>
      </c>
      <c r="B267">
        <v>8</v>
      </c>
      <c r="C267">
        <v>17.899999999999999</v>
      </c>
      <c r="D267">
        <v>10.8</v>
      </c>
      <c r="E267">
        <v>0</v>
      </c>
      <c r="F267">
        <v>84.2</v>
      </c>
      <c r="G267">
        <v>128</v>
      </c>
    </row>
    <row r="268" spans="1:7" x14ac:dyDescent="0.2">
      <c r="A268">
        <v>1978</v>
      </c>
      <c r="B268">
        <v>9</v>
      </c>
      <c r="C268">
        <v>16.2</v>
      </c>
      <c r="D268">
        <v>9.4</v>
      </c>
      <c r="E268">
        <v>0</v>
      </c>
      <c r="F268">
        <v>52.1</v>
      </c>
      <c r="G268">
        <v>116.5</v>
      </c>
    </row>
    <row r="269" spans="1:7" x14ac:dyDescent="0.2">
      <c r="A269">
        <v>1978</v>
      </c>
      <c r="B269">
        <v>10</v>
      </c>
      <c r="C269">
        <v>14.3</v>
      </c>
      <c r="D269">
        <v>7.4</v>
      </c>
      <c r="E269">
        <v>0</v>
      </c>
      <c r="F269">
        <v>15.3</v>
      </c>
      <c r="G269">
        <v>103.7</v>
      </c>
    </row>
    <row r="270" spans="1:7" x14ac:dyDescent="0.2">
      <c r="A270">
        <v>1978</v>
      </c>
      <c r="B270">
        <v>11</v>
      </c>
      <c r="C270">
        <v>10.4</v>
      </c>
      <c r="D270">
        <v>3.9</v>
      </c>
      <c r="E270">
        <v>7</v>
      </c>
      <c r="F270">
        <v>33.799999999999997</v>
      </c>
      <c r="G270">
        <v>71.8</v>
      </c>
    </row>
    <row r="271" spans="1:7" x14ac:dyDescent="0.2">
      <c r="A271">
        <v>1978</v>
      </c>
      <c r="B271">
        <v>12</v>
      </c>
      <c r="C271">
        <v>5.7</v>
      </c>
      <c r="D271">
        <v>1.4</v>
      </c>
      <c r="E271">
        <v>12</v>
      </c>
      <c r="F271">
        <v>155.1</v>
      </c>
      <c r="G271">
        <v>21</v>
      </c>
    </row>
    <row r="272" spans="1:7" x14ac:dyDescent="0.2">
      <c r="A272">
        <v>1979</v>
      </c>
      <c r="B272">
        <v>1</v>
      </c>
      <c r="C272">
        <v>3</v>
      </c>
      <c r="D272">
        <v>-3.5</v>
      </c>
      <c r="E272">
        <v>24</v>
      </c>
      <c r="F272">
        <v>44.8</v>
      </c>
      <c r="G272">
        <v>72.400000000000006</v>
      </c>
    </row>
    <row r="273" spans="1:7" x14ac:dyDescent="0.2">
      <c r="A273">
        <v>1979</v>
      </c>
      <c r="B273">
        <v>2</v>
      </c>
      <c r="C273">
        <v>4.0999999999999996</v>
      </c>
      <c r="D273">
        <v>-2</v>
      </c>
      <c r="E273">
        <v>20</v>
      </c>
      <c r="F273">
        <v>4.9000000000000004</v>
      </c>
      <c r="G273">
        <v>78.400000000000006</v>
      </c>
    </row>
    <row r="274" spans="1:7" x14ac:dyDescent="0.2">
      <c r="A274">
        <v>1979</v>
      </c>
      <c r="B274">
        <v>3</v>
      </c>
      <c r="C274">
        <v>7</v>
      </c>
      <c r="D274">
        <v>0.2</v>
      </c>
      <c r="E274">
        <v>13</v>
      </c>
      <c r="F274">
        <v>49.2</v>
      </c>
      <c r="G274">
        <v>128.9</v>
      </c>
    </row>
    <row r="275" spans="1:7" x14ac:dyDescent="0.2">
      <c r="A275">
        <v>1979</v>
      </c>
      <c r="B275">
        <v>4</v>
      </c>
      <c r="C275">
        <v>9.9</v>
      </c>
      <c r="D275">
        <v>2.9</v>
      </c>
      <c r="E275">
        <v>4</v>
      </c>
      <c r="F275">
        <v>52.4</v>
      </c>
      <c r="G275">
        <v>127.5</v>
      </c>
    </row>
    <row r="276" spans="1:7" x14ac:dyDescent="0.2">
      <c r="A276">
        <v>1979</v>
      </c>
      <c r="B276">
        <v>5</v>
      </c>
      <c r="C276">
        <v>12.6</v>
      </c>
      <c r="D276">
        <v>4.5</v>
      </c>
      <c r="E276">
        <v>5</v>
      </c>
      <c r="F276">
        <v>81.5</v>
      </c>
      <c r="G276">
        <v>182.6</v>
      </c>
    </row>
    <row r="277" spans="1:7" x14ac:dyDescent="0.2">
      <c r="A277">
        <v>1979</v>
      </c>
      <c r="B277">
        <v>6</v>
      </c>
      <c r="C277">
        <v>17</v>
      </c>
      <c r="D277">
        <v>8.6</v>
      </c>
      <c r="E277">
        <v>0</v>
      </c>
      <c r="F277">
        <v>33.200000000000003</v>
      </c>
      <c r="G277">
        <v>196.7</v>
      </c>
    </row>
    <row r="278" spans="1:7" x14ac:dyDescent="0.2">
      <c r="A278">
        <v>1979</v>
      </c>
      <c r="B278">
        <v>7</v>
      </c>
      <c r="C278">
        <v>19.899999999999999</v>
      </c>
      <c r="D278">
        <v>10.199999999999999</v>
      </c>
      <c r="E278">
        <v>0</v>
      </c>
      <c r="F278">
        <v>40.6</v>
      </c>
      <c r="G278">
        <v>192.1</v>
      </c>
    </row>
    <row r="279" spans="1:7" x14ac:dyDescent="0.2">
      <c r="A279">
        <v>1979</v>
      </c>
      <c r="B279">
        <v>8</v>
      </c>
      <c r="C279">
        <v>17.100000000000001</v>
      </c>
      <c r="D279">
        <v>9.4</v>
      </c>
      <c r="E279">
        <v>0</v>
      </c>
      <c r="F279">
        <v>80.5</v>
      </c>
      <c r="G279">
        <v>141.5</v>
      </c>
    </row>
    <row r="280" spans="1:7" x14ac:dyDescent="0.2">
      <c r="A280">
        <v>1979</v>
      </c>
      <c r="B280">
        <v>9</v>
      </c>
      <c r="C280">
        <v>16.3</v>
      </c>
      <c r="D280">
        <v>7.7</v>
      </c>
      <c r="E280">
        <v>0</v>
      </c>
      <c r="F280">
        <v>17.2</v>
      </c>
      <c r="G280">
        <v>168.2</v>
      </c>
    </row>
    <row r="281" spans="1:7" x14ac:dyDescent="0.2">
      <c r="A281">
        <v>1979</v>
      </c>
      <c r="B281">
        <v>10</v>
      </c>
      <c r="C281">
        <v>12.8</v>
      </c>
      <c r="D281">
        <v>7.5</v>
      </c>
      <c r="E281">
        <v>0</v>
      </c>
      <c r="F281">
        <v>74.2</v>
      </c>
      <c r="G281">
        <v>76.400000000000006</v>
      </c>
    </row>
    <row r="282" spans="1:7" x14ac:dyDescent="0.2">
      <c r="A282">
        <v>1979</v>
      </c>
      <c r="B282">
        <v>11</v>
      </c>
      <c r="C282">
        <v>9.1</v>
      </c>
      <c r="D282">
        <v>1.8</v>
      </c>
      <c r="E282">
        <v>11</v>
      </c>
      <c r="F282">
        <v>60.3</v>
      </c>
      <c r="G282">
        <v>79.400000000000006</v>
      </c>
    </row>
    <row r="283" spans="1:7" x14ac:dyDescent="0.2">
      <c r="A283">
        <v>1979</v>
      </c>
      <c r="B283">
        <v>12</v>
      </c>
      <c r="C283">
        <v>6.5</v>
      </c>
      <c r="D283">
        <v>0.9</v>
      </c>
      <c r="E283">
        <v>13</v>
      </c>
      <c r="F283">
        <v>105.3</v>
      </c>
      <c r="G283">
        <v>55.2</v>
      </c>
    </row>
    <row r="284" spans="1:7" x14ac:dyDescent="0.2">
      <c r="A284">
        <v>1980</v>
      </c>
      <c r="B284">
        <v>1</v>
      </c>
      <c r="C284">
        <v>4.4000000000000004</v>
      </c>
      <c r="D284">
        <v>-0.3</v>
      </c>
      <c r="E284">
        <v>13</v>
      </c>
      <c r="F284">
        <v>65.8</v>
      </c>
      <c r="G284">
        <v>46.8</v>
      </c>
    </row>
    <row r="285" spans="1:7" x14ac:dyDescent="0.2">
      <c r="A285">
        <v>1980</v>
      </c>
      <c r="B285">
        <v>2</v>
      </c>
      <c r="C285">
        <v>7</v>
      </c>
      <c r="D285">
        <v>1.6</v>
      </c>
      <c r="E285">
        <v>9</v>
      </c>
      <c r="F285">
        <v>90.8</v>
      </c>
      <c r="G285">
        <v>35.700000000000003</v>
      </c>
    </row>
    <row r="286" spans="1:7" x14ac:dyDescent="0.2">
      <c r="A286">
        <v>1980</v>
      </c>
      <c r="B286">
        <v>3</v>
      </c>
      <c r="C286">
        <v>7</v>
      </c>
      <c r="D286">
        <v>0.4</v>
      </c>
      <c r="E286">
        <v>12</v>
      </c>
      <c r="F286">
        <v>80.900000000000006</v>
      </c>
      <c r="G286">
        <v>89.3</v>
      </c>
    </row>
    <row r="287" spans="1:7" x14ac:dyDescent="0.2">
      <c r="A287">
        <v>1980</v>
      </c>
      <c r="B287">
        <v>4</v>
      </c>
      <c r="C287">
        <v>12.5</v>
      </c>
      <c r="D287">
        <v>3.6</v>
      </c>
      <c r="E287">
        <v>2</v>
      </c>
      <c r="F287">
        <v>4.5999999999999996</v>
      </c>
      <c r="G287">
        <v>201.5</v>
      </c>
    </row>
    <row r="288" spans="1:7" x14ac:dyDescent="0.2">
      <c r="A288">
        <v>1980</v>
      </c>
      <c r="B288">
        <v>5</v>
      </c>
      <c r="C288">
        <v>13.9</v>
      </c>
      <c r="D288">
        <v>4.5999999999999996</v>
      </c>
      <c r="E288">
        <v>0</v>
      </c>
      <c r="F288">
        <v>20</v>
      </c>
      <c r="G288">
        <v>233.3</v>
      </c>
    </row>
    <row r="289" spans="1:7" x14ac:dyDescent="0.2">
      <c r="A289">
        <v>1980</v>
      </c>
      <c r="B289">
        <v>6</v>
      </c>
      <c r="C289">
        <v>17.2</v>
      </c>
      <c r="D289">
        <v>9.1999999999999993</v>
      </c>
      <c r="E289">
        <v>0</v>
      </c>
      <c r="F289">
        <v>95.8</v>
      </c>
      <c r="G289">
        <v>194.5</v>
      </c>
    </row>
    <row r="290" spans="1:7" x14ac:dyDescent="0.2">
      <c r="A290">
        <v>1980</v>
      </c>
      <c r="B290">
        <v>7</v>
      </c>
      <c r="C290">
        <v>17.2</v>
      </c>
      <c r="D290">
        <v>9.8000000000000007</v>
      </c>
      <c r="E290">
        <v>0</v>
      </c>
      <c r="F290">
        <v>65.400000000000006</v>
      </c>
      <c r="G290">
        <v>135.9</v>
      </c>
    </row>
    <row r="291" spans="1:7" x14ac:dyDescent="0.2">
      <c r="A291">
        <v>1980</v>
      </c>
      <c r="B291">
        <v>8</v>
      </c>
      <c r="C291">
        <v>18.2</v>
      </c>
      <c r="D291">
        <v>10.4</v>
      </c>
      <c r="E291">
        <v>0</v>
      </c>
      <c r="F291">
        <v>72.3</v>
      </c>
      <c r="G291">
        <v>129.30000000000001</v>
      </c>
    </row>
    <row r="292" spans="1:7" x14ac:dyDescent="0.2">
      <c r="A292">
        <v>1980</v>
      </c>
      <c r="B292">
        <v>9</v>
      </c>
      <c r="C292">
        <v>16.600000000000001</v>
      </c>
      <c r="D292">
        <v>9.9</v>
      </c>
      <c r="E292">
        <v>0</v>
      </c>
      <c r="F292">
        <v>49.7</v>
      </c>
      <c r="G292">
        <v>97.1</v>
      </c>
    </row>
    <row r="293" spans="1:7" x14ac:dyDescent="0.2">
      <c r="A293">
        <v>1980</v>
      </c>
      <c r="B293">
        <v>10</v>
      </c>
      <c r="C293">
        <v>11.3</v>
      </c>
      <c r="D293">
        <v>4.2</v>
      </c>
      <c r="E293">
        <v>4</v>
      </c>
      <c r="F293">
        <v>69.400000000000006</v>
      </c>
      <c r="G293">
        <v>129.19999999999999</v>
      </c>
    </row>
    <row r="294" spans="1:7" x14ac:dyDescent="0.2">
      <c r="A294">
        <v>1980</v>
      </c>
      <c r="B294">
        <v>11</v>
      </c>
      <c r="C294">
        <v>8.8000000000000007</v>
      </c>
      <c r="D294">
        <v>3.1</v>
      </c>
      <c r="E294">
        <v>8</v>
      </c>
      <c r="F294">
        <v>66.8</v>
      </c>
      <c r="G294">
        <v>58</v>
      </c>
    </row>
    <row r="295" spans="1:7" x14ac:dyDescent="0.2">
      <c r="A295">
        <v>1980</v>
      </c>
      <c r="B295">
        <v>12</v>
      </c>
      <c r="C295">
        <v>8</v>
      </c>
      <c r="D295">
        <v>2</v>
      </c>
      <c r="E295">
        <v>12</v>
      </c>
      <c r="F295">
        <v>55.8</v>
      </c>
      <c r="G295">
        <v>42.4</v>
      </c>
    </row>
    <row r="296" spans="1:7" x14ac:dyDescent="0.2">
      <c r="A296">
        <v>1981</v>
      </c>
      <c r="B296">
        <v>1</v>
      </c>
      <c r="C296">
        <v>6.9</v>
      </c>
      <c r="D296">
        <v>0.2</v>
      </c>
      <c r="E296">
        <v>15</v>
      </c>
      <c r="F296">
        <v>23.8</v>
      </c>
      <c r="G296">
        <v>66.3</v>
      </c>
    </row>
    <row r="297" spans="1:7" x14ac:dyDescent="0.2">
      <c r="A297">
        <v>1981</v>
      </c>
      <c r="B297">
        <v>2</v>
      </c>
      <c r="C297">
        <v>6.4</v>
      </c>
      <c r="D297">
        <v>-0.1</v>
      </c>
      <c r="E297">
        <v>15</v>
      </c>
      <c r="F297">
        <v>36.5</v>
      </c>
      <c r="G297">
        <v>88.3</v>
      </c>
    </row>
    <row r="298" spans="1:7" x14ac:dyDescent="0.2">
      <c r="A298">
        <v>1981</v>
      </c>
      <c r="B298">
        <v>3</v>
      </c>
      <c r="C298">
        <v>9.5</v>
      </c>
      <c r="D298">
        <v>2.4</v>
      </c>
      <c r="E298">
        <v>6</v>
      </c>
      <c r="F298">
        <v>82.8</v>
      </c>
      <c r="G298">
        <v>116.2</v>
      </c>
    </row>
    <row r="299" spans="1:7" x14ac:dyDescent="0.2">
      <c r="A299">
        <v>1981</v>
      </c>
      <c r="B299">
        <v>4</v>
      </c>
      <c r="C299">
        <v>10.8</v>
      </c>
      <c r="D299">
        <v>2.7</v>
      </c>
      <c r="E299">
        <v>6</v>
      </c>
      <c r="F299">
        <v>19.399999999999999</v>
      </c>
      <c r="G299">
        <v>194.3</v>
      </c>
    </row>
    <row r="300" spans="1:7" x14ac:dyDescent="0.2">
      <c r="A300">
        <v>1981</v>
      </c>
      <c r="B300">
        <v>5</v>
      </c>
      <c r="C300">
        <v>14</v>
      </c>
      <c r="D300">
        <v>6.2</v>
      </c>
      <c r="E300">
        <v>3</v>
      </c>
      <c r="F300">
        <v>62.7</v>
      </c>
      <c r="G300">
        <v>206.5</v>
      </c>
    </row>
    <row r="301" spans="1:7" x14ac:dyDescent="0.2">
      <c r="A301">
        <v>1981</v>
      </c>
      <c r="B301">
        <v>6</v>
      </c>
      <c r="C301">
        <v>16.7</v>
      </c>
      <c r="D301">
        <v>8.5</v>
      </c>
      <c r="E301">
        <v>0</v>
      </c>
      <c r="F301">
        <v>56.2</v>
      </c>
      <c r="G301">
        <v>188.4</v>
      </c>
    </row>
    <row r="302" spans="1:7" x14ac:dyDescent="0.2">
      <c r="A302">
        <v>1981</v>
      </c>
      <c r="B302">
        <v>7</v>
      </c>
      <c r="C302">
        <v>18.899999999999999</v>
      </c>
      <c r="D302">
        <v>10.1</v>
      </c>
      <c r="E302">
        <v>0</v>
      </c>
      <c r="F302">
        <v>37.4</v>
      </c>
      <c r="G302">
        <v>175</v>
      </c>
    </row>
    <row r="303" spans="1:7" x14ac:dyDescent="0.2">
      <c r="A303">
        <v>1981</v>
      </c>
      <c r="B303">
        <v>8</v>
      </c>
      <c r="C303">
        <v>19.7</v>
      </c>
      <c r="D303">
        <v>10.5</v>
      </c>
      <c r="E303">
        <v>0</v>
      </c>
      <c r="F303">
        <v>16.5</v>
      </c>
      <c r="G303">
        <v>182.1</v>
      </c>
    </row>
    <row r="304" spans="1:7" x14ac:dyDescent="0.2">
      <c r="A304">
        <v>1981</v>
      </c>
      <c r="B304">
        <v>9</v>
      </c>
      <c r="C304">
        <v>17.600000000000001</v>
      </c>
      <c r="D304">
        <v>9.3000000000000007</v>
      </c>
      <c r="E304">
        <v>0</v>
      </c>
      <c r="F304">
        <v>128.80000000000001</v>
      </c>
      <c r="G304">
        <v>157.5</v>
      </c>
    </row>
    <row r="305" spans="1:7" x14ac:dyDescent="0.2">
      <c r="A305">
        <v>1981</v>
      </c>
      <c r="B305">
        <v>10</v>
      </c>
      <c r="C305">
        <v>10.3</v>
      </c>
      <c r="D305">
        <v>2.6</v>
      </c>
      <c r="E305">
        <v>6</v>
      </c>
      <c r="F305">
        <v>66.7</v>
      </c>
      <c r="G305">
        <v>137.6</v>
      </c>
    </row>
    <row r="306" spans="1:7" x14ac:dyDescent="0.2">
      <c r="A306">
        <v>1981</v>
      </c>
      <c r="B306">
        <v>11</v>
      </c>
      <c r="C306">
        <v>9.5</v>
      </c>
      <c r="D306">
        <v>2.7</v>
      </c>
      <c r="E306">
        <v>5</v>
      </c>
      <c r="F306">
        <v>52.4</v>
      </c>
      <c r="G306">
        <v>71.2</v>
      </c>
    </row>
    <row r="307" spans="1:7" x14ac:dyDescent="0.2">
      <c r="A307">
        <v>1981</v>
      </c>
      <c r="B307">
        <v>12</v>
      </c>
      <c r="C307">
        <v>3.2</v>
      </c>
      <c r="D307">
        <v>-3.2</v>
      </c>
      <c r="E307">
        <v>22</v>
      </c>
      <c r="F307">
        <v>59.5</v>
      </c>
      <c r="G307">
        <v>50.3</v>
      </c>
    </row>
    <row r="308" spans="1:7" x14ac:dyDescent="0.2">
      <c r="A308">
        <v>1982</v>
      </c>
      <c r="B308">
        <v>1</v>
      </c>
      <c r="C308">
        <v>4.8</v>
      </c>
      <c r="D308">
        <v>-2.2000000000000002</v>
      </c>
      <c r="E308">
        <v>15</v>
      </c>
      <c r="F308">
        <v>80.400000000000006</v>
      </c>
      <c r="G308">
        <v>57.7</v>
      </c>
    </row>
    <row r="309" spans="1:7" x14ac:dyDescent="0.2">
      <c r="A309">
        <v>1982</v>
      </c>
      <c r="B309">
        <v>2</v>
      </c>
      <c r="C309">
        <v>7.8</v>
      </c>
      <c r="D309">
        <v>1.6</v>
      </c>
      <c r="E309">
        <v>8</v>
      </c>
      <c r="F309">
        <v>28.6</v>
      </c>
      <c r="G309">
        <v>71</v>
      </c>
    </row>
    <row r="310" spans="1:7" x14ac:dyDescent="0.2">
      <c r="A310">
        <v>1982</v>
      </c>
      <c r="B310">
        <v>3</v>
      </c>
      <c r="C310">
        <v>9.3000000000000007</v>
      </c>
      <c r="D310">
        <v>1.6</v>
      </c>
      <c r="E310">
        <v>8</v>
      </c>
      <c r="F310">
        <v>54.3</v>
      </c>
      <c r="G310">
        <v>151.80000000000001</v>
      </c>
    </row>
    <row r="311" spans="1:7" x14ac:dyDescent="0.2">
      <c r="A311">
        <v>1982</v>
      </c>
      <c r="B311">
        <v>4</v>
      </c>
      <c r="C311">
        <v>12.6</v>
      </c>
      <c r="D311">
        <v>3.9</v>
      </c>
      <c r="E311">
        <v>0</v>
      </c>
      <c r="F311">
        <v>22.4</v>
      </c>
      <c r="G311">
        <v>185.3</v>
      </c>
    </row>
    <row r="312" spans="1:7" x14ac:dyDescent="0.2">
      <c r="A312">
        <v>1982</v>
      </c>
      <c r="B312">
        <v>5</v>
      </c>
      <c r="C312">
        <v>14.6</v>
      </c>
      <c r="D312">
        <v>4.9000000000000004</v>
      </c>
      <c r="E312">
        <v>2</v>
      </c>
      <c r="F312">
        <v>37.1</v>
      </c>
      <c r="G312">
        <v>231.3</v>
      </c>
    </row>
    <row r="313" spans="1:7" x14ac:dyDescent="0.2">
      <c r="A313">
        <v>1982</v>
      </c>
      <c r="B313">
        <v>6</v>
      </c>
      <c r="C313">
        <v>16</v>
      </c>
      <c r="D313">
        <v>9.4</v>
      </c>
      <c r="E313">
        <v>0</v>
      </c>
      <c r="F313">
        <v>33.299999999999997</v>
      </c>
      <c r="G313">
        <v>103.7</v>
      </c>
    </row>
    <row r="314" spans="1:7" x14ac:dyDescent="0.2">
      <c r="A314">
        <v>1982</v>
      </c>
      <c r="B314">
        <v>7</v>
      </c>
      <c r="C314">
        <v>18.899999999999999</v>
      </c>
      <c r="D314">
        <v>10.7</v>
      </c>
      <c r="E314">
        <v>0</v>
      </c>
      <c r="F314">
        <v>30.5</v>
      </c>
      <c r="G314">
        <v>237.6</v>
      </c>
    </row>
    <row r="315" spans="1:7" x14ac:dyDescent="0.2">
      <c r="A315">
        <v>1982</v>
      </c>
      <c r="B315">
        <v>8</v>
      </c>
      <c r="C315">
        <v>18.899999999999999</v>
      </c>
      <c r="D315">
        <v>10.4</v>
      </c>
      <c r="E315">
        <v>0</v>
      </c>
      <c r="F315">
        <v>30.6</v>
      </c>
      <c r="G315">
        <v>172.2</v>
      </c>
    </row>
    <row r="316" spans="1:7" x14ac:dyDescent="0.2">
      <c r="A316">
        <v>1982</v>
      </c>
      <c r="B316">
        <v>9</v>
      </c>
      <c r="C316">
        <v>16.8</v>
      </c>
      <c r="D316">
        <v>8.1</v>
      </c>
      <c r="E316">
        <v>0</v>
      </c>
      <c r="F316">
        <v>85.5</v>
      </c>
      <c r="G316">
        <v>137.19999999999999</v>
      </c>
    </row>
    <row r="317" spans="1:7" x14ac:dyDescent="0.2">
      <c r="A317">
        <v>1982</v>
      </c>
      <c r="B317">
        <v>10</v>
      </c>
      <c r="C317">
        <v>12.5</v>
      </c>
      <c r="D317">
        <v>6.4</v>
      </c>
      <c r="E317">
        <v>0</v>
      </c>
      <c r="F317">
        <v>135.5</v>
      </c>
      <c r="G317">
        <v>67.5</v>
      </c>
    </row>
    <row r="318" spans="1:7" x14ac:dyDescent="0.2">
      <c r="A318">
        <v>1982</v>
      </c>
      <c r="B318">
        <v>11</v>
      </c>
      <c r="C318">
        <v>9.1999999999999993</v>
      </c>
      <c r="D318">
        <v>3.3</v>
      </c>
      <c r="E318">
        <v>4</v>
      </c>
      <c r="F318">
        <v>86</v>
      </c>
      <c r="G318">
        <v>80.2</v>
      </c>
    </row>
    <row r="319" spans="1:7" x14ac:dyDescent="0.2">
      <c r="A319">
        <v>1982</v>
      </c>
      <c r="B319">
        <v>12</v>
      </c>
      <c r="C319">
        <v>6.2</v>
      </c>
      <c r="D319">
        <v>-0.6</v>
      </c>
      <c r="E319">
        <v>14</v>
      </c>
      <c r="F319">
        <v>94.2</v>
      </c>
      <c r="G319">
        <v>39.5</v>
      </c>
    </row>
    <row r="320" spans="1:7" x14ac:dyDescent="0.2">
      <c r="A320">
        <v>1983</v>
      </c>
      <c r="B320">
        <v>1</v>
      </c>
      <c r="C320">
        <v>8.1999999999999993</v>
      </c>
      <c r="D320">
        <v>2.6</v>
      </c>
      <c r="E320">
        <v>6</v>
      </c>
      <c r="F320">
        <v>55.6</v>
      </c>
      <c r="G320">
        <v>73.3</v>
      </c>
    </row>
    <row r="321" spans="1:7" x14ac:dyDescent="0.2">
      <c r="A321">
        <v>1983</v>
      </c>
      <c r="B321">
        <v>2</v>
      </c>
      <c r="C321">
        <v>4.4000000000000004</v>
      </c>
      <c r="D321">
        <v>-1.3</v>
      </c>
      <c r="E321">
        <v>20</v>
      </c>
      <c r="F321">
        <v>20.399999999999999</v>
      </c>
      <c r="G321">
        <v>64</v>
      </c>
    </row>
    <row r="322" spans="1:7" x14ac:dyDescent="0.2">
      <c r="A322">
        <v>1983</v>
      </c>
      <c r="B322">
        <v>3</v>
      </c>
      <c r="C322">
        <v>9.6999999999999993</v>
      </c>
      <c r="D322">
        <v>3.1</v>
      </c>
      <c r="E322">
        <v>2</v>
      </c>
      <c r="F322">
        <v>55.5</v>
      </c>
      <c r="G322">
        <v>120.2</v>
      </c>
    </row>
    <row r="323" spans="1:7" x14ac:dyDescent="0.2">
      <c r="A323">
        <v>1983</v>
      </c>
      <c r="B323">
        <v>4</v>
      </c>
      <c r="C323">
        <v>9.1999999999999993</v>
      </c>
      <c r="D323">
        <v>1.7</v>
      </c>
      <c r="E323">
        <v>8</v>
      </c>
      <c r="F323">
        <v>50.8</v>
      </c>
      <c r="G323">
        <v>124.9</v>
      </c>
    </row>
    <row r="324" spans="1:7" x14ac:dyDescent="0.2">
      <c r="A324">
        <v>1983</v>
      </c>
      <c r="B324">
        <v>5</v>
      </c>
      <c r="C324">
        <v>10.8</v>
      </c>
      <c r="D324">
        <v>5.8</v>
      </c>
      <c r="E324">
        <v>0</v>
      </c>
      <c r="F324">
        <v>57.3</v>
      </c>
      <c r="G324">
        <v>101.5</v>
      </c>
    </row>
    <row r="325" spans="1:7" x14ac:dyDescent="0.2">
      <c r="A325">
        <v>1983</v>
      </c>
      <c r="B325">
        <v>6</v>
      </c>
      <c r="C325">
        <v>16</v>
      </c>
      <c r="D325">
        <v>8.3000000000000007</v>
      </c>
      <c r="E325">
        <v>0</v>
      </c>
      <c r="F325">
        <v>70.599999999999994</v>
      </c>
      <c r="G325">
        <v>184.7</v>
      </c>
    </row>
    <row r="326" spans="1:7" x14ac:dyDescent="0.2">
      <c r="A326">
        <v>1983</v>
      </c>
      <c r="B326">
        <v>7</v>
      </c>
      <c r="C326">
        <v>20.5</v>
      </c>
      <c r="D326">
        <v>11.9</v>
      </c>
      <c r="E326">
        <v>0</v>
      </c>
      <c r="F326">
        <v>13.4</v>
      </c>
      <c r="G326">
        <v>179.7</v>
      </c>
    </row>
    <row r="327" spans="1:7" x14ac:dyDescent="0.2">
      <c r="A327">
        <v>1983</v>
      </c>
      <c r="B327">
        <v>8</v>
      </c>
      <c r="C327">
        <v>20.2</v>
      </c>
      <c r="D327">
        <v>11.8</v>
      </c>
      <c r="E327">
        <v>0</v>
      </c>
      <c r="F327">
        <v>27</v>
      </c>
      <c r="G327">
        <v>175.7</v>
      </c>
    </row>
    <row r="328" spans="1:7" x14ac:dyDescent="0.2">
      <c r="A328">
        <v>1983</v>
      </c>
      <c r="B328">
        <v>9</v>
      </c>
      <c r="C328">
        <v>15.3</v>
      </c>
      <c r="D328">
        <v>8.5</v>
      </c>
      <c r="E328">
        <v>0</v>
      </c>
      <c r="F328">
        <v>98.7</v>
      </c>
      <c r="G328">
        <v>116.9</v>
      </c>
    </row>
    <row r="329" spans="1:7" x14ac:dyDescent="0.2">
      <c r="A329">
        <v>1983</v>
      </c>
      <c r="B329">
        <v>10</v>
      </c>
      <c r="C329">
        <v>12.7</v>
      </c>
      <c r="D329">
        <v>5.7</v>
      </c>
      <c r="E329">
        <v>3</v>
      </c>
      <c r="F329">
        <v>48.9</v>
      </c>
      <c r="G329">
        <v>107.1</v>
      </c>
    </row>
    <row r="330" spans="1:7" x14ac:dyDescent="0.2">
      <c r="A330">
        <v>1983</v>
      </c>
      <c r="B330">
        <v>11</v>
      </c>
      <c r="C330">
        <v>9.5</v>
      </c>
      <c r="D330">
        <v>2.9</v>
      </c>
      <c r="E330">
        <v>8</v>
      </c>
      <c r="F330">
        <v>15.9</v>
      </c>
      <c r="G330">
        <v>82.7</v>
      </c>
    </row>
    <row r="331" spans="1:7" x14ac:dyDescent="0.2">
      <c r="A331">
        <v>1983</v>
      </c>
      <c r="B331">
        <v>12</v>
      </c>
      <c r="C331">
        <v>8.4</v>
      </c>
      <c r="D331">
        <v>2.1</v>
      </c>
      <c r="E331">
        <v>9</v>
      </c>
      <c r="F331">
        <v>80.8</v>
      </c>
      <c r="G331">
        <v>38.799999999999997</v>
      </c>
    </row>
    <row r="332" spans="1:7" x14ac:dyDescent="0.2">
      <c r="A332">
        <v>1984</v>
      </c>
      <c r="B332">
        <v>1</v>
      </c>
      <c r="C332">
        <v>4.2</v>
      </c>
      <c r="D332">
        <v>-1.4</v>
      </c>
      <c r="E332">
        <v>20</v>
      </c>
      <c r="F332">
        <v>112.7</v>
      </c>
      <c r="G332">
        <v>69.400000000000006</v>
      </c>
    </row>
    <row r="333" spans="1:7" x14ac:dyDescent="0.2">
      <c r="A333">
        <v>1984</v>
      </c>
      <c r="B333">
        <v>2</v>
      </c>
      <c r="C333">
        <v>6.3</v>
      </c>
      <c r="D333">
        <v>0.7</v>
      </c>
      <c r="E333">
        <v>9</v>
      </c>
      <c r="F333">
        <v>38.5</v>
      </c>
      <c r="G333">
        <v>64.900000000000006</v>
      </c>
    </row>
    <row r="334" spans="1:7" x14ac:dyDescent="0.2">
      <c r="A334">
        <v>1984</v>
      </c>
      <c r="B334">
        <v>3</v>
      </c>
      <c r="C334">
        <v>7.2</v>
      </c>
      <c r="D334">
        <v>1.4</v>
      </c>
      <c r="E334">
        <v>7</v>
      </c>
      <c r="F334">
        <v>102.1</v>
      </c>
      <c r="G334">
        <v>80.599999999999994</v>
      </c>
    </row>
    <row r="335" spans="1:7" x14ac:dyDescent="0.2">
      <c r="A335">
        <v>1984</v>
      </c>
      <c r="B335">
        <v>4</v>
      </c>
      <c r="C335">
        <v>10.7</v>
      </c>
      <c r="D335">
        <v>2.8</v>
      </c>
      <c r="E335">
        <v>8</v>
      </c>
      <c r="F335">
        <v>10.199999999999999</v>
      </c>
      <c r="G335">
        <v>168.7</v>
      </c>
    </row>
    <row r="336" spans="1:7" x14ac:dyDescent="0.2">
      <c r="A336">
        <v>1984</v>
      </c>
      <c r="B336">
        <v>5</v>
      </c>
      <c r="C336">
        <v>13.4</v>
      </c>
      <c r="D336">
        <v>4.3</v>
      </c>
      <c r="E336">
        <v>4</v>
      </c>
      <c r="F336">
        <v>22.7</v>
      </c>
      <c r="G336">
        <v>230.5</v>
      </c>
    </row>
    <row r="337" spans="1:7" x14ac:dyDescent="0.2">
      <c r="A337">
        <v>1984</v>
      </c>
      <c r="B337">
        <v>6</v>
      </c>
      <c r="C337">
        <v>17.7</v>
      </c>
      <c r="D337">
        <v>9.1999999999999993</v>
      </c>
      <c r="E337">
        <v>0</v>
      </c>
      <c r="F337">
        <v>35.5</v>
      </c>
      <c r="G337">
        <v>199.4</v>
      </c>
    </row>
    <row r="338" spans="1:7" x14ac:dyDescent="0.2">
      <c r="A338">
        <v>1984</v>
      </c>
      <c r="B338">
        <v>7</v>
      </c>
      <c r="C338">
        <v>20.399999999999999</v>
      </c>
      <c r="D338">
        <v>11.1</v>
      </c>
      <c r="E338">
        <v>0</v>
      </c>
      <c r="F338">
        <v>21.3</v>
      </c>
      <c r="G338">
        <v>217.6</v>
      </c>
    </row>
    <row r="339" spans="1:7" x14ac:dyDescent="0.2">
      <c r="A339">
        <v>1984</v>
      </c>
      <c r="B339">
        <v>8</v>
      </c>
      <c r="C339">
        <v>20.100000000000001</v>
      </c>
      <c r="D339">
        <v>10.9</v>
      </c>
      <c r="E339">
        <v>0</v>
      </c>
      <c r="F339">
        <v>11.3</v>
      </c>
      <c r="G339">
        <v>186.9</v>
      </c>
    </row>
    <row r="340" spans="1:7" x14ac:dyDescent="0.2">
      <c r="A340">
        <v>1984</v>
      </c>
      <c r="B340">
        <v>9</v>
      </c>
      <c r="C340">
        <v>15.4</v>
      </c>
      <c r="D340">
        <v>8.5</v>
      </c>
      <c r="E340">
        <v>0</v>
      </c>
      <c r="F340">
        <v>78.099999999999994</v>
      </c>
      <c r="G340">
        <v>108.1</v>
      </c>
    </row>
    <row r="341" spans="1:7" x14ac:dyDescent="0.2">
      <c r="A341">
        <v>1984</v>
      </c>
      <c r="B341">
        <v>10</v>
      </c>
      <c r="C341">
        <v>13.5</v>
      </c>
      <c r="D341">
        <v>5.4</v>
      </c>
      <c r="E341">
        <v>0</v>
      </c>
      <c r="F341">
        <v>76.900000000000006</v>
      </c>
      <c r="G341">
        <v>99.5</v>
      </c>
    </row>
    <row r="342" spans="1:7" x14ac:dyDescent="0.2">
      <c r="A342">
        <v>1984</v>
      </c>
      <c r="B342">
        <v>11</v>
      </c>
      <c r="C342">
        <v>9.3000000000000007</v>
      </c>
      <c r="D342">
        <v>4.5999999999999996</v>
      </c>
      <c r="E342">
        <v>3</v>
      </c>
      <c r="F342">
        <v>160.9</v>
      </c>
      <c r="G342">
        <v>43.8</v>
      </c>
    </row>
    <row r="343" spans="1:7" x14ac:dyDescent="0.2">
      <c r="A343">
        <v>1984</v>
      </c>
      <c r="B343">
        <v>12</v>
      </c>
      <c r="C343">
        <v>7.5</v>
      </c>
      <c r="D343">
        <v>2</v>
      </c>
      <c r="E343">
        <v>8</v>
      </c>
      <c r="F343">
        <v>52.9</v>
      </c>
      <c r="G343">
        <v>51.4</v>
      </c>
    </row>
    <row r="344" spans="1:7" x14ac:dyDescent="0.2">
      <c r="A344">
        <v>1985</v>
      </c>
      <c r="B344">
        <v>1</v>
      </c>
      <c r="C344">
        <v>3.9</v>
      </c>
      <c r="D344">
        <v>-1.2</v>
      </c>
      <c r="E344">
        <v>16</v>
      </c>
      <c r="F344">
        <v>62.8</v>
      </c>
      <c r="G344">
        <v>67.400000000000006</v>
      </c>
    </row>
    <row r="345" spans="1:7" x14ac:dyDescent="0.2">
      <c r="A345">
        <v>1985</v>
      </c>
      <c r="B345">
        <v>2</v>
      </c>
      <c r="C345">
        <v>6.2</v>
      </c>
      <c r="D345">
        <v>-0.1</v>
      </c>
      <c r="E345">
        <v>13</v>
      </c>
      <c r="F345">
        <v>7.8</v>
      </c>
      <c r="G345">
        <v>79.099999999999994</v>
      </c>
    </row>
    <row r="346" spans="1:7" x14ac:dyDescent="0.2">
      <c r="A346">
        <v>1985</v>
      </c>
      <c r="B346">
        <v>3</v>
      </c>
      <c r="C346">
        <v>7.4</v>
      </c>
      <c r="D346">
        <v>0.7</v>
      </c>
      <c r="E346">
        <v>11</v>
      </c>
      <c r="F346">
        <v>77.7</v>
      </c>
      <c r="G346">
        <v>95.3</v>
      </c>
    </row>
    <row r="347" spans="1:7" x14ac:dyDescent="0.2">
      <c r="A347">
        <v>1985</v>
      </c>
      <c r="B347">
        <v>4</v>
      </c>
      <c r="C347">
        <v>11.1</v>
      </c>
      <c r="D347">
        <v>3.5</v>
      </c>
      <c r="E347">
        <v>2</v>
      </c>
      <c r="F347">
        <v>61.7</v>
      </c>
      <c r="G347">
        <v>138.4</v>
      </c>
    </row>
    <row r="348" spans="1:7" x14ac:dyDescent="0.2">
      <c r="A348">
        <v>1985</v>
      </c>
      <c r="B348">
        <v>5</v>
      </c>
      <c r="C348">
        <v>13.4</v>
      </c>
      <c r="D348">
        <v>5.7</v>
      </c>
      <c r="E348">
        <v>0</v>
      </c>
      <c r="F348">
        <v>67.2</v>
      </c>
      <c r="G348">
        <v>177.2</v>
      </c>
    </row>
    <row r="349" spans="1:7" x14ac:dyDescent="0.2">
      <c r="A349">
        <v>1985</v>
      </c>
      <c r="B349">
        <v>6</v>
      </c>
      <c r="C349">
        <v>15</v>
      </c>
      <c r="D349">
        <v>7.5</v>
      </c>
      <c r="E349">
        <v>0</v>
      </c>
      <c r="F349">
        <v>65.2</v>
      </c>
      <c r="G349">
        <v>179.6</v>
      </c>
    </row>
    <row r="350" spans="1:7" x14ac:dyDescent="0.2">
      <c r="A350">
        <v>1985</v>
      </c>
      <c r="B350">
        <v>7</v>
      </c>
      <c r="C350">
        <v>17.8</v>
      </c>
      <c r="D350">
        <v>10.4</v>
      </c>
      <c r="E350">
        <v>0</v>
      </c>
      <c r="F350">
        <v>95.8</v>
      </c>
      <c r="G350">
        <v>150.80000000000001</v>
      </c>
    </row>
    <row r="351" spans="1:7" x14ac:dyDescent="0.2">
      <c r="A351">
        <v>1985</v>
      </c>
      <c r="B351">
        <v>8</v>
      </c>
      <c r="C351">
        <v>17.399999999999999</v>
      </c>
      <c r="D351">
        <v>9.3000000000000007</v>
      </c>
      <c r="E351">
        <v>0</v>
      </c>
      <c r="F351">
        <v>101.2</v>
      </c>
      <c r="G351">
        <v>178</v>
      </c>
    </row>
    <row r="352" spans="1:7" x14ac:dyDescent="0.2">
      <c r="A352">
        <v>1985</v>
      </c>
      <c r="B352">
        <v>9</v>
      </c>
      <c r="C352">
        <v>15.7</v>
      </c>
      <c r="D352">
        <v>8.8000000000000007</v>
      </c>
      <c r="E352">
        <v>0</v>
      </c>
      <c r="F352">
        <v>144.69999999999999</v>
      </c>
      <c r="G352">
        <v>104.8</v>
      </c>
    </row>
    <row r="353" spans="1:7" x14ac:dyDescent="0.2">
      <c r="A353">
        <v>1985</v>
      </c>
      <c r="B353">
        <v>10</v>
      </c>
      <c r="C353">
        <v>14.2</v>
      </c>
      <c r="D353">
        <v>6.5</v>
      </c>
      <c r="E353">
        <v>0</v>
      </c>
      <c r="F353">
        <v>19.7</v>
      </c>
      <c r="G353">
        <v>123.7</v>
      </c>
    </row>
    <row r="354" spans="1:7" x14ac:dyDescent="0.2">
      <c r="A354">
        <v>1985</v>
      </c>
      <c r="B354">
        <v>11</v>
      </c>
      <c r="C354">
        <v>6.2</v>
      </c>
      <c r="D354">
        <v>-0.3</v>
      </c>
      <c r="E354">
        <v>15</v>
      </c>
      <c r="F354">
        <v>55</v>
      </c>
      <c r="G354">
        <v>74</v>
      </c>
    </row>
    <row r="355" spans="1:7" x14ac:dyDescent="0.2">
      <c r="A355">
        <v>1985</v>
      </c>
      <c r="B355">
        <v>12</v>
      </c>
      <c r="C355">
        <v>7.5</v>
      </c>
      <c r="D355">
        <v>1.4</v>
      </c>
      <c r="E355">
        <v>10</v>
      </c>
      <c r="F355">
        <v>105</v>
      </c>
      <c r="G355">
        <v>37.200000000000003</v>
      </c>
    </row>
    <row r="356" spans="1:7" x14ac:dyDescent="0.2">
      <c r="A356">
        <v>1986</v>
      </c>
      <c r="B356">
        <v>1</v>
      </c>
      <c r="C356">
        <v>5.0999999999999996</v>
      </c>
      <c r="D356">
        <v>-0.3</v>
      </c>
      <c r="E356">
        <v>16</v>
      </c>
      <c r="F356">
        <v>70.7</v>
      </c>
      <c r="G356">
        <v>58.8</v>
      </c>
    </row>
    <row r="357" spans="1:7" x14ac:dyDescent="0.2">
      <c r="A357">
        <v>1986</v>
      </c>
      <c r="B357">
        <v>2</v>
      </c>
      <c r="C357">
        <v>2.8</v>
      </c>
      <c r="D357">
        <v>-2</v>
      </c>
      <c r="E357">
        <v>20</v>
      </c>
      <c r="F357">
        <v>25.3</v>
      </c>
      <c r="G357">
        <v>49.2</v>
      </c>
    </row>
    <row r="358" spans="1:7" x14ac:dyDescent="0.2">
      <c r="A358">
        <v>1986</v>
      </c>
      <c r="B358">
        <v>3</v>
      </c>
      <c r="C358">
        <v>8.9</v>
      </c>
      <c r="D358">
        <v>1.1000000000000001</v>
      </c>
      <c r="E358">
        <v>10</v>
      </c>
      <c r="F358">
        <v>26.1</v>
      </c>
      <c r="G358">
        <v>135.30000000000001</v>
      </c>
    </row>
    <row r="359" spans="1:7" x14ac:dyDescent="0.2">
      <c r="A359">
        <v>1986</v>
      </c>
      <c r="B359">
        <v>4</v>
      </c>
      <c r="C359">
        <v>8.6</v>
      </c>
      <c r="D359">
        <v>1.6</v>
      </c>
      <c r="E359">
        <v>7</v>
      </c>
      <c r="F359">
        <v>56.3</v>
      </c>
      <c r="G359">
        <v>114.5</v>
      </c>
    </row>
    <row r="360" spans="1:7" x14ac:dyDescent="0.2">
      <c r="A360">
        <v>1986</v>
      </c>
      <c r="B360">
        <v>5</v>
      </c>
      <c r="C360">
        <v>14</v>
      </c>
      <c r="D360">
        <v>6.1</v>
      </c>
      <c r="E360">
        <v>0</v>
      </c>
      <c r="F360">
        <v>78.900000000000006</v>
      </c>
      <c r="G360">
        <v>191.6</v>
      </c>
    </row>
    <row r="361" spans="1:7" x14ac:dyDescent="0.2">
      <c r="A361">
        <v>1986</v>
      </c>
      <c r="B361">
        <v>6</v>
      </c>
      <c r="C361">
        <v>16.3</v>
      </c>
      <c r="D361">
        <v>8.3000000000000007</v>
      </c>
      <c r="E361">
        <v>0</v>
      </c>
      <c r="F361">
        <v>45.1</v>
      </c>
      <c r="G361">
        <v>215.8</v>
      </c>
    </row>
    <row r="362" spans="1:7" x14ac:dyDescent="0.2">
      <c r="A362">
        <v>1986</v>
      </c>
      <c r="B362">
        <v>7</v>
      </c>
      <c r="C362">
        <v>19.3</v>
      </c>
      <c r="D362">
        <v>10.1</v>
      </c>
      <c r="E362">
        <v>0</v>
      </c>
      <c r="F362">
        <v>58.4</v>
      </c>
      <c r="G362">
        <v>196.8</v>
      </c>
    </row>
    <row r="363" spans="1:7" x14ac:dyDescent="0.2">
      <c r="A363">
        <v>1986</v>
      </c>
      <c r="B363">
        <v>8</v>
      </c>
      <c r="C363">
        <v>16</v>
      </c>
      <c r="D363">
        <v>8.1</v>
      </c>
      <c r="E363">
        <v>0</v>
      </c>
      <c r="F363">
        <v>45.9</v>
      </c>
      <c r="G363">
        <v>152.19999999999999</v>
      </c>
    </row>
    <row r="364" spans="1:7" x14ac:dyDescent="0.2">
      <c r="A364">
        <v>1986</v>
      </c>
      <c r="B364">
        <v>9</v>
      </c>
      <c r="C364">
        <v>16</v>
      </c>
      <c r="D364">
        <v>6.3</v>
      </c>
      <c r="E364">
        <v>1</v>
      </c>
      <c r="F364">
        <v>19.100000000000001</v>
      </c>
      <c r="G364">
        <v>162.19999999999999</v>
      </c>
    </row>
    <row r="365" spans="1:7" x14ac:dyDescent="0.2">
      <c r="A365">
        <v>1986</v>
      </c>
      <c r="B365">
        <v>10</v>
      </c>
      <c r="C365">
        <v>13.5</v>
      </c>
      <c r="D365">
        <v>5.7</v>
      </c>
      <c r="E365">
        <v>1</v>
      </c>
      <c r="F365">
        <v>35.6</v>
      </c>
      <c r="G365">
        <v>143.6</v>
      </c>
    </row>
    <row r="366" spans="1:7" x14ac:dyDescent="0.2">
      <c r="A366">
        <v>1986</v>
      </c>
      <c r="B366">
        <v>11</v>
      </c>
      <c r="C366">
        <v>10.3</v>
      </c>
      <c r="D366">
        <v>2.9</v>
      </c>
      <c r="E366">
        <v>5</v>
      </c>
      <c r="F366">
        <v>34</v>
      </c>
      <c r="G366">
        <v>91.2</v>
      </c>
    </row>
    <row r="367" spans="1:7" x14ac:dyDescent="0.2">
      <c r="A367">
        <v>1986</v>
      </c>
      <c r="B367">
        <v>12</v>
      </c>
      <c r="C367">
        <v>7.1</v>
      </c>
      <c r="D367">
        <v>1.1000000000000001</v>
      </c>
      <c r="E367">
        <v>11</v>
      </c>
      <c r="F367">
        <v>112.5</v>
      </c>
      <c r="G367">
        <v>51.2</v>
      </c>
    </row>
    <row r="368" spans="1:7" x14ac:dyDescent="0.2">
      <c r="A368">
        <v>1987</v>
      </c>
      <c r="B368">
        <v>1</v>
      </c>
      <c r="C368">
        <v>4.3</v>
      </c>
      <c r="D368">
        <v>-1.4</v>
      </c>
      <c r="E368">
        <v>19</v>
      </c>
      <c r="F368">
        <v>49.4</v>
      </c>
      <c r="G368">
        <v>54.3</v>
      </c>
    </row>
    <row r="369" spans="1:7" x14ac:dyDescent="0.2">
      <c r="A369">
        <v>1987</v>
      </c>
      <c r="B369">
        <v>2</v>
      </c>
      <c r="C369">
        <v>6.5</v>
      </c>
      <c r="D369">
        <v>-0.7</v>
      </c>
      <c r="E369">
        <v>15</v>
      </c>
      <c r="F369">
        <v>39.299999999999997</v>
      </c>
      <c r="G369">
        <v>81.400000000000006</v>
      </c>
    </row>
    <row r="370" spans="1:7" x14ac:dyDescent="0.2">
      <c r="A370">
        <v>1987</v>
      </c>
      <c r="B370">
        <v>3</v>
      </c>
      <c r="C370">
        <v>7.4</v>
      </c>
      <c r="D370">
        <v>0.4</v>
      </c>
      <c r="E370">
        <v>13</v>
      </c>
      <c r="F370">
        <v>60.7</v>
      </c>
      <c r="G370">
        <v>125.4</v>
      </c>
    </row>
    <row r="371" spans="1:7" x14ac:dyDescent="0.2">
      <c r="A371">
        <v>1987</v>
      </c>
      <c r="B371">
        <v>4</v>
      </c>
      <c r="C371">
        <v>12.7</v>
      </c>
      <c r="D371">
        <v>3.9</v>
      </c>
      <c r="E371">
        <v>2</v>
      </c>
      <c r="F371">
        <v>68.099999999999994</v>
      </c>
      <c r="G371">
        <v>153.5</v>
      </c>
    </row>
    <row r="372" spans="1:7" x14ac:dyDescent="0.2">
      <c r="A372">
        <v>1987</v>
      </c>
      <c r="B372">
        <v>5</v>
      </c>
      <c r="C372">
        <v>13.4</v>
      </c>
      <c r="D372">
        <v>5.0999999999999996</v>
      </c>
      <c r="E372">
        <v>0</v>
      </c>
      <c r="F372">
        <v>48</v>
      </c>
      <c r="G372">
        <v>186.8</v>
      </c>
    </row>
    <row r="373" spans="1:7" x14ac:dyDescent="0.2">
      <c r="A373">
        <v>1987</v>
      </c>
      <c r="B373">
        <v>6</v>
      </c>
      <c r="C373">
        <v>14.4</v>
      </c>
      <c r="D373">
        <v>7.5</v>
      </c>
      <c r="E373">
        <v>0</v>
      </c>
      <c r="F373">
        <v>103.1</v>
      </c>
      <c r="G373">
        <v>138.1</v>
      </c>
    </row>
    <row r="374" spans="1:7" x14ac:dyDescent="0.2">
      <c r="A374">
        <v>1987</v>
      </c>
      <c r="B374">
        <v>7</v>
      </c>
      <c r="C374">
        <v>19</v>
      </c>
      <c r="D374">
        <v>10.4</v>
      </c>
      <c r="E374">
        <v>0</v>
      </c>
      <c r="F374">
        <v>61.4</v>
      </c>
      <c r="G374">
        <v>163.69999999999999</v>
      </c>
    </row>
    <row r="375" spans="1:7" x14ac:dyDescent="0.2">
      <c r="A375">
        <v>1987</v>
      </c>
      <c r="B375">
        <v>8</v>
      </c>
      <c r="C375">
        <v>18.600000000000001</v>
      </c>
      <c r="D375">
        <v>9.9</v>
      </c>
      <c r="E375">
        <v>0</v>
      </c>
      <c r="F375">
        <v>64.7</v>
      </c>
      <c r="G375">
        <v>180</v>
      </c>
    </row>
    <row r="376" spans="1:7" x14ac:dyDescent="0.2">
      <c r="A376">
        <v>1987</v>
      </c>
      <c r="B376">
        <v>9</v>
      </c>
      <c r="C376">
        <v>16.2</v>
      </c>
      <c r="D376">
        <v>7.6</v>
      </c>
      <c r="E376">
        <v>0</v>
      </c>
      <c r="F376">
        <v>47.7</v>
      </c>
      <c r="G376">
        <v>177.3</v>
      </c>
    </row>
    <row r="377" spans="1:7" x14ac:dyDescent="0.2">
      <c r="A377">
        <v>1987</v>
      </c>
      <c r="B377">
        <v>10</v>
      </c>
      <c r="C377">
        <v>11.4</v>
      </c>
      <c r="D377">
        <v>4.4000000000000004</v>
      </c>
      <c r="E377">
        <v>4</v>
      </c>
      <c r="F377">
        <v>92.9</v>
      </c>
      <c r="G377">
        <v>87.3</v>
      </c>
    </row>
    <row r="378" spans="1:7" x14ac:dyDescent="0.2">
      <c r="A378">
        <v>1987</v>
      </c>
      <c r="B378">
        <v>11</v>
      </c>
      <c r="C378">
        <v>8.8000000000000007</v>
      </c>
      <c r="D378">
        <v>3.4</v>
      </c>
      <c r="E378">
        <v>2</v>
      </c>
      <c r="F378">
        <v>27.6</v>
      </c>
      <c r="G378">
        <v>77.8</v>
      </c>
    </row>
    <row r="379" spans="1:7" x14ac:dyDescent="0.2">
      <c r="A379">
        <v>1987</v>
      </c>
      <c r="B379">
        <v>12</v>
      </c>
      <c r="C379">
        <v>7.7</v>
      </c>
      <c r="D379">
        <v>2.2999999999999998</v>
      </c>
      <c r="E379">
        <v>10</v>
      </c>
      <c r="F379">
        <v>44.3</v>
      </c>
      <c r="G379">
        <v>32.799999999999997</v>
      </c>
    </row>
    <row r="380" spans="1:7" x14ac:dyDescent="0.2">
      <c r="A380">
        <v>1988</v>
      </c>
      <c r="B380">
        <v>1</v>
      </c>
      <c r="C380">
        <v>6.8</v>
      </c>
      <c r="D380">
        <v>0.5</v>
      </c>
      <c r="E380">
        <v>15</v>
      </c>
      <c r="F380">
        <v>111.5</v>
      </c>
      <c r="G380">
        <v>64.3</v>
      </c>
    </row>
    <row r="381" spans="1:7" x14ac:dyDescent="0.2">
      <c r="A381">
        <v>1988</v>
      </c>
      <c r="B381">
        <v>2</v>
      </c>
      <c r="C381">
        <v>7.5</v>
      </c>
      <c r="D381">
        <v>0.9</v>
      </c>
      <c r="E381">
        <v>10</v>
      </c>
      <c r="F381">
        <v>31.1</v>
      </c>
      <c r="G381">
        <v>86</v>
      </c>
    </row>
    <row r="382" spans="1:7" x14ac:dyDescent="0.2">
      <c r="A382">
        <v>1988</v>
      </c>
      <c r="B382">
        <v>3</v>
      </c>
      <c r="C382">
        <v>9.1</v>
      </c>
      <c r="D382">
        <v>1.3</v>
      </c>
      <c r="E382">
        <v>9</v>
      </c>
      <c r="F382">
        <v>65.099999999999994</v>
      </c>
      <c r="G382">
        <v>147.30000000000001</v>
      </c>
    </row>
    <row r="383" spans="1:7" x14ac:dyDescent="0.2">
      <c r="A383">
        <v>1988</v>
      </c>
      <c r="B383">
        <v>4</v>
      </c>
      <c r="C383">
        <v>11.1</v>
      </c>
      <c r="D383">
        <v>3.4</v>
      </c>
      <c r="E383">
        <v>2</v>
      </c>
      <c r="F383">
        <v>99.2</v>
      </c>
      <c r="G383">
        <v>131.5</v>
      </c>
    </row>
    <row r="384" spans="1:7" x14ac:dyDescent="0.2">
      <c r="A384">
        <v>1988</v>
      </c>
      <c r="B384">
        <v>5</v>
      </c>
      <c r="C384">
        <v>13.4</v>
      </c>
      <c r="D384">
        <v>6</v>
      </c>
      <c r="E384">
        <v>0</v>
      </c>
      <c r="F384">
        <v>49.2</v>
      </c>
      <c r="G384">
        <v>197.9</v>
      </c>
    </row>
    <row r="385" spans="1:7" x14ac:dyDescent="0.2">
      <c r="A385">
        <v>1988</v>
      </c>
      <c r="B385">
        <v>6</v>
      </c>
      <c r="C385">
        <v>18</v>
      </c>
      <c r="D385">
        <v>9</v>
      </c>
      <c r="E385">
        <v>0</v>
      </c>
      <c r="F385">
        <v>15.3</v>
      </c>
      <c r="G385">
        <v>208.6</v>
      </c>
    </row>
    <row r="386" spans="1:7" x14ac:dyDescent="0.2">
      <c r="A386">
        <v>1988</v>
      </c>
      <c r="B386">
        <v>7</v>
      </c>
      <c r="C386">
        <v>17.8</v>
      </c>
      <c r="D386">
        <v>10.3</v>
      </c>
      <c r="E386">
        <v>0</v>
      </c>
      <c r="F386">
        <v>85.7</v>
      </c>
      <c r="G386">
        <v>180.8</v>
      </c>
    </row>
    <row r="387" spans="1:7" x14ac:dyDescent="0.2">
      <c r="A387">
        <v>1988</v>
      </c>
      <c r="B387">
        <v>8</v>
      </c>
      <c r="C387">
        <v>18.7</v>
      </c>
      <c r="D387">
        <v>10.199999999999999</v>
      </c>
      <c r="E387">
        <v>0</v>
      </c>
      <c r="F387">
        <v>87.2</v>
      </c>
      <c r="G387">
        <v>190.6</v>
      </c>
    </row>
    <row r="388" spans="1:7" x14ac:dyDescent="0.2">
      <c r="A388">
        <v>1988</v>
      </c>
      <c r="B388">
        <v>9</v>
      </c>
      <c r="C388">
        <v>16.899999999999999</v>
      </c>
      <c r="D388">
        <v>8.1999999999999993</v>
      </c>
      <c r="E388">
        <v>0</v>
      </c>
      <c r="F388">
        <v>48.1</v>
      </c>
      <c r="G388">
        <v>160.69999999999999</v>
      </c>
    </row>
    <row r="389" spans="1:7" x14ac:dyDescent="0.2">
      <c r="A389">
        <v>1988</v>
      </c>
      <c r="B389">
        <v>10</v>
      </c>
      <c r="C389">
        <v>12.2</v>
      </c>
      <c r="D389">
        <v>6</v>
      </c>
      <c r="E389">
        <v>2</v>
      </c>
      <c r="F389">
        <v>94.6</v>
      </c>
      <c r="G389">
        <v>79.400000000000006</v>
      </c>
    </row>
    <row r="390" spans="1:7" x14ac:dyDescent="0.2">
      <c r="A390">
        <v>1988</v>
      </c>
      <c r="B390">
        <v>11</v>
      </c>
      <c r="C390">
        <v>8.9</v>
      </c>
      <c r="D390">
        <v>1.2</v>
      </c>
      <c r="E390">
        <v>10</v>
      </c>
      <c r="F390">
        <v>54.5</v>
      </c>
      <c r="G390">
        <v>86.3</v>
      </c>
    </row>
    <row r="391" spans="1:7" x14ac:dyDescent="0.2">
      <c r="A391">
        <v>1988</v>
      </c>
      <c r="B391">
        <v>12</v>
      </c>
      <c r="C391">
        <v>9.9</v>
      </c>
      <c r="D391">
        <v>3.6</v>
      </c>
      <c r="E391">
        <v>3</v>
      </c>
      <c r="F391">
        <v>16.899999999999999</v>
      </c>
      <c r="G391">
        <v>58.2</v>
      </c>
    </row>
    <row r="392" spans="1:7" x14ac:dyDescent="0.2">
      <c r="A392">
        <v>1989</v>
      </c>
      <c r="B392">
        <v>1</v>
      </c>
      <c r="C392">
        <v>9.6999999999999993</v>
      </c>
      <c r="D392">
        <v>3.5</v>
      </c>
      <c r="E392">
        <v>3</v>
      </c>
      <c r="F392">
        <v>25.2</v>
      </c>
      <c r="G392">
        <v>63.8</v>
      </c>
    </row>
    <row r="393" spans="1:7" x14ac:dyDescent="0.2">
      <c r="A393">
        <v>1989</v>
      </c>
      <c r="B393">
        <v>2</v>
      </c>
      <c r="C393">
        <v>8.5</v>
      </c>
      <c r="D393">
        <v>1.6</v>
      </c>
      <c r="E393">
        <v>6</v>
      </c>
      <c r="F393">
        <v>43.1</v>
      </c>
      <c r="G393">
        <v>112.4</v>
      </c>
    </row>
    <row r="394" spans="1:7" x14ac:dyDescent="0.2">
      <c r="A394">
        <v>1989</v>
      </c>
      <c r="B394">
        <v>3</v>
      </c>
      <c r="C394">
        <v>10</v>
      </c>
      <c r="D394">
        <v>1.6</v>
      </c>
      <c r="E394">
        <v>8</v>
      </c>
      <c r="F394">
        <v>49.9</v>
      </c>
      <c r="G394">
        <v>147.4</v>
      </c>
    </row>
    <row r="395" spans="1:7" x14ac:dyDescent="0.2">
      <c r="A395">
        <v>1989</v>
      </c>
      <c r="B395">
        <v>4</v>
      </c>
      <c r="C395">
        <v>9.8000000000000007</v>
      </c>
      <c r="D395">
        <v>2.4</v>
      </c>
      <c r="E395">
        <v>7</v>
      </c>
      <c r="F395">
        <v>26</v>
      </c>
      <c r="G395">
        <v>141.5</v>
      </c>
    </row>
    <row r="396" spans="1:7" x14ac:dyDescent="0.2">
      <c r="A396">
        <v>1989</v>
      </c>
      <c r="B396">
        <v>5</v>
      </c>
      <c r="C396">
        <v>15.9</v>
      </c>
      <c r="D396">
        <v>6.6</v>
      </c>
      <c r="E396">
        <v>0</v>
      </c>
      <c r="F396">
        <v>24.2</v>
      </c>
      <c r="G396">
        <v>233</v>
      </c>
    </row>
    <row r="397" spans="1:7" x14ac:dyDescent="0.2">
      <c r="A397">
        <v>1989</v>
      </c>
      <c r="B397">
        <v>6</v>
      </c>
      <c r="C397">
        <v>18</v>
      </c>
      <c r="D397">
        <v>7.9</v>
      </c>
      <c r="E397">
        <v>0</v>
      </c>
      <c r="F397">
        <v>34</v>
      </c>
      <c r="G397">
        <v>222.9</v>
      </c>
    </row>
    <row r="398" spans="1:7" x14ac:dyDescent="0.2">
      <c r="A398">
        <v>1989</v>
      </c>
      <c r="B398">
        <v>7</v>
      </c>
      <c r="C398">
        <v>21</v>
      </c>
      <c r="D398">
        <v>10.9</v>
      </c>
      <c r="E398">
        <v>0</v>
      </c>
      <c r="F398">
        <v>14.5</v>
      </c>
      <c r="G398">
        <v>252.6</v>
      </c>
    </row>
    <row r="399" spans="1:7" x14ac:dyDescent="0.2">
      <c r="A399">
        <v>1989</v>
      </c>
      <c r="B399">
        <v>8</v>
      </c>
      <c r="C399">
        <v>19.899999999999999</v>
      </c>
      <c r="D399">
        <v>10.199999999999999</v>
      </c>
      <c r="E399">
        <v>0</v>
      </c>
      <c r="F399">
        <v>70.599999999999994</v>
      </c>
      <c r="G399">
        <v>181.7</v>
      </c>
    </row>
    <row r="400" spans="1:7" x14ac:dyDescent="0.2">
      <c r="A400">
        <v>1989</v>
      </c>
      <c r="B400">
        <v>9</v>
      </c>
      <c r="C400">
        <v>16.5</v>
      </c>
      <c r="D400">
        <v>8.1</v>
      </c>
      <c r="E400">
        <v>0</v>
      </c>
      <c r="F400">
        <v>27.6</v>
      </c>
      <c r="G400">
        <v>126.5</v>
      </c>
    </row>
    <row r="401" spans="1:7" x14ac:dyDescent="0.2">
      <c r="A401">
        <v>1989</v>
      </c>
      <c r="B401">
        <v>10</v>
      </c>
      <c r="C401">
        <v>14.3</v>
      </c>
      <c r="D401">
        <v>6.7</v>
      </c>
      <c r="E401">
        <v>0</v>
      </c>
      <c r="F401">
        <v>60.5</v>
      </c>
      <c r="G401">
        <v>100</v>
      </c>
    </row>
    <row r="402" spans="1:7" x14ac:dyDescent="0.2">
      <c r="A402">
        <v>1989</v>
      </c>
      <c r="B402">
        <v>11</v>
      </c>
      <c r="C402">
        <v>9</v>
      </c>
      <c r="D402">
        <v>3.1</v>
      </c>
      <c r="E402">
        <v>8</v>
      </c>
      <c r="F402">
        <v>23.4</v>
      </c>
      <c r="G402">
        <v>92.9</v>
      </c>
    </row>
    <row r="403" spans="1:7" x14ac:dyDescent="0.2">
      <c r="A403">
        <v>1989</v>
      </c>
      <c r="B403">
        <v>12</v>
      </c>
      <c r="C403">
        <v>6.1</v>
      </c>
      <c r="D403">
        <v>-1</v>
      </c>
      <c r="E403">
        <v>19</v>
      </c>
      <c r="F403">
        <v>55.4</v>
      </c>
      <c r="G403">
        <v>65.599999999999994</v>
      </c>
    </row>
    <row r="404" spans="1:7" x14ac:dyDescent="0.2">
      <c r="A404">
        <v>1990</v>
      </c>
      <c r="B404">
        <v>1</v>
      </c>
      <c r="C404">
        <v>8.1999999999999993</v>
      </c>
      <c r="D404">
        <v>2.1</v>
      </c>
      <c r="E404">
        <v>6</v>
      </c>
      <c r="F404">
        <v>86.1</v>
      </c>
      <c r="G404">
        <v>66.599999999999994</v>
      </c>
    </row>
    <row r="405" spans="1:7" x14ac:dyDescent="0.2">
      <c r="A405">
        <v>1990</v>
      </c>
      <c r="B405">
        <v>2</v>
      </c>
      <c r="C405">
        <v>8.9</v>
      </c>
      <c r="D405">
        <v>2.5</v>
      </c>
      <c r="E405">
        <v>6</v>
      </c>
      <c r="F405">
        <v>81.8</v>
      </c>
      <c r="G405">
        <v>87.5</v>
      </c>
    </row>
    <row r="406" spans="1:7" x14ac:dyDescent="0.2">
      <c r="A406">
        <v>1990</v>
      </c>
      <c r="B406">
        <v>3</v>
      </c>
      <c r="C406">
        <v>11.7</v>
      </c>
      <c r="D406">
        <v>4.2</v>
      </c>
      <c r="E406">
        <v>3</v>
      </c>
      <c r="F406">
        <v>17.100000000000001</v>
      </c>
      <c r="G406">
        <v>149.19999999999999</v>
      </c>
    </row>
    <row r="407" spans="1:7" x14ac:dyDescent="0.2">
      <c r="A407">
        <v>1990</v>
      </c>
      <c r="B407">
        <v>4</v>
      </c>
      <c r="C407">
        <v>12.1</v>
      </c>
      <c r="D407">
        <v>2.8</v>
      </c>
      <c r="E407">
        <v>5</v>
      </c>
      <c r="F407">
        <v>20.7</v>
      </c>
      <c r="G407">
        <v>217.5</v>
      </c>
    </row>
    <row r="408" spans="1:7" x14ac:dyDescent="0.2">
      <c r="A408">
        <v>1990</v>
      </c>
      <c r="B408">
        <v>5</v>
      </c>
      <c r="C408">
        <v>14.5</v>
      </c>
      <c r="D408">
        <v>5.7</v>
      </c>
      <c r="E408">
        <v>0</v>
      </c>
      <c r="F408">
        <v>28.8</v>
      </c>
      <c r="G408">
        <v>216.7</v>
      </c>
    </row>
    <row r="409" spans="1:7" x14ac:dyDescent="0.2">
      <c r="A409">
        <v>1990</v>
      </c>
      <c r="B409">
        <v>6</v>
      </c>
      <c r="C409">
        <v>17.100000000000001</v>
      </c>
      <c r="D409">
        <v>8.4</v>
      </c>
      <c r="E409">
        <v>0</v>
      </c>
      <c r="F409">
        <v>107.2</v>
      </c>
      <c r="G409">
        <v>160.5</v>
      </c>
    </row>
    <row r="410" spans="1:7" x14ac:dyDescent="0.2">
      <c r="A410">
        <v>1990</v>
      </c>
      <c r="B410">
        <v>7</v>
      </c>
      <c r="C410">
        <v>18.899999999999999</v>
      </c>
      <c r="D410">
        <v>10.199999999999999</v>
      </c>
      <c r="E410">
        <v>0</v>
      </c>
      <c r="F410">
        <v>22</v>
      </c>
      <c r="G410">
        <v>242.7</v>
      </c>
    </row>
    <row r="411" spans="1:7" x14ac:dyDescent="0.2">
      <c r="A411">
        <v>1990</v>
      </c>
      <c r="B411">
        <v>8</v>
      </c>
      <c r="C411">
        <v>20.9</v>
      </c>
      <c r="D411">
        <v>11.1</v>
      </c>
      <c r="E411">
        <v>0</v>
      </c>
      <c r="F411">
        <v>39.200000000000003</v>
      </c>
      <c r="G411">
        <v>166</v>
      </c>
    </row>
    <row r="412" spans="1:7" x14ac:dyDescent="0.2">
      <c r="A412">
        <v>1990</v>
      </c>
      <c r="B412">
        <v>9</v>
      </c>
      <c r="C412">
        <v>16.100000000000001</v>
      </c>
      <c r="D412">
        <v>7.4</v>
      </c>
      <c r="E412">
        <v>0</v>
      </c>
      <c r="F412">
        <v>45.1</v>
      </c>
      <c r="G412">
        <v>134.5</v>
      </c>
    </row>
    <row r="413" spans="1:7" x14ac:dyDescent="0.2">
      <c r="A413">
        <v>1990</v>
      </c>
      <c r="B413">
        <v>10</v>
      </c>
      <c r="C413">
        <v>13.2</v>
      </c>
      <c r="D413">
        <v>7.3</v>
      </c>
      <c r="E413">
        <v>1</v>
      </c>
      <c r="F413">
        <v>117.7</v>
      </c>
      <c r="G413">
        <v>90.1</v>
      </c>
    </row>
    <row r="414" spans="1:7" x14ac:dyDescent="0.2">
      <c r="A414">
        <v>1990</v>
      </c>
      <c r="B414">
        <v>11</v>
      </c>
      <c r="C414">
        <v>8.9</v>
      </c>
      <c r="D414">
        <v>2.8</v>
      </c>
      <c r="E414">
        <v>7</v>
      </c>
      <c r="F414">
        <v>44.6</v>
      </c>
      <c r="G414">
        <v>73.7</v>
      </c>
    </row>
    <row r="415" spans="1:7" x14ac:dyDescent="0.2">
      <c r="A415">
        <v>1990</v>
      </c>
      <c r="B415">
        <v>12</v>
      </c>
      <c r="C415">
        <v>6.8</v>
      </c>
      <c r="D415">
        <v>0.6</v>
      </c>
      <c r="E415">
        <v>13</v>
      </c>
      <c r="F415">
        <v>48</v>
      </c>
      <c r="G415">
        <v>48</v>
      </c>
    </row>
    <row r="416" spans="1:7" x14ac:dyDescent="0.2">
      <c r="A416">
        <v>1991</v>
      </c>
      <c r="B416">
        <v>1</v>
      </c>
      <c r="C416">
        <v>5.3</v>
      </c>
      <c r="D416">
        <v>-1.6</v>
      </c>
      <c r="E416">
        <v>18</v>
      </c>
      <c r="F416">
        <v>77.8</v>
      </c>
      <c r="G416">
        <v>65.8</v>
      </c>
    </row>
    <row r="417" spans="1:7" x14ac:dyDescent="0.2">
      <c r="A417">
        <v>1991</v>
      </c>
      <c r="B417">
        <v>2</v>
      </c>
      <c r="C417">
        <v>5.5</v>
      </c>
      <c r="D417">
        <v>-0.6</v>
      </c>
      <c r="E417">
        <v>18</v>
      </c>
      <c r="F417">
        <v>72.400000000000006</v>
      </c>
      <c r="G417">
        <v>69.3</v>
      </c>
    </row>
    <row r="418" spans="1:7" x14ac:dyDescent="0.2">
      <c r="A418">
        <v>1991</v>
      </c>
      <c r="B418">
        <v>3</v>
      </c>
      <c r="C418">
        <v>10</v>
      </c>
      <c r="D418">
        <v>2</v>
      </c>
      <c r="E418">
        <v>8</v>
      </c>
      <c r="F418">
        <v>65</v>
      </c>
      <c r="G418">
        <v>85.5</v>
      </c>
    </row>
    <row r="419" spans="1:7" x14ac:dyDescent="0.2">
      <c r="A419">
        <v>1991</v>
      </c>
      <c r="B419">
        <v>4</v>
      </c>
      <c r="C419">
        <v>11</v>
      </c>
      <c r="D419">
        <v>3.5</v>
      </c>
      <c r="E419">
        <v>5</v>
      </c>
      <c r="F419">
        <v>20.9</v>
      </c>
      <c r="G419">
        <v>194.2</v>
      </c>
    </row>
    <row r="420" spans="1:7" x14ac:dyDescent="0.2">
      <c r="A420">
        <v>1991</v>
      </c>
      <c r="B420">
        <v>5</v>
      </c>
      <c r="C420">
        <v>15.1</v>
      </c>
      <c r="D420">
        <v>6.4</v>
      </c>
      <c r="E420">
        <v>0</v>
      </c>
      <c r="F420">
        <v>19.2</v>
      </c>
      <c r="G420">
        <v>176.4</v>
      </c>
    </row>
    <row r="421" spans="1:7" x14ac:dyDescent="0.2">
      <c r="A421">
        <v>1991</v>
      </c>
      <c r="B421">
        <v>6</v>
      </c>
      <c r="C421">
        <v>15.2</v>
      </c>
      <c r="D421">
        <v>7</v>
      </c>
      <c r="E421">
        <v>0</v>
      </c>
      <c r="F421">
        <v>94.7</v>
      </c>
      <c r="G421">
        <v>164.4</v>
      </c>
    </row>
    <row r="422" spans="1:7" x14ac:dyDescent="0.2">
      <c r="A422">
        <v>1991</v>
      </c>
      <c r="B422">
        <v>7</v>
      </c>
      <c r="C422">
        <v>18.8</v>
      </c>
      <c r="D422">
        <v>12</v>
      </c>
      <c r="E422">
        <v>0</v>
      </c>
      <c r="F422">
        <v>63.1</v>
      </c>
      <c r="G422">
        <v>168.8</v>
      </c>
    </row>
    <row r="423" spans="1:7" x14ac:dyDescent="0.2">
      <c r="A423">
        <v>1991</v>
      </c>
      <c r="B423">
        <v>8</v>
      </c>
      <c r="C423">
        <v>20.6</v>
      </c>
      <c r="D423">
        <v>10.9</v>
      </c>
      <c r="E423">
        <v>0</v>
      </c>
      <c r="F423">
        <v>22.5</v>
      </c>
      <c r="G423">
        <v>202.1</v>
      </c>
    </row>
    <row r="424" spans="1:7" x14ac:dyDescent="0.2">
      <c r="A424">
        <v>1991</v>
      </c>
      <c r="B424">
        <v>9</v>
      </c>
      <c r="C424">
        <v>17.100000000000001</v>
      </c>
      <c r="D424">
        <v>7.6</v>
      </c>
      <c r="E424">
        <v>0</v>
      </c>
      <c r="F424">
        <v>41.9</v>
      </c>
      <c r="G424">
        <v>169.1</v>
      </c>
    </row>
    <row r="425" spans="1:7" x14ac:dyDescent="0.2">
      <c r="A425">
        <v>1991</v>
      </c>
      <c r="B425">
        <v>10</v>
      </c>
      <c r="C425">
        <v>12.4</v>
      </c>
      <c r="D425">
        <v>6.2</v>
      </c>
      <c r="E425">
        <v>0</v>
      </c>
      <c r="F425">
        <v>54</v>
      </c>
      <c r="G425">
        <v>90.1</v>
      </c>
    </row>
    <row r="426" spans="1:7" x14ac:dyDescent="0.2">
      <c r="A426">
        <v>1991</v>
      </c>
      <c r="B426">
        <v>11</v>
      </c>
      <c r="C426">
        <v>9.1999999999999993</v>
      </c>
      <c r="D426">
        <v>2.1</v>
      </c>
      <c r="E426">
        <v>9</v>
      </c>
      <c r="F426">
        <v>38.5</v>
      </c>
      <c r="G426">
        <v>63.2</v>
      </c>
    </row>
    <row r="427" spans="1:7" x14ac:dyDescent="0.2">
      <c r="A427">
        <v>1991</v>
      </c>
      <c r="B427">
        <v>12</v>
      </c>
      <c r="C427">
        <v>7.3</v>
      </c>
      <c r="D427">
        <v>0.4</v>
      </c>
      <c r="E427">
        <v>13</v>
      </c>
      <c r="F427">
        <v>39.299999999999997</v>
      </c>
      <c r="G427">
        <v>45.9</v>
      </c>
    </row>
    <row r="428" spans="1:7" x14ac:dyDescent="0.2">
      <c r="A428">
        <v>1992</v>
      </c>
      <c r="B428">
        <v>1</v>
      </c>
      <c r="C428">
        <v>7</v>
      </c>
      <c r="D428">
        <v>-0.7</v>
      </c>
      <c r="E428">
        <v>21</v>
      </c>
      <c r="F428">
        <v>43.7</v>
      </c>
      <c r="G428">
        <v>76.7</v>
      </c>
    </row>
    <row r="429" spans="1:7" x14ac:dyDescent="0.2">
      <c r="A429">
        <v>1992</v>
      </c>
      <c r="B429">
        <v>2</v>
      </c>
      <c r="C429">
        <v>8.6</v>
      </c>
      <c r="D429">
        <v>1</v>
      </c>
      <c r="E429">
        <v>11</v>
      </c>
      <c r="F429">
        <v>27</v>
      </c>
      <c r="G429">
        <v>78.3</v>
      </c>
    </row>
    <row r="430" spans="1:7" x14ac:dyDescent="0.2">
      <c r="A430">
        <v>1992</v>
      </c>
      <c r="B430">
        <v>3</v>
      </c>
      <c r="C430">
        <v>9.9</v>
      </c>
      <c r="D430">
        <v>2.6</v>
      </c>
      <c r="E430">
        <v>7</v>
      </c>
      <c r="F430">
        <v>91.4</v>
      </c>
      <c r="G430">
        <v>100.6</v>
      </c>
    </row>
    <row r="431" spans="1:7" x14ac:dyDescent="0.2">
      <c r="A431">
        <v>1992</v>
      </c>
      <c r="B431">
        <v>4</v>
      </c>
      <c r="C431">
        <v>11.6</v>
      </c>
      <c r="D431">
        <v>3.6</v>
      </c>
      <c r="E431">
        <v>3</v>
      </c>
      <c r="F431">
        <v>41.6</v>
      </c>
      <c r="G431">
        <v>129.30000000000001</v>
      </c>
    </row>
    <row r="432" spans="1:7" x14ac:dyDescent="0.2">
      <c r="A432">
        <v>1992</v>
      </c>
      <c r="B432">
        <v>5</v>
      </c>
      <c r="C432">
        <v>14.7</v>
      </c>
      <c r="D432">
        <v>6.7</v>
      </c>
      <c r="E432">
        <v>2</v>
      </c>
      <c r="F432">
        <v>39.1</v>
      </c>
      <c r="G432">
        <v>232.3</v>
      </c>
    </row>
    <row r="433" spans="1:7" x14ac:dyDescent="0.2">
      <c r="A433">
        <v>1992</v>
      </c>
      <c r="B433">
        <v>6</v>
      </c>
      <c r="C433">
        <v>18.600000000000001</v>
      </c>
      <c r="D433">
        <v>9.9</v>
      </c>
      <c r="E433">
        <v>0</v>
      </c>
      <c r="F433">
        <v>32.1</v>
      </c>
      <c r="G433">
        <v>197.9</v>
      </c>
    </row>
    <row r="434" spans="1:7" x14ac:dyDescent="0.2">
      <c r="A434">
        <v>1992</v>
      </c>
      <c r="B434">
        <v>7</v>
      </c>
      <c r="C434">
        <v>19.100000000000001</v>
      </c>
      <c r="D434">
        <v>9.9</v>
      </c>
      <c r="E434">
        <v>0</v>
      </c>
      <c r="F434">
        <v>57.1</v>
      </c>
      <c r="G434">
        <v>195.2</v>
      </c>
    </row>
    <row r="435" spans="1:7" x14ac:dyDescent="0.2">
      <c r="A435">
        <v>1992</v>
      </c>
      <c r="B435">
        <v>8</v>
      </c>
      <c r="C435">
        <v>17.899999999999999</v>
      </c>
      <c r="D435">
        <v>8.8000000000000007</v>
      </c>
      <c r="E435">
        <v>0</v>
      </c>
      <c r="F435">
        <v>105.9</v>
      </c>
      <c r="G435">
        <v>173</v>
      </c>
    </row>
    <row r="436" spans="1:7" x14ac:dyDescent="0.2">
      <c r="A436">
        <v>1992</v>
      </c>
      <c r="B436">
        <v>9</v>
      </c>
      <c r="C436">
        <v>14.8</v>
      </c>
      <c r="D436">
        <v>8.1999999999999993</v>
      </c>
      <c r="E436">
        <v>0</v>
      </c>
      <c r="F436">
        <v>105.3</v>
      </c>
      <c r="G436">
        <v>112.5</v>
      </c>
    </row>
    <row r="437" spans="1:7" x14ac:dyDescent="0.2">
      <c r="A437">
        <v>1992</v>
      </c>
      <c r="B437">
        <v>10</v>
      </c>
      <c r="C437">
        <v>10.5</v>
      </c>
      <c r="D437">
        <v>2.4</v>
      </c>
      <c r="E437">
        <v>8</v>
      </c>
      <c r="F437">
        <v>33</v>
      </c>
      <c r="G437">
        <v>102.7</v>
      </c>
    </row>
    <row r="438" spans="1:7" x14ac:dyDescent="0.2">
      <c r="A438">
        <v>1992</v>
      </c>
      <c r="B438">
        <v>11</v>
      </c>
      <c r="C438">
        <v>9.1999999999999993</v>
      </c>
      <c r="D438">
        <v>1.1000000000000001</v>
      </c>
      <c r="E438">
        <v>11</v>
      </c>
      <c r="F438">
        <v>69.7</v>
      </c>
      <c r="G438">
        <v>88.7</v>
      </c>
    </row>
    <row r="439" spans="1:7" x14ac:dyDescent="0.2">
      <c r="A439">
        <v>1992</v>
      </c>
      <c r="B439">
        <v>12</v>
      </c>
      <c r="C439">
        <v>5.6</v>
      </c>
      <c r="D439">
        <v>-0.3</v>
      </c>
      <c r="E439">
        <v>15</v>
      </c>
      <c r="F439">
        <v>52.6</v>
      </c>
      <c r="G439">
        <v>51.6</v>
      </c>
    </row>
    <row r="440" spans="1:7" x14ac:dyDescent="0.2">
      <c r="A440">
        <v>1993</v>
      </c>
      <c r="B440">
        <v>1</v>
      </c>
      <c r="C440">
        <v>7.6</v>
      </c>
      <c r="D440">
        <v>0.7</v>
      </c>
      <c r="E440">
        <v>9</v>
      </c>
      <c r="F440">
        <v>167.2</v>
      </c>
      <c r="G440">
        <v>50.7</v>
      </c>
    </row>
    <row r="441" spans="1:7" x14ac:dyDescent="0.2">
      <c r="A441">
        <v>1993</v>
      </c>
      <c r="B441">
        <v>2</v>
      </c>
      <c r="C441">
        <v>9.1</v>
      </c>
      <c r="D441">
        <v>2.8</v>
      </c>
      <c r="E441">
        <v>5</v>
      </c>
      <c r="F441">
        <v>3.8</v>
      </c>
      <c r="G441">
        <v>51.2</v>
      </c>
    </row>
    <row r="442" spans="1:7" x14ac:dyDescent="0.2">
      <c r="A442">
        <v>1993</v>
      </c>
      <c r="B442">
        <v>3</v>
      </c>
      <c r="C442">
        <v>9.6999999999999993</v>
      </c>
      <c r="D442">
        <v>1.8</v>
      </c>
      <c r="E442">
        <v>9</v>
      </c>
      <c r="F442">
        <v>26.3</v>
      </c>
      <c r="G442">
        <v>125.6</v>
      </c>
    </row>
    <row r="443" spans="1:7" x14ac:dyDescent="0.2">
      <c r="A443">
        <v>1993</v>
      </c>
      <c r="B443">
        <v>4</v>
      </c>
      <c r="C443">
        <v>10.8</v>
      </c>
      <c r="D443">
        <v>4.2</v>
      </c>
      <c r="E443">
        <v>2</v>
      </c>
      <c r="F443">
        <v>101.7</v>
      </c>
      <c r="G443">
        <v>109.9</v>
      </c>
    </row>
    <row r="444" spans="1:7" x14ac:dyDescent="0.2">
      <c r="A444">
        <v>1993</v>
      </c>
      <c r="B444">
        <v>5</v>
      </c>
      <c r="C444">
        <v>12.8</v>
      </c>
      <c r="D444">
        <v>5.7</v>
      </c>
      <c r="E444">
        <v>0</v>
      </c>
      <c r="F444">
        <v>87.7</v>
      </c>
      <c r="G444">
        <v>144.30000000000001</v>
      </c>
    </row>
    <row r="445" spans="1:7" x14ac:dyDescent="0.2">
      <c r="A445">
        <v>1993</v>
      </c>
      <c r="B445">
        <v>6</v>
      </c>
      <c r="C445">
        <v>16.899999999999999</v>
      </c>
      <c r="D445">
        <v>8.3000000000000007</v>
      </c>
      <c r="E445">
        <v>0</v>
      </c>
      <c r="F445">
        <v>41.8</v>
      </c>
      <c r="G445">
        <v>159.30000000000001</v>
      </c>
    </row>
    <row r="446" spans="1:7" x14ac:dyDescent="0.2">
      <c r="A446">
        <v>1993</v>
      </c>
      <c r="B446">
        <v>7</v>
      </c>
      <c r="C446">
        <v>18.5</v>
      </c>
      <c r="D446">
        <v>9.5</v>
      </c>
      <c r="E446">
        <v>0</v>
      </c>
      <c r="F446">
        <v>57.2</v>
      </c>
      <c r="G446">
        <v>220.6</v>
      </c>
    </row>
    <row r="447" spans="1:7" x14ac:dyDescent="0.2">
      <c r="A447">
        <v>1993</v>
      </c>
      <c r="B447">
        <v>8</v>
      </c>
      <c r="C447">
        <v>17.899999999999999</v>
      </c>
      <c r="D447">
        <v>9</v>
      </c>
      <c r="E447">
        <v>0</v>
      </c>
      <c r="F447">
        <v>40.200000000000003</v>
      </c>
      <c r="G447">
        <v>165.3</v>
      </c>
    </row>
    <row r="448" spans="1:7" x14ac:dyDescent="0.2">
      <c r="A448">
        <v>1993</v>
      </c>
      <c r="B448">
        <v>9</v>
      </c>
      <c r="C448">
        <v>15</v>
      </c>
      <c r="D448">
        <v>7.1</v>
      </c>
      <c r="E448">
        <v>0</v>
      </c>
      <c r="F448">
        <v>56.9</v>
      </c>
      <c r="G448">
        <v>120.7</v>
      </c>
    </row>
    <row r="449" spans="1:7" x14ac:dyDescent="0.2">
      <c r="A449">
        <v>1993</v>
      </c>
      <c r="B449">
        <v>10</v>
      </c>
      <c r="C449">
        <v>10.9</v>
      </c>
      <c r="D449">
        <v>4.2</v>
      </c>
      <c r="E449">
        <v>8</v>
      </c>
      <c r="F449">
        <v>109.4</v>
      </c>
      <c r="G449">
        <v>130.19999999999999</v>
      </c>
    </row>
    <row r="450" spans="1:7" x14ac:dyDescent="0.2">
      <c r="A450">
        <v>1993</v>
      </c>
      <c r="B450">
        <v>11</v>
      </c>
      <c r="C450">
        <v>6.7</v>
      </c>
      <c r="D450">
        <v>0.2</v>
      </c>
      <c r="E450">
        <v>18</v>
      </c>
      <c r="F450">
        <v>57.4</v>
      </c>
      <c r="G450">
        <v>52.8</v>
      </c>
    </row>
    <row r="451" spans="1:7" x14ac:dyDescent="0.2">
      <c r="A451">
        <v>1993</v>
      </c>
      <c r="B451">
        <v>12</v>
      </c>
      <c r="C451">
        <v>5.6</v>
      </c>
      <c r="D451">
        <v>-0.4</v>
      </c>
      <c r="E451">
        <v>16</v>
      </c>
      <c r="F451">
        <v>74</v>
      </c>
      <c r="G451">
        <v>50.2</v>
      </c>
    </row>
    <row r="452" spans="1:7" x14ac:dyDescent="0.2">
      <c r="A452">
        <v>1994</v>
      </c>
      <c r="B452">
        <v>1</v>
      </c>
      <c r="C452">
        <v>6.4</v>
      </c>
      <c r="D452">
        <v>-0.2</v>
      </c>
      <c r="E452">
        <v>16</v>
      </c>
      <c r="F452">
        <v>61.9</v>
      </c>
      <c r="G452">
        <v>72.2</v>
      </c>
    </row>
    <row r="453" spans="1:7" x14ac:dyDescent="0.2">
      <c r="A453">
        <v>1994</v>
      </c>
      <c r="B453">
        <v>2</v>
      </c>
      <c r="C453">
        <v>4.9000000000000004</v>
      </c>
      <c r="D453">
        <v>-0.6</v>
      </c>
      <c r="E453">
        <v>12</v>
      </c>
      <c r="F453">
        <v>96.8</v>
      </c>
      <c r="G453">
        <v>60.1</v>
      </c>
    </row>
    <row r="454" spans="1:7" x14ac:dyDescent="0.2">
      <c r="A454">
        <v>1994</v>
      </c>
      <c r="B454">
        <v>3</v>
      </c>
      <c r="C454">
        <v>9.5</v>
      </c>
      <c r="D454">
        <v>1.8</v>
      </c>
      <c r="E454">
        <v>6</v>
      </c>
      <c r="F454">
        <v>45.2</v>
      </c>
      <c r="G454">
        <v>150.4</v>
      </c>
    </row>
    <row r="455" spans="1:7" x14ac:dyDescent="0.2">
      <c r="A455">
        <v>1994</v>
      </c>
      <c r="B455">
        <v>4</v>
      </c>
      <c r="C455">
        <v>10.9</v>
      </c>
      <c r="D455">
        <v>2.6</v>
      </c>
      <c r="E455">
        <v>4</v>
      </c>
      <c r="F455">
        <v>41</v>
      </c>
      <c r="G455">
        <v>162.30000000000001</v>
      </c>
    </row>
    <row r="456" spans="1:7" x14ac:dyDescent="0.2">
      <c r="A456">
        <v>1994</v>
      </c>
      <c r="B456">
        <v>5</v>
      </c>
      <c r="C456">
        <v>12.3</v>
      </c>
      <c r="D456">
        <v>4.4000000000000004</v>
      </c>
      <c r="E456">
        <v>1</v>
      </c>
      <c r="F456">
        <v>14.8</v>
      </c>
      <c r="G456">
        <v>235.2</v>
      </c>
    </row>
    <row r="457" spans="1:7" x14ac:dyDescent="0.2">
      <c r="A457">
        <v>1994</v>
      </c>
      <c r="B457">
        <v>6</v>
      </c>
      <c r="C457">
        <v>18.5</v>
      </c>
      <c r="D457">
        <v>8.8000000000000007</v>
      </c>
      <c r="E457">
        <v>0</v>
      </c>
      <c r="F457">
        <v>32.4</v>
      </c>
      <c r="G457">
        <v>245.1</v>
      </c>
    </row>
    <row r="458" spans="1:7" x14ac:dyDescent="0.2">
      <c r="A458">
        <v>1994</v>
      </c>
      <c r="B458">
        <v>7</v>
      </c>
      <c r="C458">
        <v>19.3</v>
      </c>
      <c r="D458">
        <v>10.8</v>
      </c>
      <c r="E458">
        <v>0</v>
      </c>
      <c r="F458">
        <v>19</v>
      </c>
      <c r="G458">
        <v>181.8</v>
      </c>
    </row>
    <row r="459" spans="1:7" x14ac:dyDescent="0.2">
      <c r="A459">
        <v>1994</v>
      </c>
      <c r="B459">
        <v>8</v>
      </c>
      <c r="C459">
        <v>18.5</v>
      </c>
      <c r="D459">
        <v>9.5</v>
      </c>
      <c r="E459">
        <v>0</v>
      </c>
      <c r="F459">
        <v>31</v>
      </c>
      <c r="G459">
        <v>173.6</v>
      </c>
    </row>
    <row r="460" spans="1:7" x14ac:dyDescent="0.2">
      <c r="A460">
        <v>1994</v>
      </c>
      <c r="B460">
        <v>9</v>
      </c>
      <c r="C460">
        <v>15.8</v>
      </c>
      <c r="D460">
        <v>7.7</v>
      </c>
      <c r="E460">
        <v>0</v>
      </c>
      <c r="F460">
        <v>21.8</v>
      </c>
      <c r="G460">
        <v>135.4</v>
      </c>
    </row>
    <row r="461" spans="1:7" x14ac:dyDescent="0.2">
      <c r="A461">
        <v>1994</v>
      </c>
      <c r="B461">
        <v>10</v>
      </c>
      <c r="C461">
        <v>12.9</v>
      </c>
      <c r="D461">
        <v>5.2</v>
      </c>
      <c r="E461">
        <v>2</v>
      </c>
      <c r="F461">
        <v>39</v>
      </c>
      <c r="G461">
        <v>106.5</v>
      </c>
    </row>
    <row r="462" spans="1:7" x14ac:dyDescent="0.2">
      <c r="A462">
        <v>1994</v>
      </c>
      <c r="B462">
        <v>11</v>
      </c>
      <c r="C462">
        <v>11.6</v>
      </c>
      <c r="D462">
        <v>5.3</v>
      </c>
      <c r="E462">
        <v>2</v>
      </c>
      <c r="F462">
        <v>63.4</v>
      </c>
      <c r="G462">
        <v>73</v>
      </c>
    </row>
    <row r="463" spans="1:7" x14ac:dyDescent="0.2">
      <c r="A463">
        <v>1994</v>
      </c>
      <c r="B463">
        <v>12</v>
      </c>
      <c r="C463">
        <v>7.6</v>
      </c>
      <c r="D463">
        <v>1.5</v>
      </c>
      <c r="E463">
        <v>10</v>
      </c>
      <c r="F463">
        <v>49.4</v>
      </c>
      <c r="G463">
        <v>67.8</v>
      </c>
    </row>
    <row r="464" spans="1:7" x14ac:dyDescent="0.2">
      <c r="A464">
        <v>1995</v>
      </c>
      <c r="B464">
        <v>1</v>
      </c>
      <c r="C464">
        <v>6.3</v>
      </c>
      <c r="D464">
        <v>-0.9</v>
      </c>
      <c r="E464">
        <v>18</v>
      </c>
      <c r="F464">
        <v>62.4</v>
      </c>
      <c r="G464">
        <v>68.2</v>
      </c>
    </row>
    <row r="465" spans="1:7" x14ac:dyDescent="0.2">
      <c r="A465">
        <v>1995</v>
      </c>
      <c r="B465">
        <v>2</v>
      </c>
      <c r="C465">
        <v>7.7</v>
      </c>
      <c r="D465">
        <v>0.8</v>
      </c>
      <c r="E465">
        <v>10</v>
      </c>
      <c r="F465">
        <v>78.599999999999994</v>
      </c>
      <c r="G465">
        <v>108.5</v>
      </c>
    </row>
    <row r="466" spans="1:7" x14ac:dyDescent="0.2">
      <c r="A466">
        <v>1995</v>
      </c>
      <c r="B466">
        <v>3</v>
      </c>
      <c r="C466">
        <v>8.4</v>
      </c>
      <c r="D466">
        <v>0.4</v>
      </c>
      <c r="E466">
        <v>14</v>
      </c>
      <c r="F466">
        <v>28.1</v>
      </c>
      <c r="G466">
        <v>154.80000000000001</v>
      </c>
    </row>
    <row r="467" spans="1:7" x14ac:dyDescent="0.2">
      <c r="A467">
        <v>1995</v>
      </c>
      <c r="B467">
        <v>4</v>
      </c>
      <c r="C467">
        <v>12.1</v>
      </c>
      <c r="D467">
        <v>3.4</v>
      </c>
      <c r="E467">
        <v>6</v>
      </c>
      <c r="F467">
        <v>31</v>
      </c>
      <c r="G467">
        <v>185.3</v>
      </c>
    </row>
    <row r="468" spans="1:7" x14ac:dyDescent="0.2">
      <c r="A468">
        <v>1995</v>
      </c>
      <c r="B468">
        <v>5</v>
      </c>
      <c r="C468">
        <v>14.7</v>
      </c>
      <c r="D468">
        <v>5.2</v>
      </c>
      <c r="E468">
        <v>5</v>
      </c>
      <c r="F468">
        <v>49.4</v>
      </c>
      <c r="G468">
        <v>208.8</v>
      </c>
    </row>
    <row r="469" spans="1:7" x14ac:dyDescent="0.2">
      <c r="A469">
        <v>1995</v>
      </c>
      <c r="B469">
        <v>6</v>
      </c>
      <c r="C469">
        <v>17.3</v>
      </c>
      <c r="D469">
        <v>8.3000000000000007</v>
      </c>
      <c r="E469">
        <v>0</v>
      </c>
      <c r="F469">
        <v>33.4</v>
      </c>
      <c r="G469">
        <v>246.5</v>
      </c>
    </row>
    <row r="470" spans="1:7" x14ac:dyDescent="0.2">
      <c r="A470">
        <v>1995</v>
      </c>
      <c r="B470">
        <v>7</v>
      </c>
      <c r="C470">
        <v>20.2</v>
      </c>
      <c r="D470">
        <v>11.2</v>
      </c>
      <c r="E470">
        <v>0</v>
      </c>
      <c r="F470">
        <v>21</v>
      </c>
      <c r="G470">
        <v>212.2</v>
      </c>
    </row>
    <row r="471" spans="1:7" x14ac:dyDescent="0.2">
      <c r="A471">
        <v>1995</v>
      </c>
      <c r="B471">
        <v>8</v>
      </c>
      <c r="C471">
        <v>21.3</v>
      </c>
      <c r="D471">
        <v>11.3</v>
      </c>
      <c r="E471">
        <v>0</v>
      </c>
      <c r="F471">
        <v>11.2</v>
      </c>
      <c r="G471">
        <v>240.6</v>
      </c>
    </row>
    <row r="472" spans="1:7" x14ac:dyDescent="0.2">
      <c r="A472">
        <v>1995</v>
      </c>
      <c r="B472">
        <v>9</v>
      </c>
      <c r="C472">
        <v>16.3</v>
      </c>
      <c r="D472">
        <v>8.8000000000000007</v>
      </c>
      <c r="E472">
        <v>0</v>
      </c>
      <c r="F472">
        <v>136.6</v>
      </c>
      <c r="G472">
        <v>132.1</v>
      </c>
    </row>
    <row r="473" spans="1:7" x14ac:dyDescent="0.2">
      <c r="A473">
        <v>1995</v>
      </c>
      <c r="B473">
        <v>10</v>
      </c>
      <c r="C473">
        <v>15.2</v>
      </c>
      <c r="D473">
        <v>8</v>
      </c>
      <c r="E473">
        <v>0</v>
      </c>
      <c r="F473">
        <v>94.4</v>
      </c>
      <c r="G473">
        <v>115.3</v>
      </c>
    </row>
    <row r="474" spans="1:7" x14ac:dyDescent="0.2">
      <c r="A474">
        <v>1995</v>
      </c>
      <c r="B474">
        <v>11</v>
      </c>
      <c r="C474">
        <v>10.1</v>
      </c>
      <c r="D474">
        <v>3.8</v>
      </c>
      <c r="E474">
        <v>6</v>
      </c>
      <c r="F474">
        <v>83.2</v>
      </c>
      <c r="G474">
        <v>60.4</v>
      </c>
    </row>
    <row r="475" spans="1:7" x14ac:dyDescent="0.2">
      <c r="A475">
        <v>1995</v>
      </c>
      <c r="B475">
        <v>12</v>
      </c>
      <c r="C475">
        <v>4.8</v>
      </c>
      <c r="D475">
        <v>-0.7</v>
      </c>
      <c r="E475">
        <v>13</v>
      </c>
      <c r="F475">
        <v>53.5</v>
      </c>
      <c r="G475">
        <v>53.2</v>
      </c>
    </row>
    <row r="476" spans="1:7" x14ac:dyDescent="0.2">
      <c r="A476">
        <v>1996</v>
      </c>
      <c r="B476">
        <v>1</v>
      </c>
      <c r="C476">
        <v>6.3</v>
      </c>
      <c r="D476">
        <v>3.3</v>
      </c>
      <c r="E476">
        <v>3</v>
      </c>
      <c r="F476">
        <v>42.8</v>
      </c>
      <c r="G476">
        <v>14.3</v>
      </c>
    </row>
    <row r="477" spans="1:7" x14ac:dyDescent="0.2">
      <c r="A477">
        <v>1996</v>
      </c>
      <c r="B477">
        <v>2</v>
      </c>
      <c r="C477">
        <v>6</v>
      </c>
      <c r="D477">
        <v>-0.4</v>
      </c>
      <c r="E477">
        <v>16</v>
      </c>
      <c r="F477">
        <v>36</v>
      </c>
      <c r="G477">
        <v>100.2</v>
      </c>
    </row>
    <row r="478" spans="1:7" x14ac:dyDescent="0.2">
      <c r="A478">
        <v>1996</v>
      </c>
      <c r="B478">
        <v>3</v>
      </c>
      <c r="C478">
        <v>6.4</v>
      </c>
      <c r="D478">
        <v>1</v>
      </c>
      <c r="E478">
        <v>8</v>
      </c>
      <c r="F478">
        <v>60.8</v>
      </c>
      <c r="G478">
        <v>61.4</v>
      </c>
    </row>
    <row r="479" spans="1:7" x14ac:dyDescent="0.2">
      <c r="A479">
        <v>1996</v>
      </c>
      <c r="B479">
        <v>4</v>
      </c>
      <c r="C479">
        <v>11.1</v>
      </c>
      <c r="D479">
        <v>4.3</v>
      </c>
      <c r="E479">
        <v>1</v>
      </c>
      <c r="F479">
        <v>69</v>
      </c>
      <c r="G479">
        <v>121.4</v>
      </c>
    </row>
    <row r="480" spans="1:7" x14ac:dyDescent="0.2">
      <c r="A480">
        <v>1996</v>
      </c>
      <c r="B480">
        <v>5</v>
      </c>
      <c r="C480">
        <v>12</v>
      </c>
      <c r="D480">
        <v>4.2</v>
      </c>
      <c r="E480">
        <v>3</v>
      </c>
      <c r="F480">
        <v>35.6</v>
      </c>
      <c r="G480">
        <v>191.2</v>
      </c>
    </row>
    <row r="481" spans="1:7" x14ac:dyDescent="0.2">
      <c r="A481">
        <v>1996</v>
      </c>
      <c r="B481">
        <v>6</v>
      </c>
      <c r="C481">
        <v>18.3</v>
      </c>
      <c r="D481">
        <v>8.5</v>
      </c>
      <c r="E481">
        <v>0</v>
      </c>
      <c r="F481">
        <v>21</v>
      </c>
      <c r="G481">
        <v>237.1</v>
      </c>
    </row>
    <row r="482" spans="1:7" x14ac:dyDescent="0.2">
      <c r="A482">
        <v>1996</v>
      </c>
      <c r="B482">
        <v>7</v>
      </c>
      <c r="C482">
        <v>19.899999999999999</v>
      </c>
      <c r="D482">
        <v>10.199999999999999</v>
      </c>
      <c r="E482">
        <v>0</v>
      </c>
      <c r="F482">
        <v>37.6</v>
      </c>
      <c r="G482">
        <v>208.9</v>
      </c>
    </row>
    <row r="483" spans="1:7" x14ac:dyDescent="0.2">
      <c r="A483">
        <v>1996</v>
      </c>
      <c r="B483">
        <v>8</v>
      </c>
      <c r="C483">
        <v>20</v>
      </c>
      <c r="D483">
        <v>11</v>
      </c>
      <c r="E483">
        <v>0</v>
      </c>
      <c r="F483">
        <v>32.799999999999997</v>
      </c>
      <c r="G483">
        <v>196.6</v>
      </c>
    </row>
    <row r="484" spans="1:7" x14ac:dyDescent="0.2">
      <c r="A484">
        <v>1996</v>
      </c>
      <c r="B484">
        <v>9</v>
      </c>
      <c r="C484">
        <v>16.7</v>
      </c>
      <c r="D484">
        <v>9.4</v>
      </c>
      <c r="E484">
        <v>0</v>
      </c>
      <c r="F484">
        <v>18.399999999999999</v>
      </c>
      <c r="G484">
        <v>158.9</v>
      </c>
    </row>
    <row r="485" spans="1:7" x14ac:dyDescent="0.2">
      <c r="A485">
        <v>1996</v>
      </c>
      <c r="B485">
        <v>10</v>
      </c>
      <c r="C485">
        <v>14.1</v>
      </c>
      <c r="D485">
        <v>7.2</v>
      </c>
      <c r="E485">
        <v>0</v>
      </c>
      <c r="F485">
        <v>89.6</v>
      </c>
      <c r="G485">
        <v>103.5</v>
      </c>
    </row>
    <row r="486" spans="1:7" x14ac:dyDescent="0.2">
      <c r="A486">
        <v>1996</v>
      </c>
      <c r="B486">
        <v>11</v>
      </c>
      <c r="C486">
        <v>7.3</v>
      </c>
      <c r="D486">
        <v>0.9</v>
      </c>
      <c r="E486">
        <v>16</v>
      </c>
      <c r="F486">
        <v>92.6</v>
      </c>
      <c r="G486">
        <v>105.5</v>
      </c>
    </row>
    <row r="487" spans="1:7" x14ac:dyDescent="0.2">
      <c r="A487">
        <v>1996</v>
      </c>
      <c r="B487">
        <v>12</v>
      </c>
      <c r="C487">
        <v>5.5</v>
      </c>
      <c r="D487">
        <v>0.4</v>
      </c>
      <c r="E487">
        <v>14</v>
      </c>
      <c r="F487">
        <v>69.8</v>
      </c>
      <c r="G487">
        <v>41.4</v>
      </c>
    </row>
    <row r="488" spans="1:7" x14ac:dyDescent="0.2">
      <c r="A488">
        <v>1997</v>
      </c>
      <c r="B488">
        <v>1</v>
      </c>
      <c r="C488">
        <v>5.8</v>
      </c>
      <c r="D488">
        <v>0.1</v>
      </c>
      <c r="E488">
        <v>15</v>
      </c>
      <c r="F488">
        <v>21.3</v>
      </c>
      <c r="G488">
        <v>41.9</v>
      </c>
    </row>
    <row r="489" spans="1:7" x14ac:dyDescent="0.2">
      <c r="A489">
        <v>1997</v>
      </c>
      <c r="B489">
        <v>2</v>
      </c>
      <c r="C489">
        <v>8.6</v>
      </c>
      <c r="D489">
        <v>1.7</v>
      </c>
      <c r="E489">
        <v>8</v>
      </c>
      <c r="F489">
        <v>72.2</v>
      </c>
      <c r="G489">
        <v>98.9</v>
      </c>
    </row>
    <row r="490" spans="1:7" x14ac:dyDescent="0.2">
      <c r="A490">
        <v>1997</v>
      </c>
      <c r="B490">
        <v>3</v>
      </c>
      <c r="C490">
        <v>11.5</v>
      </c>
      <c r="D490">
        <v>3.2</v>
      </c>
      <c r="E490">
        <v>4</v>
      </c>
      <c r="F490">
        <v>27.2</v>
      </c>
      <c r="G490">
        <v>149.6</v>
      </c>
    </row>
    <row r="491" spans="1:7" x14ac:dyDescent="0.2">
      <c r="A491">
        <v>1997</v>
      </c>
      <c r="B491">
        <v>4</v>
      </c>
      <c r="C491">
        <v>13.2</v>
      </c>
      <c r="D491">
        <v>4.3</v>
      </c>
      <c r="E491">
        <v>4</v>
      </c>
      <c r="F491">
        <v>4.2</v>
      </c>
      <c r="G491">
        <v>146.19999999999999</v>
      </c>
    </row>
    <row r="492" spans="1:7" x14ac:dyDescent="0.2">
      <c r="A492">
        <v>1997</v>
      </c>
      <c r="B492">
        <v>5</v>
      </c>
      <c r="C492">
        <v>13.6</v>
      </c>
      <c r="D492">
        <v>5.9</v>
      </c>
      <c r="E492">
        <v>2</v>
      </c>
      <c r="F492">
        <v>87.2</v>
      </c>
      <c r="G492">
        <v>186.5</v>
      </c>
    </row>
    <row r="493" spans="1:7" x14ac:dyDescent="0.2">
      <c r="A493">
        <v>1997</v>
      </c>
      <c r="B493">
        <v>6</v>
      </c>
      <c r="C493">
        <v>16</v>
      </c>
      <c r="D493">
        <v>8.6999999999999993</v>
      </c>
      <c r="E493">
        <v>0</v>
      </c>
      <c r="F493">
        <v>81.400000000000006</v>
      </c>
      <c r="G493">
        <v>165.5</v>
      </c>
    </row>
    <row r="494" spans="1:7" x14ac:dyDescent="0.2">
      <c r="A494">
        <v>1997</v>
      </c>
      <c r="B494">
        <v>7</v>
      </c>
      <c r="C494">
        <v>19.399999999999999</v>
      </c>
      <c r="D494">
        <v>11.3</v>
      </c>
      <c r="E494">
        <v>0</v>
      </c>
      <c r="F494">
        <v>48.6</v>
      </c>
      <c r="G494">
        <v>195.9</v>
      </c>
    </row>
    <row r="495" spans="1:7" x14ac:dyDescent="0.2">
      <c r="A495">
        <v>1997</v>
      </c>
      <c r="B495">
        <v>8</v>
      </c>
      <c r="C495">
        <v>20.5</v>
      </c>
      <c r="D495">
        <v>12.4</v>
      </c>
      <c r="E495">
        <v>0</v>
      </c>
      <c r="F495">
        <v>24.2</v>
      </c>
      <c r="G495">
        <v>173.5</v>
      </c>
    </row>
    <row r="496" spans="1:7" x14ac:dyDescent="0.2">
      <c r="A496">
        <v>1997</v>
      </c>
      <c r="B496">
        <v>9</v>
      </c>
      <c r="C496">
        <v>17</v>
      </c>
      <c r="D496">
        <v>8.1999999999999993</v>
      </c>
      <c r="E496">
        <v>0</v>
      </c>
      <c r="F496">
        <v>32.200000000000003</v>
      </c>
      <c r="G496">
        <v>181.1</v>
      </c>
    </row>
    <row r="497" spans="1:7" x14ac:dyDescent="0.2">
      <c r="A497">
        <v>1997</v>
      </c>
      <c r="B497">
        <v>10</v>
      </c>
      <c r="C497">
        <v>13.7</v>
      </c>
      <c r="D497">
        <v>5.2</v>
      </c>
      <c r="E497">
        <v>4</v>
      </c>
      <c r="F497">
        <v>29.8</v>
      </c>
      <c r="G497">
        <v>141.19999999999999</v>
      </c>
    </row>
    <row r="498" spans="1:7" x14ac:dyDescent="0.2">
      <c r="A498">
        <v>1997</v>
      </c>
      <c r="B498">
        <v>11</v>
      </c>
      <c r="C498">
        <v>10.199999999999999</v>
      </c>
      <c r="D498">
        <v>5.5</v>
      </c>
      <c r="E498">
        <v>0</v>
      </c>
      <c r="F498">
        <v>90.6</v>
      </c>
      <c r="G498">
        <v>43.1</v>
      </c>
    </row>
    <row r="499" spans="1:7" x14ac:dyDescent="0.2">
      <c r="A499">
        <v>1997</v>
      </c>
      <c r="B499">
        <v>12</v>
      </c>
      <c r="C499">
        <v>7.8</v>
      </c>
      <c r="D499">
        <v>2.6</v>
      </c>
      <c r="E499">
        <v>7</v>
      </c>
      <c r="F499">
        <v>115.4</v>
      </c>
      <c r="G499">
        <v>34.200000000000003</v>
      </c>
    </row>
    <row r="500" spans="1:7" x14ac:dyDescent="0.2">
      <c r="A500">
        <v>1998</v>
      </c>
      <c r="B500">
        <v>1</v>
      </c>
      <c r="C500">
        <v>7.1</v>
      </c>
      <c r="D500">
        <v>0.9</v>
      </c>
      <c r="E500">
        <v>13</v>
      </c>
      <c r="F500">
        <v>78</v>
      </c>
      <c r="G500">
        <v>51.4</v>
      </c>
    </row>
    <row r="501" spans="1:7" x14ac:dyDescent="0.2">
      <c r="A501">
        <v>1998</v>
      </c>
      <c r="B501">
        <v>2</v>
      </c>
      <c r="C501">
        <v>10.7</v>
      </c>
      <c r="D501">
        <v>5</v>
      </c>
      <c r="E501">
        <v>4</v>
      </c>
      <c r="F501">
        <v>9.1999999999999993</v>
      </c>
      <c r="G501">
        <v>67.8</v>
      </c>
    </row>
    <row r="502" spans="1:7" x14ac:dyDescent="0.2">
      <c r="A502">
        <v>1998</v>
      </c>
      <c r="B502">
        <v>3</v>
      </c>
      <c r="C502">
        <v>10.7</v>
      </c>
      <c r="D502">
        <v>2.6</v>
      </c>
      <c r="E502">
        <v>9</v>
      </c>
      <c r="F502">
        <v>53.2</v>
      </c>
      <c r="G502">
        <v>112.7</v>
      </c>
    </row>
    <row r="503" spans="1:7" x14ac:dyDescent="0.2">
      <c r="A503">
        <v>1998</v>
      </c>
      <c r="B503">
        <v>4</v>
      </c>
      <c r="C503">
        <v>9.6999999999999993</v>
      </c>
      <c r="D503">
        <v>3.2</v>
      </c>
      <c r="E503">
        <v>6</v>
      </c>
      <c r="F503">
        <v>86.5</v>
      </c>
      <c r="G503">
        <v>122.7</v>
      </c>
    </row>
    <row r="504" spans="1:7" x14ac:dyDescent="0.2">
      <c r="A504">
        <v>1998</v>
      </c>
      <c r="B504">
        <v>5</v>
      </c>
      <c r="C504">
        <v>14.5</v>
      </c>
      <c r="D504">
        <v>6.2</v>
      </c>
      <c r="E504">
        <v>1</v>
      </c>
      <c r="F504">
        <v>46.4</v>
      </c>
      <c r="G504">
        <v>153.69999999999999</v>
      </c>
    </row>
    <row r="505" spans="1:7" x14ac:dyDescent="0.2">
      <c r="A505">
        <v>1998</v>
      </c>
      <c r="B505">
        <v>6</v>
      </c>
      <c r="C505">
        <v>16.3</v>
      </c>
      <c r="D505">
        <v>8.6</v>
      </c>
      <c r="E505">
        <v>0</v>
      </c>
      <c r="F505">
        <v>63.2</v>
      </c>
      <c r="G505">
        <v>177.8</v>
      </c>
    </row>
    <row r="506" spans="1:7" x14ac:dyDescent="0.2">
      <c r="A506">
        <v>1998</v>
      </c>
      <c r="B506">
        <v>7</v>
      </c>
      <c r="C506">
        <v>18.3</v>
      </c>
      <c r="D506">
        <v>10.3</v>
      </c>
      <c r="E506">
        <v>0</v>
      </c>
      <c r="F506">
        <v>91.8</v>
      </c>
      <c r="G506">
        <v>139</v>
      </c>
    </row>
    <row r="507" spans="1:7" x14ac:dyDescent="0.2">
      <c r="A507">
        <v>1998</v>
      </c>
      <c r="B507">
        <v>8</v>
      </c>
      <c r="C507">
        <v>18.3</v>
      </c>
      <c r="D507">
        <v>10.5</v>
      </c>
      <c r="E507">
        <v>0</v>
      </c>
      <c r="F507">
        <v>46.7</v>
      </c>
      <c r="G507">
        <v>165.9</v>
      </c>
    </row>
    <row r="508" spans="1:7" x14ac:dyDescent="0.2">
      <c r="A508">
        <v>1998</v>
      </c>
      <c r="B508">
        <v>9</v>
      </c>
      <c r="C508">
        <v>16.399999999999999</v>
      </c>
      <c r="D508">
        <v>10.199999999999999</v>
      </c>
      <c r="E508">
        <v>0</v>
      </c>
      <c r="F508">
        <v>60.4</v>
      </c>
      <c r="G508">
        <v>110.7</v>
      </c>
    </row>
    <row r="509" spans="1:7" x14ac:dyDescent="0.2">
      <c r="A509">
        <v>1998</v>
      </c>
      <c r="B509">
        <v>10</v>
      </c>
      <c r="C509">
        <v>11.8</v>
      </c>
      <c r="D509">
        <v>5.3</v>
      </c>
      <c r="E509">
        <v>3</v>
      </c>
      <c r="F509">
        <v>108.6</v>
      </c>
      <c r="G509">
        <v>140.1</v>
      </c>
    </row>
    <row r="510" spans="1:7" x14ac:dyDescent="0.2">
      <c r="A510">
        <v>1998</v>
      </c>
      <c r="B510">
        <v>11</v>
      </c>
      <c r="C510">
        <v>8.6</v>
      </c>
      <c r="D510">
        <v>1.5</v>
      </c>
      <c r="E510">
        <v>11</v>
      </c>
      <c r="F510">
        <v>57</v>
      </c>
      <c r="G510">
        <v>79.400000000000006</v>
      </c>
    </row>
    <row r="511" spans="1:7" x14ac:dyDescent="0.2">
      <c r="A511">
        <v>1998</v>
      </c>
      <c r="B511">
        <v>12</v>
      </c>
      <c r="C511">
        <v>8.1</v>
      </c>
      <c r="D511">
        <v>1.2</v>
      </c>
      <c r="E511">
        <v>12</v>
      </c>
      <c r="F511">
        <v>36.700000000000003</v>
      </c>
      <c r="G511">
        <v>57.6</v>
      </c>
    </row>
    <row r="512" spans="1:7" x14ac:dyDescent="0.2">
      <c r="A512">
        <v>1999</v>
      </c>
      <c r="B512">
        <v>1</v>
      </c>
      <c r="C512">
        <v>6.6</v>
      </c>
      <c r="D512">
        <v>1.3</v>
      </c>
      <c r="E512">
        <v>9</v>
      </c>
      <c r="F512">
        <v>78</v>
      </c>
      <c r="G512">
        <v>61.6</v>
      </c>
    </row>
    <row r="513" spans="1:7" x14ac:dyDescent="0.2">
      <c r="A513">
        <v>1999</v>
      </c>
      <c r="B513">
        <v>2</v>
      </c>
      <c r="C513">
        <v>7.5</v>
      </c>
      <c r="D513">
        <v>0.8</v>
      </c>
      <c r="E513">
        <v>12</v>
      </c>
      <c r="F513">
        <v>28</v>
      </c>
      <c r="G513">
        <v>134.30000000000001</v>
      </c>
    </row>
    <row r="514" spans="1:7" x14ac:dyDescent="0.2">
      <c r="A514">
        <v>1999</v>
      </c>
      <c r="B514">
        <v>3</v>
      </c>
      <c r="C514">
        <v>10.1</v>
      </c>
      <c r="D514">
        <v>2.4</v>
      </c>
      <c r="E514">
        <v>6</v>
      </c>
      <c r="F514">
        <v>24</v>
      </c>
      <c r="G514">
        <v>125.5</v>
      </c>
    </row>
    <row r="515" spans="1:7" x14ac:dyDescent="0.2">
      <c r="A515">
        <v>1999</v>
      </c>
      <c r="B515">
        <v>4</v>
      </c>
      <c r="C515">
        <v>11.6</v>
      </c>
      <c r="D515">
        <v>4.2</v>
      </c>
      <c r="E515">
        <v>4</v>
      </c>
      <c r="F515">
        <v>46.2</v>
      </c>
      <c r="G515">
        <v>155.5</v>
      </c>
    </row>
    <row r="516" spans="1:7" x14ac:dyDescent="0.2">
      <c r="A516">
        <v>1999</v>
      </c>
      <c r="B516">
        <v>5</v>
      </c>
      <c r="C516">
        <v>13.8</v>
      </c>
      <c r="D516">
        <v>7</v>
      </c>
      <c r="E516">
        <v>0</v>
      </c>
      <c r="F516">
        <v>56.6</v>
      </c>
      <c r="G516">
        <v>191.9</v>
      </c>
    </row>
    <row r="517" spans="1:7" x14ac:dyDescent="0.2">
      <c r="A517">
        <v>1999</v>
      </c>
      <c r="B517">
        <v>6</v>
      </c>
      <c r="C517">
        <v>16.7</v>
      </c>
      <c r="D517">
        <v>8.6</v>
      </c>
      <c r="E517">
        <v>0</v>
      </c>
      <c r="F517">
        <v>63.4</v>
      </c>
      <c r="G517">
        <v>186.2</v>
      </c>
    </row>
    <row r="518" spans="1:7" x14ac:dyDescent="0.2">
      <c r="A518">
        <v>1999</v>
      </c>
      <c r="B518">
        <v>7</v>
      </c>
      <c r="C518">
        <v>19.2</v>
      </c>
      <c r="D518">
        <v>11</v>
      </c>
      <c r="E518">
        <v>0</v>
      </c>
      <c r="F518">
        <v>34.4</v>
      </c>
      <c r="G518">
        <v>186.9</v>
      </c>
    </row>
    <row r="519" spans="1:7" x14ac:dyDescent="0.2">
      <c r="A519">
        <v>1999</v>
      </c>
      <c r="B519">
        <v>8</v>
      </c>
      <c r="C519">
        <v>17.899999999999999</v>
      </c>
      <c r="D519">
        <v>9.9</v>
      </c>
      <c r="E519">
        <v>0</v>
      </c>
      <c r="F519">
        <v>21</v>
      </c>
      <c r="G519">
        <v>163.9</v>
      </c>
    </row>
    <row r="520" spans="1:7" x14ac:dyDescent="0.2">
      <c r="A520">
        <v>1999</v>
      </c>
      <c r="B520">
        <v>9</v>
      </c>
      <c r="C520">
        <v>18.7</v>
      </c>
      <c r="D520">
        <v>10.4</v>
      </c>
      <c r="E520">
        <v>0</v>
      </c>
      <c r="F520">
        <v>76.8</v>
      </c>
      <c r="G520">
        <v>132.9</v>
      </c>
    </row>
    <row r="521" spans="1:7" x14ac:dyDescent="0.2">
      <c r="A521">
        <v>1999</v>
      </c>
      <c r="B521">
        <v>10</v>
      </c>
      <c r="C521">
        <v>13.7</v>
      </c>
      <c r="D521">
        <v>7</v>
      </c>
      <c r="E521">
        <v>0</v>
      </c>
      <c r="F521">
        <v>41.6</v>
      </c>
      <c r="G521">
        <v>105.1</v>
      </c>
    </row>
    <row r="522" spans="1:7" x14ac:dyDescent="0.2">
      <c r="A522">
        <v>1999</v>
      </c>
      <c r="B522">
        <v>11</v>
      </c>
      <c r="C522">
        <v>10.6</v>
      </c>
      <c r="D522">
        <v>3.6</v>
      </c>
      <c r="E522">
        <v>4</v>
      </c>
      <c r="F522">
        <v>46.8</v>
      </c>
      <c r="G522">
        <v>80.2</v>
      </c>
    </row>
    <row r="523" spans="1:7" x14ac:dyDescent="0.2">
      <c r="A523">
        <v>1999</v>
      </c>
      <c r="B523">
        <v>12</v>
      </c>
      <c r="C523">
        <v>6</v>
      </c>
      <c r="D523">
        <v>-0.2</v>
      </c>
      <c r="E523">
        <v>17</v>
      </c>
      <c r="F523">
        <v>86.8</v>
      </c>
      <c r="G523">
        <v>77.3</v>
      </c>
    </row>
    <row r="524" spans="1:7" x14ac:dyDescent="0.2">
      <c r="A524">
        <v>2000</v>
      </c>
      <c r="B524">
        <v>1</v>
      </c>
      <c r="C524">
        <v>8.4</v>
      </c>
      <c r="D524">
        <v>1.5</v>
      </c>
      <c r="E524">
        <v>10</v>
      </c>
      <c r="F524">
        <v>24.2</v>
      </c>
      <c r="G524">
        <v>96.7</v>
      </c>
    </row>
    <row r="525" spans="1:7" x14ac:dyDescent="0.2">
      <c r="A525">
        <v>2000</v>
      </c>
      <c r="B525">
        <v>2</v>
      </c>
      <c r="C525">
        <v>8.4</v>
      </c>
      <c r="D525">
        <v>1.6</v>
      </c>
      <c r="E525">
        <v>8</v>
      </c>
      <c r="F525">
        <v>30</v>
      </c>
      <c r="G525">
        <v>95.3</v>
      </c>
    </row>
    <row r="526" spans="1:7" x14ac:dyDescent="0.2">
      <c r="A526">
        <v>2000</v>
      </c>
      <c r="B526">
        <v>3</v>
      </c>
      <c r="C526">
        <v>11.1</v>
      </c>
      <c r="D526">
        <v>3.6</v>
      </c>
      <c r="E526">
        <v>7</v>
      </c>
      <c r="F526">
        <v>33.799999999999997</v>
      </c>
      <c r="G526">
        <v>126.6</v>
      </c>
    </row>
    <row r="527" spans="1:7" x14ac:dyDescent="0.2">
      <c r="A527">
        <v>2000</v>
      </c>
      <c r="B527">
        <v>4</v>
      </c>
      <c r="C527">
        <v>10.7</v>
      </c>
      <c r="D527">
        <v>3.3</v>
      </c>
      <c r="E527">
        <v>5</v>
      </c>
      <c r="F527">
        <v>85</v>
      </c>
      <c r="G527">
        <v>142.80000000000001</v>
      </c>
    </row>
    <row r="528" spans="1:7" x14ac:dyDescent="0.2">
      <c r="A528">
        <v>2000</v>
      </c>
      <c r="B528">
        <v>5</v>
      </c>
      <c r="C528">
        <v>14</v>
      </c>
      <c r="D528">
        <v>5.9</v>
      </c>
      <c r="E528">
        <v>0</v>
      </c>
      <c r="F528">
        <v>75</v>
      </c>
      <c r="G528">
        <v>228.2</v>
      </c>
    </row>
    <row r="529" spans="1:7" x14ac:dyDescent="0.2">
      <c r="A529">
        <v>2000</v>
      </c>
      <c r="B529">
        <v>6</v>
      </c>
      <c r="C529">
        <v>16.100000000000001</v>
      </c>
      <c r="D529">
        <v>8.4</v>
      </c>
      <c r="E529">
        <v>0</v>
      </c>
      <c r="F529">
        <v>57.6</v>
      </c>
      <c r="G529">
        <v>181.8</v>
      </c>
    </row>
    <row r="530" spans="1:7" x14ac:dyDescent="0.2">
      <c r="A530">
        <v>2000</v>
      </c>
      <c r="B530">
        <v>7</v>
      </c>
      <c r="C530">
        <v>17.7</v>
      </c>
      <c r="D530">
        <v>10.199999999999999</v>
      </c>
      <c r="E530">
        <v>0</v>
      </c>
      <c r="F530">
        <v>16</v>
      </c>
      <c r="G530">
        <v>165</v>
      </c>
    </row>
    <row r="531" spans="1:7" x14ac:dyDescent="0.2">
      <c r="A531">
        <v>2000</v>
      </c>
      <c r="B531">
        <v>8</v>
      </c>
      <c r="C531">
        <v>19.8</v>
      </c>
      <c r="D531">
        <v>10.9</v>
      </c>
      <c r="E531">
        <v>0</v>
      </c>
      <c r="F531">
        <v>55.2</v>
      </c>
      <c r="G531">
        <v>169.5</v>
      </c>
    </row>
    <row r="532" spans="1:7" x14ac:dyDescent="0.2">
      <c r="A532">
        <v>2000</v>
      </c>
      <c r="B532">
        <v>9</v>
      </c>
      <c r="C532">
        <v>16.5</v>
      </c>
      <c r="D532">
        <v>9.6</v>
      </c>
      <c r="E532">
        <v>0</v>
      </c>
      <c r="F532">
        <v>126.2</v>
      </c>
      <c r="G532">
        <v>124.2</v>
      </c>
    </row>
    <row r="533" spans="1:7" x14ac:dyDescent="0.2">
      <c r="A533">
        <v>2000</v>
      </c>
      <c r="B533">
        <v>10</v>
      </c>
      <c r="C533">
        <v>13.2</v>
      </c>
      <c r="D533">
        <v>5.3</v>
      </c>
      <c r="E533">
        <v>1</v>
      </c>
      <c r="F533">
        <v>81.599999999999994</v>
      </c>
      <c r="G533">
        <v>120.8</v>
      </c>
    </row>
    <row r="534" spans="1:7" x14ac:dyDescent="0.2">
      <c r="A534">
        <v>2000</v>
      </c>
      <c r="B534">
        <v>11</v>
      </c>
      <c r="C534">
        <v>9</v>
      </c>
      <c r="D534">
        <v>2.5</v>
      </c>
      <c r="E534">
        <v>5</v>
      </c>
      <c r="F534">
        <v>95.8</v>
      </c>
      <c r="G534">
        <v>97.3</v>
      </c>
    </row>
    <row r="535" spans="1:7" x14ac:dyDescent="0.2">
      <c r="A535">
        <v>2000</v>
      </c>
      <c r="B535">
        <v>12</v>
      </c>
      <c r="C535">
        <v>6.7</v>
      </c>
      <c r="D535">
        <v>1.9</v>
      </c>
      <c r="E535">
        <v>10</v>
      </c>
      <c r="F535">
        <v>107.2</v>
      </c>
      <c r="G535">
        <v>51.3</v>
      </c>
    </row>
    <row r="536" spans="1:7" x14ac:dyDescent="0.2">
      <c r="A536">
        <v>2001</v>
      </c>
      <c r="B536">
        <v>1</v>
      </c>
      <c r="C536">
        <v>5.4</v>
      </c>
      <c r="D536">
        <v>-1</v>
      </c>
      <c r="E536">
        <v>18</v>
      </c>
      <c r="F536">
        <v>34.299999999999997</v>
      </c>
      <c r="G536">
        <v>69.8</v>
      </c>
    </row>
    <row r="537" spans="1:7" x14ac:dyDescent="0.2">
      <c r="A537">
        <v>2001</v>
      </c>
      <c r="B537">
        <v>2</v>
      </c>
      <c r="C537">
        <v>6.5</v>
      </c>
      <c r="D537">
        <v>-0.5</v>
      </c>
      <c r="E537">
        <v>14</v>
      </c>
      <c r="F537">
        <v>88.8</v>
      </c>
      <c r="G537">
        <v>99.7</v>
      </c>
    </row>
    <row r="538" spans="1:7" x14ac:dyDescent="0.2">
      <c r="A538">
        <v>2001</v>
      </c>
      <c r="B538">
        <v>3</v>
      </c>
      <c r="C538">
        <v>7.2</v>
      </c>
      <c r="D538">
        <v>0.3</v>
      </c>
      <c r="E538">
        <v>12</v>
      </c>
      <c r="F538">
        <v>56.1</v>
      </c>
      <c r="G538">
        <v>120.5</v>
      </c>
    </row>
    <row r="539" spans="1:7" x14ac:dyDescent="0.2">
      <c r="A539">
        <v>2001</v>
      </c>
      <c r="B539">
        <v>4</v>
      </c>
      <c r="C539">
        <v>10.6</v>
      </c>
      <c r="D539">
        <v>3</v>
      </c>
      <c r="E539">
        <v>5</v>
      </c>
      <c r="F539">
        <v>43.2</v>
      </c>
      <c r="G539">
        <v>159.80000000000001</v>
      </c>
    </row>
    <row r="540" spans="1:7" x14ac:dyDescent="0.2">
      <c r="A540">
        <v>2001</v>
      </c>
      <c r="B540">
        <v>5</v>
      </c>
      <c r="C540">
        <v>15.6</v>
      </c>
      <c r="D540">
        <v>6.3</v>
      </c>
      <c r="E540">
        <v>0</v>
      </c>
      <c r="F540">
        <v>14.5</v>
      </c>
      <c r="G540">
        <v>245.5</v>
      </c>
    </row>
    <row r="541" spans="1:7" x14ac:dyDescent="0.2">
      <c r="A541">
        <v>2001</v>
      </c>
      <c r="B541">
        <v>6</v>
      </c>
      <c r="C541">
        <v>16.7</v>
      </c>
      <c r="D541">
        <v>8.4</v>
      </c>
      <c r="E541">
        <v>0</v>
      </c>
      <c r="F541">
        <v>63</v>
      </c>
      <c r="G541">
        <v>201.5</v>
      </c>
    </row>
    <row r="542" spans="1:7" x14ac:dyDescent="0.2">
      <c r="A542">
        <v>2001</v>
      </c>
      <c r="B542">
        <v>7</v>
      </c>
      <c r="C542">
        <v>18.899999999999999</v>
      </c>
      <c r="D542">
        <v>11</v>
      </c>
      <c r="E542">
        <v>0</v>
      </c>
      <c r="F542">
        <v>43.6</v>
      </c>
      <c r="G542">
        <v>149.69999999999999</v>
      </c>
    </row>
    <row r="543" spans="1:7" x14ac:dyDescent="0.2">
      <c r="A543">
        <v>2001</v>
      </c>
      <c r="B543">
        <v>8</v>
      </c>
      <c r="C543">
        <v>19</v>
      </c>
      <c r="D543">
        <v>10.6</v>
      </c>
      <c r="E543">
        <v>0</v>
      </c>
      <c r="F543">
        <v>89.2</v>
      </c>
      <c r="G543">
        <v>147.6</v>
      </c>
    </row>
    <row r="544" spans="1:7" x14ac:dyDescent="0.2">
      <c r="A544">
        <v>2001</v>
      </c>
      <c r="B544">
        <v>9</v>
      </c>
      <c r="C544">
        <v>16.100000000000001</v>
      </c>
      <c r="D544">
        <v>8.3000000000000007</v>
      </c>
      <c r="E544">
        <v>0</v>
      </c>
      <c r="F544">
        <v>36.799999999999997</v>
      </c>
      <c r="G544">
        <v>121.2</v>
      </c>
    </row>
    <row r="545" spans="1:7" x14ac:dyDescent="0.2">
      <c r="A545">
        <v>2001</v>
      </c>
      <c r="B545">
        <v>10</v>
      </c>
      <c r="C545">
        <v>15.1</v>
      </c>
      <c r="D545">
        <v>9.4</v>
      </c>
      <c r="E545">
        <v>0</v>
      </c>
      <c r="F545">
        <v>100</v>
      </c>
      <c r="G545">
        <v>94.7</v>
      </c>
    </row>
    <row r="546" spans="1:7" x14ac:dyDescent="0.2">
      <c r="A546">
        <v>2001</v>
      </c>
      <c r="B546">
        <v>11</v>
      </c>
      <c r="C546">
        <v>10.4</v>
      </c>
      <c r="D546">
        <v>3.3</v>
      </c>
      <c r="E546">
        <v>6</v>
      </c>
      <c r="F546">
        <v>26.2</v>
      </c>
      <c r="G546">
        <v>79.5</v>
      </c>
    </row>
    <row r="547" spans="1:7" x14ac:dyDescent="0.2">
      <c r="A547">
        <v>2001</v>
      </c>
      <c r="B547">
        <v>12</v>
      </c>
      <c r="C547">
        <v>6.3</v>
      </c>
      <c r="D547">
        <v>-0.1</v>
      </c>
      <c r="E547">
        <v>18</v>
      </c>
      <c r="F547">
        <v>34.200000000000003</v>
      </c>
      <c r="G547">
        <v>64.400000000000006</v>
      </c>
    </row>
    <row r="548" spans="1:7" x14ac:dyDescent="0.2">
      <c r="A548">
        <v>2002</v>
      </c>
      <c r="B548">
        <v>1</v>
      </c>
      <c r="C548">
        <v>7.8</v>
      </c>
      <c r="D548">
        <v>1</v>
      </c>
      <c r="E548">
        <v>8</v>
      </c>
      <c r="F548">
        <v>97.6</v>
      </c>
      <c r="G548">
        <v>50.1</v>
      </c>
    </row>
    <row r="549" spans="1:7" x14ac:dyDescent="0.2">
      <c r="A549">
        <v>2002</v>
      </c>
      <c r="B549">
        <v>2</v>
      </c>
      <c r="C549">
        <v>8.4</v>
      </c>
      <c r="D549">
        <v>1.6</v>
      </c>
      <c r="E549">
        <v>5</v>
      </c>
      <c r="F549">
        <v>78</v>
      </c>
      <c r="G549">
        <v>80.5</v>
      </c>
    </row>
    <row r="550" spans="1:7" x14ac:dyDescent="0.2">
      <c r="A550">
        <v>2002</v>
      </c>
      <c r="B550">
        <v>3</v>
      </c>
      <c r="C550">
        <v>10</v>
      </c>
      <c r="D550">
        <v>2.6</v>
      </c>
      <c r="E550">
        <v>6</v>
      </c>
      <c r="F550">
        <v>48.1</v>
      </c>
      <c r="G550">
        <v>123.6</v>
      </c>
    </row>
    <row r="551" spans="1:7" x14ac:dyDescent="0.2">
      <c r="A551">
        <v>2002</v>
      </c>
      <c r="B551">
        <v>4</v>
      </c>
      <c r="C551">
        <v>11.7</v>
      </c>
      <c r="D551">
        <v>4</v>
      </c>
      <c r="E551">
        <v>4</v>
      </c>
      <c r="F551">
        <v>28.6</v>
      </c>
      <c r="G551">
        <v>151</v>
      </c>
    </row>
    <row r="552" spans="1:7" x14ac:dyDescent="0.2">
      <c r="A552">
        <v>2002</v>
      </c>
      <c r="B552">
        <v>5</v>
      </c>
      <c r="C552">
        <v>14.7</v>
      </c>
      <c r="D552">
        <v>7</v>
      </c>
      <c r="E552">
        <v>1</v>
      </c>
      <c r="F552">
        <v>42.9</v>
      </c>
      <c r="G552">
        <v>176.1</v>
      </c>
    </row>
    <row r="553" spans="1:7" x14ac:dyDescent="0.2">
      <c r="A553">
        <v>2002</v>
      </c>
      <c r="B553">
        <v>6</v>
      </c>
      <c r="C553">
        <v>17.2</v>
      </c>
      <c r="D553">
        <v>9.8000000000000007</v>
      </c>
      <c r="E553">
        <v>0</v>
      </c>
      <c r="F553">
        <v>73.400000000000006</v>
      </c>
      <c r="G553">
        <v>166.2</v>
      </c>
    </row>
    <row r="554" spans="1:7" x14ac:dyDescent="0.2">
      <c r="A554">
        <v>2002</v>
      </c>
      <c r="B554">
        <v>7</v>
      </c>
      <c r="C554">
        <v>18.100000000000001</v>
      </c>
      <c r="D554">
        <v>10.3</v>
      </c>
      <c r="E554">
        <v>0</v>
      </c>
      <c r="F554">
        <v>145.80000000000001</v>
      </c>
      <c r="G554">
        <v>145.9</v>
      </c>
    </row>
    <row r="555" spans="1:7" x14ac:dyDescent="0.2">
      <c r="A555">
        <v>2002</v>
      </c>
      <c r="B555">
        <v>8</v>
      </c>
      <c r="C555">
        <v>19.100000000000001</v>
      </c>
      <c r="D555">
        <v>12.1</v>
      </c>
      <c r="E555">
        <v>0</v>
      </c>
      <c r="F555">
        <v>88.2</v>
      </c>
      <c r="G555">
        <v>148.9</v>
      </c>
    </row>
    <row r="556" spans="1:7" x14ac:dyDescent="0.2">
      <c r="A556">
        <v>2002</v>
      </c>
      <c r="B556">
        <v>9</v>
      </c>
      <c r="C556">
        <v>17</v>
      </c>
      <c r="D556">
        <v>9.5</v>
      </c>
      <c r="E556">
        <v>0</v>
      </c>
      <c r="F556">
        <v>21.8</v>
      </c>
      <c r="G556">
        <v>125.4</v>
      </c>
    </row>
    <row r="557" spans="1:7" x14ac:dyDescent="0.2">
      <c r="A557">
        <v>2002</v>
      </c>
      <c r="B557">
        <v>10</v>
      </c>
      <c r="C557">
        <v>11.6</v>
      </c>
      <c r="D557">
        <v>5</v>
      </c>
      <c r="E557">
        <v>3</v>
      </c>
      <c r="F557">
        <v>169.6</v>
      </c>
      <c r="G557">
        <v>90.9</v>
      </c>
    </row>
    <row r="558" spans="1:7" x14ac:dyDescent="0.2">
      <c r="A558">
        <v>2002</v>
      </c>
      <c r="B558">
        <v>11</v>
      </c>
      <c r="C558">
        <v>9.9</v>
      </c>
      <c r="D558">
        <v>3.9</v>
      </c>
      <c r="E558">
        <v>3</v>
      </c>
      <c r="F558">
        <v>106.6</v>
      </c>
      <c r="G558">
        <v>65.8</v>
      </c>
    </row>
    <row r="559" spans="1:7" x14ac:dyDescent="0.2">
      <c r="A559">
        <v>2002</v>
      </c>
      <c r="B559">
        <v>12</v>
      </c>
      <c r="C559">
        <v>7</v>
      </c>
      <c r="D559">
        <v>3.7</v>
      </c>
      <c r="E559">
        <v>5</v>
      </c>
      <c r="F559">
        <v>89.4</v>
      </c>
      <c r="G559">
        <v>20.2</v>
      </c>
    </row>
    <row r="560" spans="1:7" x14ac:dyDescent="0.2">
      <c r="A560">
        <v>2003</v>
      </c>
      <c r="B560">
        <v>1</v>
      </c>
      <c r="C560">
        <v>6.8</v>
      </c>
      <c r="D560">
        <v>1.4</v>
      </c>
      <c r="E560">
        <v>13</v>
      </c>
      <c r="F560">
        <v>58.7</v>
      </c>
      <c r="G560">
        <v>66.5</v>
      </c>
    </row>
    <row r="561" spans="1:7" x14ac:dyDescent="0.2">
      <c r="A561">
        <v>2003</v>
      </c>
      <c r="B561">
        <v>2</v>
      </c>
      <c r="C561">
        <v>6.8</v>
      </c>
      <c r="D561">
        <v>-0.1</v>
      </c>
      <c r="E561">
        <v>13</v>
      </c>
      <c r="F561">
        <v>15</v>
      </c>
      <c r="G561">
        <v>102.7</v>
      </c>
    </row>
    <row r="562" spans="1:7" x14ac:dyDescent="0.2">
      <c r="A562">
        <v>2003</v>
      </c>
      <c r="B562">
        <v>3</v>
      </c>
      <c r="C562">
        <v>10.9</v>
      </c>
      <c r="D562">
        <v>2.4</v>
      </c>
      <c r="E562">
        <v>9</v>
      </c>
      <c r="F562">
        <v>25.4</v>
      </c>
      <c r="G562">
        <v>160</v>
      </c>
    </row>
    <row r="563" spans="1:7" x14ac:dyDescent="0.2">
      <c r="A563">
        <v>2003</v>
      </c>
      <c r="B563">
        <v>4</v>
      </c>
      <c r="C563">
        <v>12.3</v>
      </c>
      <c r="D563">
        <v>4.2</v>
      </c>
      <c r="E563">
        <v>2</v>
      </c>
      <c r="F563">
        <v>38.799999999999997</v>
      </c>
      <c r="G563">
        <v>199.6</v>
      </c>
    </row>
    <row r="564" spans="1:7" x14ac:dyDescent="0.2">
      <c r="A564">
        <v>2003</v>
      </c>
      <c r="B564">
        <v>5</v>
      </c>
      <c r="C564">
        <v>15</v>
      </c>
      <c r="D564">
        <v>7.2</v>
      </c>
      <c r="E564">
        <v>0</v>
      </c>
      <c r="F564">
        <v>66.8</v>
      </c>
      <c r="G564">
        <v>183.4</v>
      </c>
    </row>
    <row r="565" spans="1:7" x14ac:dyDescent="0.2">
      <c r="A565">
        <v>2003</v>
      </c>
      <c r="B565">
        <v>6</v>
      </c>
      <c r="C565">
        <v>18.600000000000001</v>
      </c>
      <c r="D565">
        <v>10</v>
      </c>
      <c r="E565">
        <v>0</v>
      </c>
      <c r="F565">
        <v>43</v>
      </c>
      <c r="G565">
        <v>226.5</v>
      </c>
    </row>
    <row r="566" spans="1:7" x14ac:dyDescent="0.2">
      <c r="A566">
        <v>2003</v>
      </c>
      <c r="B566">
        <v>7</v>
      </c>
      <c r="C566">
        <v>20.5</v>
      </c>
      <c r="D566">
        <v>12.4</v>
      </c>
      <c r="E566">
        <v>0</v>
      </c>
      <c r="F566">
        <v>47.4</v>
      </c>
      <c r="G566">
        <v>173.5</v>
      </c>
    </row>
    <row r="567" spans="1:7" x14ac:dyDescent="0.2">
      <c r="A567">
        <v>2003</v>
      </c>
      <c r="B567">
        <v>8</v>
      </c>
      <c r="C567">
        <v>19.600000000000001</v>
      </c>
      <c r="D567">
        <v>11.2</v>
      </c>
      <c r="E567">
        <v>0</v>
      </c>
      <c r="F567">
        <v>12</v>
      </c>
      <c r="G567">
        <v>201.8</v>
      </c>
    </row>
    <row r="568" spans="1:7" x14ac:dyDescent="0.2">
      <c r="A568">
        <v>2003</v>
      </c>
      <c r="B568">
        <v>9</v>
      </c>
      <c r="C568">
        <v>18.2</v>
      </c>
      <c r="D568">
        <v>8.8000000000000007</v>
      </c>
      <c r="E568">
        <v>0</v>
      </c>
      <c r="F568">
        <v>42.6</v>
      </c>
      <c r="G568">
        <v>151.6</v>
      </c>
    </row>
    <row r="569" spans="1:7" x14ac:dyDescent="0.2">
      <c r="A569">
        <v>2003</v>
      </c>
      <c r="B569">
        <v>10</v>
      </c>
      <c r="C569">
        <v>12.6</v>
      </c>
      <c r="D569">
        <v>4.7</v>
      </c>
      <c r="E569">
        <v>2</v>
      </c>
      <c r="F569">
        <v>23.2</v>
      </c>
      <c r="G569">
        <v>140.19999999999999</v>
      </c>
    </row>
    <row r="570" spans="1:7" x14ac:dyDescent="0.2">
      <c r="A570">
        <v>2003</v>
      </c>
      <c r="B570">
        <v>11</v>
      </c>
      <c r="C570">
        <v>11.1</v>
      </c>
      <c r="D570">
        <v>3.2</v>
      </c>
      <c r="E570">
        <v>5</v>
      </c>
      <c r="F570">
        <v>63.4</v>
      </c>
      <c r="G570">
        <v>93.5</v>
      </c>
    </row>
    <row r="571" spans="1:7" x14ac:dyDescent="0.2">
      <c r="A571">
        <v>2003</v>
      </c>
      <c r="B571">
        <v>12</v>
      </c>
      <c r="C571">
        <v>7.5</v>
      </c>
      <c r="D571">
        <v>0.8</v>
      </c>
      <c r="E571">
        <v>10</v>
      </c>
      <c r="F571">
        <v>60</v>
      </c>
      <c r="G571">
        <v>57.1</v>
      </c>
    </row>
    <row r="572" spans="1:7" x14ac:dyDescent="0.2">
      <c r="A572">
        <v>2004</v>
      </c>
      <c r="B572">
        <v>1</v>
      </c>
      <c r="C572">
        <v>7.1</v>
      </c>
      <c r="D572">
        <v>1.5</v>
      </c>
      <c r="E572">
        <v>9</v>
      </c>
      <c r="F572">
        <v>61.3</v>
      </c>
      <c r="G572">
        <v>57.8</v>
      </c>
    </row>
    <row r="573" spans="1:7" x14ac:dyDescent="0.2">
      <c r="A573">
        <v>2004</v>
      </c>
      <c r="B573">
        <v>2</v>
      </c>
      <c r="C573">
        <v>8.3000000000000007</v>
      </c>
      <c r="D573">
        <v>1</v>
      </c>
      <c r="E573">
        <v>13</v>
      </c>
      <c r="F573">
        <v>18.8</v>
      </c>
      <c r="G573">
        <v>119.7</v>
      </c>
    </row>
    <row r="574" spans="1:7" x14ac:dyDescent="0.2">
      <c r="A574">
        <v>2004</v>
      </c>
      <c r="B574">
        <v>3</v>
      </c>
      <c r="C574">
        <v>10.3</v>
      </c>
      <c r="D574">
        <v>1.9</v>
      </c>
      <c r="E574">
        <v>4</v>
      </c>
      <c r="F574">
        <v>33.4</v>
      </c>
      <c r="G574">
        <v>130.19999999999999</v>
      </c>
    </row>
    <row r="575" spans="1:7" x14ac:dyDescent="0.2">
      <c r="A575">
        <v>2004</v>
      </c>
      <c r="B575">
        <v>4</v>
      </c>
      <c r="C575">
        <v>12.7</v>
      </c>
      <c r="D575">
        <v>5.3</v>
      </c>
      <c r="E575">
        <v>2</v>
      </c>
      <c r="F575">
        <v>57.6</v>
      </c>
      <c r="G575">
        <v>107.9</v>
      </c>
    </row>
    <row r="576" spans="1:7" x14ac:dyDescent="0.2">
      <c r="A576">
        <v>2004</v>
      </c>
      <c r="B576">
        <v>5</v>
      </c>
      <c r="C576">
        <v>15.7</v>
      </c>
      <c r="D576">
        <v>6.6</v>
      </c>
      <c r="E576">
        <v>0</v>
      </c>
      <c r="F576">
        <v>31.4</v>
      </c>
      <c r="G576">
        <v>210.4</v>
      </c>
    </row>
    <row r="577" spans="1:7" x14ac:dyDescent="0.2">
      <c r="A577">
        <v>2004</v>
      </c>
      <c r="B577">
        <v>6</v>
      </c>
      <c r="C577">
        <v>18.399999999999999</v>
      </c>
      <c r="D577">
        <v>10.199999999999999</v>
      </c>
      <c r="E577">
        <v>0</v>
      </c>
      <c r="F577">
        <v>91.2</v>
      </c>
      <c r="G577">
        <v>185.6</v>
      </c>
    </row>
    <row r="578" spans="1:7" x14ac:dyDescent="0.2">
      <c r="A578">
        <v>2004</v>
      </c>
      <c r="B578">
        <v>7</v>
      </c>
      <c r="C578">
        <v>18.899999999999999</v>
      </c>
      <c r="D578">
        <v>9.6</v>
      </c>
      <c r="E578">
        <v>0</v>
      </c>
      <c r="F578">
        <v>19</v>
      </c>
      <c r="G578">
        <v>164.9</v>
      </c>
    </row>
    <row r="579" spans="1:7" x14ac:dyDescent="0.2">
      <c r="A579">
        <v>2004</v>
      </c>
      <c r="B579">
        <v>8</v>
      </c>
      <c r="C579">
        <v>18.600000000000001</v>
      </c>
      <c r="D579">
        <v>12</v>
      </c>
      <c r="E579">
        <v>0</v>
      </c>
      <c r="F579">
        <v>215.6</v>
      </c>
      <c r="G579">
        <v>134.5</v>
      </c>
    </row>
    <row r="580" spans="1:7" x14ac:dyDescent="0.2">
      <c r="A580">
        <v>2004</v>
      </c>
      <c r="B580">
        <v>9</v>
      </c>
      <c r="C580">
        <v>16.899999999999999</v>
      </c>
      <c r="D580">
        <v>9.4</v>
      </c>
      <c r="E580">
        <v>0</v>
      </c>
      <c r="F580">
        <v>59.5</v>
      </c>
      <c r="G580">
        <v>154</v>
      </c>
    </row>
    <row r="581" spans="1:7" x14ac:dyDescent="0.2">
      <c r="A581">
        <v>2004</v>
      </c>
      <c r="B581">
        <v>10</v>
      </c>
      <c r="C581">
        <v>12.6</v>
      </c>
      <c r="D581">
        <v>6.4</v>
      </c>
      <c r="E581">
        <v>0</v>
      </c>
      <c r="F581">
        <v>181.3</v>
      </c>
      <c r="G581">
        <v>95.1</v>
      </c>
    </row>
    <row r="582" spans="1:7" x14ac:dyDescent="0.2">
      <c r="A582">
        <v>2004</v>
      </c>
      <c r="B582">
        <v>11</v>
      </c>
      <c r="C582">
        <v>10.3</v>
      </c>
      <c r="D582">
        <v>3.6</v>
      </c>
      <c r="E582">
        <v>5</v>
      </c>
      <c r="F582">
        <v>42.3</v>
      </c>
      <c r="G582">
        <v>82.1</v>
      </c>
    </row>
    <row r="583" spans="1:7" x14ac:dyDescent="0.2">
      <c r="A583">
        <v>2004</v>
      </c>
      <c r="B583">
        <v>12</v>
      </c>
      <c r="C583">
        <v>8.3000000000000007</v>
      </c>
      <c r="D583">
        <v>1.4</v>
      </c>
      <c r="E583">
        <v>12</v>
      </c>
      <c r="F583">
        <v>19.8</v>
      </c>
      <c r="G583">
        <v>76.2</v>
      </c>
    </row>
    <row r="584" spans="1:7" x14ac:dyDescent="0.2">
      <c r="A584">
        <v>2005</v>
      </c>
      <c r="B584">
        <v>1</v>
      </c>
      <c r="C584">
        <v>8.9</v>
      </c>
      <c r="D584">
        <v>1.8</v>
      </c>
      <c r="E584">
        <v>7</v>
      </c>
      <c r="F584">
        <v>70.5</v>
      </c>
      <c r="G584">
        <v>73.8</v>
      </c>
    </row>
    <row r="585" spans="1:7" x14ac:dyDescent="0.2">
      <c r="A585">
        <v>2005</v>
      </c>
      <c r="B585">
        <v>2</v>
      </c>
      <c r="C585">
        <v>7.5</v>
      </c>
      <c r="D585">
        <v>1</v>
      </c>
      <c r="E585">
        <v>9</v>
      </c>
      <c r="F585">
        <v>47.9</v>
      </c>
      <c r="G585">
        <v>96.8</v>
      </c>
    </row>
    <row r="586" spans="1:7" x14ac:dyDescent="0.2">
      <c r="A586">
        <v>2005</v>
      </c>
      <c r="B586">
        <v>3</v>
      </c>
      <c r="C586">
        <v>9.6999999999999993</v>
      </c>
      <c r="D586">
        <v>3.5</v>
      </c>
      <c r="E586">
        <v>6</v>
      </c>
      <c r="F586">
        <v>50</v>
      </c>
      <c r="G586">
        <v>112.5</v>
      </c>
    </row>
    <row r="587" spans="1:7" x14ac:dyDescent="0.2">
      <c r="A587">
        <v>2005</v>
      </c>
      <c r="B587">
        <v>4</v>
      </c>
      <c r="C587">
        <v>11.4</v>
      </c>
      <c r="D587">
        <v>4.2</v>
      </c>
      <c r="E587">
        <v>2</v>
      </c>
      <c r="F587">
        <v>73</v>
      </c>
      <c r="G587">
        <v>170.1</v>
      </c>
    </row>
    <row r="588" spans="1:7" x14ac:dyDescent="0.2">
      <c r="A588">
        <v>2005</v>
      </c>
      <c r="B588">
        <v>5</v>
      </c>
      <c r="C588">
        <v>14</v>
      </c>
      <c r="D588">
        <v>5.3</v>
      </c>
      <c r="E588">
        <v>2</v>
      </c>
      <c r="F588">
        <v>72</v>
      </c>
      <c r="G588">
        <v>220.6</v>
      </c>
    </row>
    <row r="589" spans="1:7" x14ac:dyDescent="0.2">
      <c r="A589">
        <v>2005</v>
      </c>
      <c r="B589">
        <v>6</v>
      </c>
      <c r="C589">
        <v>18.2</v>
      </c>
      <c r="D589">
        <v>10.199999999999999</v>
      </c>
      <c r="E589">
        <v>0</v>
      </c>
      <c r="F589">
        <v>64.2</v>
      </c>
      <c r="G589">
        <v>174.3</v>
      </c>
    </row>
    <row r="590" spans="1:7" x14ac:dyDescent="0.2">
      <c r="A590">
        <v>2005</v>
      </c>
      <c r="B590">
        <v>7</v>
      </c>
      <c r="C590">
        <v>20.100000000000001</v>
      </c>
      <c r="D590">
        <v>11.1</v>
      </c>
      <c r="E590">
        <v>0</v>
      </c>
      <c r="F590">
        <v>22.6</v>
      </c>
      <c r="G590">
        <v>217.6</v>
      </c>
    </row>
    <row r="591" spans="1:7" x14ac:dyDescent="0.2">
      <c r="A591">
        <v>2005</v>
      </c>
      <c r="B591">
        <v>8</v>
      </c>
      <c r="C591">
        <v>20</v>
      </c>
      <c r="D591">
        <v>10</v>
      </c>
      <c r="E591">
        <v>0</v>
      </c>
      <c r="F591">
        <v>34.799999999999997</v>
      </c>
      <c r="G591">
        <v>184.4</v>
      </c>
    </row>
    <row r="592" spans="1:7" x14ac:dyDescent="0.2">
      <c r="A592">
        <v>2005</v>
      </c>
      <c r="B592">
        <v>9</v>
      </c>
      <c r="C592">
        <v>18.100000000000001</v>
      </c>
      <c r="D592">
        <v>9.4</v>
      </c>
      <c r="E592">
        <v>0</v>
      </c>
      <c r="F592">
        <v>23.2</v>
      </c>
      <c r="G592">
        <v>113</v>
      </c>
    </row>
    <row r="593" spans="1:7" x14ac:dyDescent="0.2">
      <c r="A593">
        <v>2005</v>
      </c>
      <c r="B593">
        <v>10</v>
      </c>
      <c r="C593">
        <v>14</v>
      </c>
      <c r="D593">
        <v>8.3000000000000007</v>
      </c>
      <c r="E593">
        <v>0</v>
      </c>
      <c r="F593">
        <v>130.80000000000001</v>
      </c>
      <c r="G593">
        <v>52.1</v>
      </c>
    </row>
    <row r="594" spans="1:7" x14ac:dyDescent="0.2">
      <c r="A594">
        <v>2005</v>
      </c>
      <c r="B594">
        <v>11</v>
      </c>
      <c r="C594">
        <v>9.1</v>
      </c>
      <c r="D594">
        <v>2.4</v>
      </c>
      <c r="E594">
        <v>8</v>
      </c>
      <c r="F594">
        <v>55</v>
      </c>
      <c r="G594">
        <v>89.3</v>
      </c>
    </row>
    <row r="595" spans="1:7" x14ac:dyDescent="0.2">
      <c r="A595">
        <v>2005</v>
      </c>
      <c r="B595">
        <v>12</v>
      </c>
      <c r="C595">
        <v>7.3</v>
      </c>
      <c r="D595">
        <v>1.3</v>
      </c>
      <c r="E595">
        <v>10</v>
      </c>
      <c r="F595">
        <v>62.6</v>
      </c>
      <c r="G595">
        <v>50</v>
      </c>
    </row>
    <row r="596" spans="1:7" x14ac:dyDescent="0.2">
      <c r="A596">
        <v>2006</v>
      </c>
      <c r="B596">
        <v>1</v>
      </c>
      <c r="C596">
        <v>6.9</v>
      </c>
      <c r="D596">
        <v>1.4</v>
      </c>
      <c r="E596">
        <v>7</v>
      </c>
      <c r="F596">
        <v>18.600000000000001</v>
      </c>
      <c r="G596">
        <v>40.5</v>
      </c>
    </row>
    <row r="597" spans="1:7" x14ac:dyDescent="0.2">
      <c r="A597">
        <v>2006</v>
      </c>
      <c r="B597">
        <v>2</v>
      </c>
      <c r="C597">
        <v>7</v>
      </c>
      <c r="D597">
        <v>1.2</v>
      </c>
      <c r="E597">
        <v>10</v>
      </c>
      <c r="F597">
        <v>25.8</v>
      </c>
      <c r="G597">
        <v>61.2</v>
      </c>
    </row>
    <row r="598" spans="1:7" x14ac:dyDescent="0.2">
      <c r="A598">
        <v>2006</v>
      </c>
      <c r="B598">
        <v>3</v>
      </c>
      <c r="C598">
        <v>6.8</v>
      </c>
      <c r="D598">
        <v>1</v>
      </c>
      <c r="E598">
        <v>13</v>
      </c>
      <c r="F598">
        <v>95.5</v>
      </c>
      <c r="G598">
        <v>75.400000000000006</v>
      </c>
    </row>
    <row r="599" spans="1:7" x14ac:dyDescent="0.2">
      <c r="A599">
        <v>2006</v>
      </c>
      <c r="B599">
        <v>4</v>
      </c>
      <c r="C599">
        <v>12</v>
      </c>
      <c r="D599">
        <v>2.4</v>
      </c>
      <c r="E599">
        <v>6</v>
      </c>
      <c r="F599">
        <v>5.2</v>
      </c>
      <c r="G599">
        <v>204.8</v>
      </c>
    </row>
    <row r="600" spans="1:7" x14ac:dyDescent="0.2">
      <c r="A600">
        <v>2006</v>
      </c>
      <c r="B600">
        <v>5</v>
      </c>
      <c r="C600">
        <v>14.4</v>
      </c>
      <c r="D600">
        <v>5.4</v>
      </c>
      <c r="E600">
        <v>1</v>
      </c>
      <c r="F600">
        <v>57.2</v>
      </c>
      <c r="G600">
        <v>217.4</v>
      </c>
    </row>
    <row r="601" spans="1:7" x14ac:dyDescent="0.2">
      <c r="A601">
        <v>2006</v>
      </c>
      <c r="B601">
        <v>6</v>
      </c>
      <c r="C601">
        <v>19</v>
      </c>
      <c r="D601">
        <v>9.8000000000000007</v>
      </c>
      <c r="E601">
        <v>0</v>
      </c>
      <c r="F601">
        <v>34.799999999999997</v>
      </c>
      <c r="G601">
        <v>192.8</v>
      </c>
    </row>
    <row r="602" spans="1:7" x14ac:dyDescent="0.2">
      <c r="A602">
        <v>2006</v>
      </c>
      <c r="B602">
        <v>7</v>
      </c>
      <c r="C602">
        <v>21.9</v>
      </c>
      <c r="D602">
        <v>11.9</v>
      </c>
      <c r="E602">
        <v>0</v>
      </c>
      <c r="F602">
        <v>22.5</v>
      </c>
      <c r="G602">
        <v>203.3</v>
      </c>
    </row>
    <row r="603" spans="1:7" x14ac:dyDescent="0.2">
      <c r="A603">
        <v>2006</v>
      </c>
      <c r="B603">
        <v>8</v>
      </c>
      <c r="C603">
        <v>19.7</v>
      </c>
      <c r="D603">
        <v>10.8</v>
      </c>
      <c r="E603">
        <v>0</v>
      </c>
      <c r="F603">
        <v>45.2</v>
      </c>
      <c r="G603">
        <v>158</v>
      </c>
    </row>
    <row r="604" spans="1:7" x14ac:dyDescent="0.2">
      <c r="A604">
        <v>2006</v>
      </c>
      <c r="B604">
        <v>9</v>
      </c>
      <c r="C604">
        <v>18.600000000000001</v>
      </c>
      <c r="D604">
        <v>10.9</v>
      </c>
      <c r="E604">
        <v>0</v>
      </c>
      <c r="F604">
        <v>89.6</v>
      </c>
      <c r="G604">
        <v>129.5</v>
      </c>
    </row>
    <row r="605" spans="1:7" x14ac:dyDescent="0.2">
      <c r="A605">
        <v>2006</v>
      </c>
      <c r="B605">
        <v>10</v>
      </c>
      <c r="C605">
        <v>14.7</v>
      </c>
      <c r="D605">
        <v>7.7</v>
      </c>
      <c r="E605">
        <v>0</v>
      </c>
      <c r="F605">
        <v>103.6</v>
      </c>
      <c r="G605">
        <v>76.8</v>
      </c>
    </row>
    <row r="606" spans="1:7" x14ac:dyDescent="0.2">
      <c r="A606">
        <v>2006</v>
      </c>
      <c r="B606">
        <v>11</v>
      </c>
      <c r="C606">
        <v>10.4</v>
      </c>
      <c r="D606">
        <v>3.5</v>
      </c>
      <c r="E606">
        <v>2</v>
      </c>
      <c r="F606">
        <v>71.2</v>
      </c>
      <c r="G606">
        <v>92.9</v>
      </c>
    </row>
    <row r="607" spans="1:7" x14ac:dyDescent="0.2">
      <c r="A607">
        <v>2006</v>
      </c>
      <c r="B607">
        <v>12</v>
      </c>
      <c r="C607">
        <v>7.5</v>
      </c>
      <c r="D607">
        <v>1.9</v>
      </c>
      <c r="E607">
        <v>9</v>
      </c>
      <c r="F607">
        <v>49.8</v>
      </c>
      <c r="G607">
        <v>66.8</v>
      </c>
    </row>
    <row r="608" spans="1:7" x14ac:dyDescent="0.2">
      <c r="A608">
        <v>2007</v>
      </c>
      <c r="B608">
        <v>1</v>
      </c>
      <c r="C608">
        <v>8.8000000000000007</v>
      </c>
      <c r="D608">
        <v>2.1</v>
      </c>
      <c r="E608">
        <v>8</v>
      </c>
      <c r="F608">
        <v>67.599999999999994</v>
      </c>
      <c r="G608">
        <v>73.3</v>
      </c>
    </row>
    <row r="609" spans="1:7" x14ac:dyDescent="0.2">
      <c r="A609">
        <v>2007</v>
      </c>
      <c r="B609">
        <v>2</v>
      </c>
      <c r="C609">
        <v>8.3000000000000007</v>
      </c>
      <c r="D609">
        <v>1.7</v>
      </c>
      <c r="E609">
        <v>11</v>
      </c>
      <c r="F609">
        <v>68.400000000000006</v>
      </c>
      <c r="G609">
        <v>75.599999999999994</v>
      </c>
    </row>
    <row r="610" spans="1:7" x14ac:dyDescent="0.2">
      <c r="A610">
        <v>2007</v>
      </c>
      <c r="B610">
        <v>3</v>
      </c>
      <c r="C610">
        <v>9.9</v>
      </c>
      <c r="D610">
        <v>2.8</v>
      </c>
      <c r="E610">
        <v>5</v>
      </c>
      <c r="F610">
        <v>29.4</v>
      </c>
      <c r="G610">
        <v>136.19999999999999</v>
      </c>
    </row>
    <row r="611" spans="1:7" x14ac:dyDescent="0.2">
      <c r="A611">
        <v>2007</v>
      </c>
      <c r="B611">
        <v>4</v>
      </c>
      <c r="C611">
        <v>14.7</v>
      </c>
      <c r="D611">
        <v>5.6</v>
      </c>
      <c r="E611">
        <v>1</v>
      </c>
      <c r="F611">
        <v>10.199999999999999</v>
      </c>
      <c r="G611">
        <v>191.3</v>
      </c>
    </row>
    <row r="612" spans="1:7" x14ac:dyDescent="0.2">
      <c r="A612">
        <v>2007</v>
      </c>
      <c r="B612">
        <v>5</v>
      </c>
      <c r="C612">
        <v>14.1</v>
      </c>
      <c r="D612">
        <v>6.4</v>
      </c>
      <c r="E612">
        <v>0</v>
      </c>
      <c r="F612">
        <v>57.2</v>
      </c>
      <c r="G612">
        <v>187.9</v>
      </c>
    </row>
    <row r="613" spans="1:7" x14ac:dyDescent="0.2">
      <c r="A613">
        <v>2007</v>
      </c>
      <c r="B613">
        <v>6</v>
      </c>
      <c r="C613">
        <v>14.8</v>
      </c>
      <c r="D613">
        <v>9.9</v>
      </c>
      <c r="E613">
        <v>0</v>
      </c>
      <c r="F613">
        <v>134.69999999999999</v>
      </c>
      <c r="G613">
        <v>67</v>
      </c>
    </row>
    <row r="614" spans="1:7" x14ac:dyDescent="0.2">
      <c r="A614">
        <v>2007</v>
      </c>
      <c r="B614">
        <v>7</v>
      </c>
      <c r="C614">
        <v>18.399999999999999</v>
      </c>
      <c r="D614">
        <v>10.3</v>
      </c>
      <c r="E614">
        <v>0</v>
      </c>
      <c r="F614">
        <v>119.8</v>
      </c>
      <c r="G614">
        <v>147.9</v>
      </c>
    </row>
    <row r="615" spans="1:7" x14ac:dyDescent="0.2">
      <c r="A615">
        <v>2007</v>
      </c>
      <c r="B615">
        <v>8</v>
      </c>
      <c r="C615">
        <v>18.3</v>
      </c>
      <c r="D615">
        <v>10.3</v>
      </c>
      <c r="E615">
        <v>0</v>
      </c>
      <c r="F615">
        <v>78.599999999999994</v>
      </c>
      <c r="G615">
        <v>165.3</v>
      </c>
    </row>
    <row r="616" spans="1:7" x14ac:dyDescent="0.2">
      <c r="A616">
        <v>2007</v>
      </c>
      <c r="B616">
        <v>9</v>
      </c>
      <c r="C616">
        <v>17</v>
      </c>
      <c r="D616">
        <v>8.4</v>
      </c>
      <c r="E616">
        <v>0</v>
      </c>
      <c r="F616">
        <v>21</v>
      </c>
      <c r="G616">
        <v>150.30000000000001</v>
      </c>
    </row>
    <row r="617" spans="1:7" x14ac:dyDescent="0.2">
      <c r="A617">
        <v>2007</v>
      </c>
      <c r="B617">
        <v>10</v>
      </c>
      <c r="C617">
        <v>14.7</v>
      </c>
      <c r="D617">
        <v>6.1</v>
      </c>
      <c r="E617">
        <v>2</v>
      </c>
      <c r="F617">
        <v>20.6</v>
      </c>
      <c r="G617">
        <v>123</v>
      </c>
    </row>
    <row r="618" spans="1:7" x14ac:dyDescent="0.2">
      <c r="A618">
        <v>2007</v>
      </c>
      <c r="B618">
        <v>11</v>
      </c>
      <c r="C618">
        <v>10.3</v>
      </c>
      <c r="D618">
        <v>4.2</v>
      </c>
      <c r="E618">
        <v>3</v>
      </c>
      <c r="F618">
        <v>66.2</v>
      </c>
      <c r="G618">
        <v>69.8</v>
      </c>
    </row>
    <row r="619" spans="1:7" x14ac:dyDescent="0.2">
      <c r="A619">
        <v>2007</v>
      </c>
      <c r="B619">
        <v>12</v>
      </c>
      <c r="C619">
        <v>7</v>
      </c>
      <c r="D619">
        <v>0.3</v>
      </c>
      <c r="E619">
        <v>16</v>
      </c>
      <c r="F619">
        <v>30.8</v>
      </c>
      <c r="G619">
        <v>42.1</v>
      </c>
    </row>
    <row r="620" spans="1:7" x14ac:dyDescent="0.2">
      <c r="A620">
        <v>2008</v>
      </c>
      <c r="B620">
        <v>1</v>
      </c>
      <c r="C620">
        <v>7.5</v>
      </c>
      <c r="D620">
        <v>1.6</v>
      </c>
      <c r="E620">
        <v>7</v>
      </c>
      <c r="F620">
        <v>147</v>
      </c>
      <c r="G620">
        <v>48.8</v>
      </c>
    </row>
    <row r="621" spans="1:7" x14ac:dyDescent="0.2">
      <c r="A621">
        <v>2008</v>
      </c>
      <c r="B621">
        <v>2</v>
      </c>
      <c r="C621">
        <v>8.9</v>
      </c>
      <c r="D621">
        <v>1.2</v>
      </c>
      <c r="E621">
        <v>10</v>
      </c>
      <c r="F621">
        <v>24.2</v>
      </c>
      <c r="G621">
        <v>92.6</v>
      </c>
    </row>
    <row r="622" spans="1:7" x14ac:dyDescent="0.2">
      <c r="A622">
        <v>2008</v>
      </c>
      <c r="B622">
        <v>3</v>
      </c>
      <c r="C622">
        <v>9</v>
      </c>
      <c r="D622">
        <v>1.4</v>
      </c>
      <c r="E622">
        <v>8</v>
      </c>
      <c r="F622">
        <v>40.799999999999997</v>
      </c>
      <c r="G622">
        <v>142.1</v>
      </c>
    </row>
    <row r="623" spans="1:7" x14ac:dyDescent="0.2">
      <c r="A623">
        <v>2008</v>
      </c>
      <c r="B623">
        <v>4</v>
      </c>
      <c r="C623">
        <v>10.4</v>
      </c>
      <c r="D623">
        <v>3.7</v>
      </c>
      <c r="E623">
        <v>2</v>
      </c>
      <c r="F623">
        <v>68.599999999999994</v>
      </c>
      <c r="G623">
        <v>161.9</v>
      </c>
    </row>
    <row r="624" spans="1:7" x14ac:dyDescent="0.2">
      <c r="A624">
        <v>2008</v>
      </c>
      <c r="B624">
        <v>5</v>
      </c>
      <c r="C624">
        <v>14</v>
      </c>
      <c r="D624">
        <v>7.3</v>
      </c>
      <c r="E624">
        <v>0</v>
      </c>
      <c r="F624">
        <v>18.600000000000001</v>
      </c>
      <c r="G624">
        <v>188.6</v>
      </c>
    </row>
    <row r="625" spans="1:7" x14ac:dyDescent="0.2">
      <c r="A625">
        <v>2008</v>
      </c>
      <c r="B625">
        <v>6</v>
      </c>
      <c r="C625">
        <v>17.7</v>
      </c>
      <c r="D625">
        <v>8.5</v>
      </c>
      <c r="E625">
        <v>0</v>
      </c>
      <c r="F625">
        <v>57.8</v>
      </c>
      <c r="G625">
        <v>170.9</v>
      </c>
    </row>
    <row r="626" spans="1:7" x14ac:dyDescent="0.2">
      <c r="A626">
        <v>2008</v>
      </c>
      <c r="B626">
        <v>7</v>
      </c>
      <c r="C626">
        <v>18.5</v>
      </c>
      <c r="D626">
        <v>11.7</v>
      </c>
      <c r="E626">
        <v>0</v>
      </c>
      <c r="F626">
        <v>105.6</v>
      </c>
      <c r="G626">
        <v>109.8</v>
      </c>
    </row>
    <row r="627" spans="1:7" x14ac:dyDescent="0.2">
      <c r="A627">
        <v>2008</v>
      </c>
      <c r="B627">
        <v>8</v>
      </c>
      <c r="C627">
        <v>18.3</v>
      </c>
      <c r="D627">
        <v>11.7</v>
      </c>
      <c r="E627">
        <v>0</v>
      </c>
      <c r="F627">
        <v>165.5</v>
      </c>
      <c r="G627">
        <v>94.9</v>
      </c>
    </row>
    <row r="628" spans="1:7" x14ac:dyDescent="0.2">
      <c r="A628">
        <v>2008</v>
      </c>
      <c r="B628">
        <v>9</v>
      </c>
      <c r="C628">
        <v>16.100000000000001</v>
      </c>
      <c r="D628">
        <v>9.4</v>
      </c>
      <c r="E628">
        <v>0</v>
      </c>
      <c r="F628">
        <v>45.8</v>
      </c>
      <c r="G628">
        <v>93.7</v>
      </c>
    </row>
    <row r="629" spans="1:7" x14ac:dyDescent="0.2">
      <c r="A629">
        <v>2008</v>
      </c>
      <c r="B629">
        <v>10</v>
      </c>
      <c r="C629">
        <v>12.2</v>
      </c>
      <c r="D629">
        <v>4.5</v>
      </c>
      <c r="E629">
        <v>2</v>
      </c>
      <c r="F629">
        <v>43.8</v>
      </c>
      <c r="G629">
        <v>126.5</v>
      </c>
    </row>
    <row r="630" spans="1:7" x14ac:dyDescent="0.2">
      <c r="A630">
        <v>2008</v>
      </c>
      <c r="B630">
        <v>11</v>
      </c>
      <c r="C630">
        <v>8.9</v>
      </c>
      <c r="D630">
        <v>2.1</v>
      </c>
      <c r="E630">
        <v>10</v>
      </c>
      <c r="F630">
        <v>29.5</v>
      </c>
      <c r="G630">
        <v>99.5</v>
      </c>
    </row>
    <row r="631" spans="1:7" x14ac:dyDescent="0.2">
      <c r="A631">
        <v>2008</v>
      </c>
      <c r="B631">
        <v>12</v>
      </c>
      <c r="C631">
        <v>6.5</v>
      </c>
      <c r="D631">
        <v>0.2</v>
      </c>
      <c r="E631">
        <v>13</v>
      </c>
      <c r="F631">
        <v>58</v>
      </c>
      <c r="G631">
        <v>49.6</v>
      </c>
    </row>
    <row r="632" spans="1:7" x14ac:dyDescent="0.2">
      <c r="A632">
        <v>2009</v>
      </c>
      <c r="B632">
        <v>1</v>
      </c>
      <c r="C632">
        <v>6</v>
      </c>
      <c r="D632">
        <v>-0.3</v>
      </c>
      <c r="E632">
        <v>16</v>
      </c>
      <c r="F632">
        <v>52.2</v>
      </c>
      <c r="G632">
        <v>67.599999999999994</v>
      </c>
    </row>
    <row r="633" spans="1:7" x14ac:dyDescent="0.2">
      <c r="A633">
        <v>2009</v>
      </c>
      <c r="B633">
        <v>2</v>
      </c>
      <c r="C633">
        <v>7.4</v>
      </c>
      <c r="D633">
        <v>1.2</v>
      </c>
      <c r="E633">
        <v>10</v>
      </c>
      <c r="F633">
        <v>34.4</v>
      </c>
      <c r="G633">
        <v>65.900000000000006</v>
      </c>
    </row>
    <row r="634" spans="1:7" x14ac:dyDescent="0.2">
      <c r="A634">
        <v>2009</v>
      </c>
      <c r="B634">
        <v>3</v>
      </c>
      <c r="C634">
        <v>10.5</v>
      </c>
      <c r="D634">
        <v>2.4</v>
      </c>
      <c r="E634">
        <v>6</v>
      </c>
      <c r="F634">
        <v>28.8</v>
      </c>
      <c r="G634">
        <v>162.5</v>
      </c>
    </row>
    <row r="635" spans="1:7" x14ac:dyDescent="0.2">
      <c r="A635">
        <v>2009</v>
      </c>
      <c r="B635">
        <v>4</v>
      </c>
      <c r="C635">
        <v>12.6</v>
      </c>
      <c r="D635">
        <v>4.9000000000000004</v>
      </c>
      <c r="E635">
        <v>0</v>
      </c>
      <c r="F635">
        <v>29</v>
      </c>
      <c r="G635">
        <v>127.2</v>
      </c>
    </row>
    <row r="636" spans="1:7" x14ac:dyDescent="0.2">
      <c r="A636">
        <v>2009</v>
      </c>
      <c r="B636">
        <v>5</v>
      </c>
      <c r="C636">
        <v>14.9</v>
      </c>
      <c r="D636">
        <v>5.9</v>
      </c>
      <c r="E636">
        <v>1</v>
      </c>
      <c r="F636">
        <v>55.4</v>
      </c>
      <c r="G636">
        <v>222.7</v>
      </c>
    </row>
    <row r="637" spans="1:7" x14ac:dyDescent="0.2">
      <c r="A637">
        <v>2009</v>
      </c>
      <c r="B637">
        <v>6</v>
      </c>
      <c r="C637">
        <v>16.2</v>
      </c>
      <c r="D637">
        <v>9.1</v>
      </c>
      <c r="E637">
        <v>0</v>
      </c>
      <c r="F637">
        <v>45.2</v>
      </c>
      <c r="G637">
        <v>157.69999999999999</v>
      </c>
    </row>
    <row r="638" spans="1:7" x14ac:dyDescent="0.2">
      <c r="A638">
        <v>2009</v>
      </c>
      <c r="B638">
        <v>7</v>
      </c>
      <c r="C638">
        <v>19.5</v>
      </c>
      <c r="D638">
        <v>11</v>
      </c>
      <c r="E638">
        <v>0</v>
      </c>
      <c r="F638">
        <v>100.2</v>
      </c>
      <c r="G638">
        <v>180.9</v>
      </c>
    </row>
    <row r="639" spans="1:7" x14ac:dyDescent="0.2">
      <c r="A639">
        <v>2009</v>
      </c>
      <c r="B639">
        <v>8</v>
      </c>
      <c r="C639">
        <v>19.399999999999999</v>
      </c>
      <c r="D639">
        <v>11.2</v>
      </c>
      <c r="E639">
        <v>0</v>
      </c>
      <c r="F639">
        <v>82.4</v>
      </c>
      <c r="G639">
        <v>168.1</v>
      </c>
    </row>
    <row r="640" spans="1:7" x14ac:dyDescent="0.2">
      <c r="A640">
        <v>2009</v>
      </c>
      <c r="B640">
        <v>9</v>
      </c>
      <c r="C640">
        <v>17.100000000000001</v>
      </c>
      <c r="D640">
        <v>9.6999999999999993</v>
      </c>
      <c r="E640">
        <v>0</v>
      </c>
      <c r="F640">
        <v>89.6</v>
      </c>
      <c r="G640">
        <v>135.6</v>
      </c>
    </row>
    <row r="641" spans="1:7" x14ac:dyDescent="0.2">
      <c r="A641">
        <v>2009</v>
      </c>
      <c r="B641">
        <v>10</v>
      </c>
      <c r="C641">
        <v>13.7</v>
      </c>
      <c r="D641">
        <v>7</v>
      </c>
      <c r="E641">
        <v>0</v>
      </c>
      <c r="F641">
        <v>65.400000000000006</v>
      </c>
      <c r="G641">
        <v>89.8</v>
      </c>
    </row>
    <row r="642" spans="1:7" x14ac:dyDescent="0.2">
      <c r="A642">
        <v>2009</v>
      </c>
      <c r="B642">
        <v>11</v>
      </c>
      <c r="C642">
        <v>9.8000000000000007</v>
      </c>
      <c r="D642">
        <v>3</v>
      </c>
      <c r="E642">
        <v>5</v>
      </c>
      <c r="F642">
        <v>139.80000000000001</v>
      </c>
      <c r="G642">
        <v>78.099999999999994</v>
      </c>
    </row>
    <row r="643" spans="1:7" x14ac:dyDescent="0.2">
      <c r="A643">
        <v>2009</v>
      </c>
      <c r="B643">
        <v>12</v>
      </c>
      <c r="C643">
        <v>4.9000000000000004</v>
      </c>
      <c r="D643">
        <v>-2.5</v>
      </c>
      <c r="E643">
        <v>22</v>
      </c>
      <c r="F643">
        <v>68.900000000000006</v>
      </c>
      <c r="G643">
        <v>38.9</v>
      </c>
    </row>
    <row r="644" spans="1:7" x14ac:dyDescent="0.2">
      <c r="A644">
        <v>2010</v>
      </c>
      <c r="B644">
        <v>1</v>
      </c>
      <c r="C644">
        <v>4.5</v>
      </c>
      <c r="D644">
        <v>-0.8</v>
      </c>
      <c r="E644">
        <v>14</v>
      </c>
      <c r="F644">
        <v>53.4</v>
      </c>
      <c r="G644">
        <v>59.5</v>
      </c>
    </row>
    <row r="645" spans="1:7" x14ac:dyDescent="0.2">
      <c r="A645">
        <v>2010</v>
      </c>
      <c r="B645">
        <v>2</v>
      </c>
      <c r="C645">
        <v>5.0999999999999996</v>
      </c>
      <c r="D645">
        <v>-1.5</v>
      </c>
      <c r="E645">
        <v>18</v>
      </c>
      <c r="F645">
        <v>54.7</v>
      </c>
      <c r="G645">
        <v>81.7</v>
      </c>
    </row>
    <row r="646" spans="1:7" x14ac:dyDescent="0.2">
      <c r="A646">
        <v>2010</v>
      </c>
      <c r="B646">
        <v>3</v>
      </c>
      <c r="C646">
        <v>9.5</v>
      </c>
      <c r="D646">
        <v>1.7</v>
      </c>
      <c r="E646">
        <v>6</v>
      </c>
      <c r="F646">
        <v>62.6</v>
      </c>
      <c r="G646">
        <v>108.5</v>
      </c>
    </row>
    <row r="647" spans="1:7" x14ac:dyDescent="0.2">
      <c r="A647">
        <v>2010</v>
      </c>
      <c r="B647">
        <v>4</v>
      </c>
      <c r="C647">
        <v>12.5</v>
      </c>
      <c r="D647">
        <v>3.9</v>
      </c>
      <c r="E647">
        <v>3</v>
      </c>
      <c r="F647">
        <v>28.8</v>
      </c>
      <c r="G647">
        <v>161.4</v>
      </c>
    </row>
    <row r="648" spans="1:7" x14ac:dyDescent="0.2">
      <c r="A648">
        <v>2010</v>
      </c>
      <c r="B648">
        <v>5</v>
      </c>
      <c r="C648">
        <v>14.4</v>
      </c>
      <c r="D648">
        <v>5</v>
      </c>
      <c r="E648">
        <v>3</v>
      </c>
      <c r="F648">
        <v>59.2</v>
      </c>
      <c r="G648">
        <v>204.7</v>
      </c>
    </row>
    <row r="649" spans="1:7" x14ac:dyDescent="0.2">
      <c r="A649">
        <v>2010</v>
      </c>
      <c r="B649">
        <v>6</v>
      </c>
      <c r="C649">
        <v>18.8</v>
      </c>
      <c r="D649">
        <v>9.6</v>
      </c>
      <c r="E649">
        <v>0</v>
      </c>
      <c r="F649">
        <v>20.8</v>
      </c>
      <c r="G649">
        <v>187.9</v>
      </c>
    </row>
    <row r="650" spans="1:7" x14ac:dyDescent="0.2">
      <c r="A650">
        <v>2010</v>
      </c>
      <c r="B650">
        <v>7</v>
      </c>
      <c r="C650">
        <v>19.600000000000001</v>
      </c>
      <c r="D650">
        <v>11.2</v>
      </c>
      <c r="E650">
        <v>0</v>
      </c>
      <c r="F650">
        <v>124.2</v>
      </c>
      <c r="G650">
        <v>160.30000000000001</v>
      </c>
    </row>
    <row r="651" spans="1:7" x14ac:dyDescent="0.2">
      <c r="A651">
        <v>2010</v>
      </c>
      <c r="B651">
        <v>8</v>
      </c>
      <c r="C651">
        <v>18.7</v>
      </c>
      <c r="D651">
        <v>9.9</v>
      </c>
      <c r="E651">
        <v>0</v>
      </c>
      <c r="F651">
        <v>44.6</v>
      </c>
      <c r="G651">
        <v>153.4</v>
      </c>
    </row>
    <row r="652" spans="1:7" x14ac:dyDescent="0.2">
      <c r="A652">
        <v>2010</v>
      </c>
      <c r="B652">
        <v>9</v>
      </c>
      <c r="C652">
        <v>16.5</v>
      </c>
      <c r="D652">
        <v>9.3000000000000007</v>
      </c>
      <c r="E652">
        <v>0</v>
      </c>
      <c r="F652">
        <v>114.2</v>
      </c>
      <c r="G652">
        <v>142.1</v>
      </c>
    </row>
    <row r="653" spans="1:7" x14ac:dyDescent="0.2">
      <c r="A653">
        <v>2010</v>
      </c>
      <c r="B653">
        <v>10</v>
      </c>
      <c r="C653">
        <v>12.8</v>
      </c>
      <c r="D653">
        <v>6.1</v>
      </c>
      <c r="E653">
        <v>2</v>
      </c>
      <c r="F653">
        <v>57.6</v>
      </c>
      <c r="G653">
        <v>100.3</v>
      </c>
    </row>
    <row r="654" spans="1:7" x14ac:dyDescent="0.2">
      <c r="A654">
        <v>2010</v>
      </c>
      <c r="B654">
        <v>11</v>
      </c>
      <c r="C654">
        <v>7.5</v>
      </c>
      <c r="D654">
        <v>1.4</v>
      </c>
      <c r="E654">
        <v>11</v>
      </c>
      <c r="F654">
        <v>106</v>
      </c>
      <c r="G654">
        <v>76.599999999999994</v>
      </c>
    </row>
    <row r="655" spans="1:7" x14ac:dyDescent="0.2">
      <c r="A655">
        <v>2010</v>
      </c>
      <c r="B655">
        <v>12</v>
      </c>
      <c r="C655">
        <v>2.2999999999999998</v>
      </c>
      <c r="D655">
        <v>-4.0999999999999996</v>
      </c>
      <c r="E655">
        <v>26</v>
      </c>
      <c r="F655">
        <v>18.8</v>
      </c>
      <c r="G655">
        <v>73.8</v>
      </c>
    </row>
    <row r="656" spans="1:7" x14ac:dyDescent="0.2">
      <c r="A656">
        <v>2011</v>
      </c>
      <c r="B656">
        <v>1</v>
      </c>
      <c r="C656">
        <v>5.8</v>
      </c>
      <c r="D656">
        <v>-0.4</v>
      </c>
      <c r="E656">
        <v>15</v>
      </c>
      <c r="F656">
        <v>51</v>
      </c>
      <c r="G656">
        <v>53</v>
      </c>
    </row>
    <row r="657" spans="1:7" x14ac:dyDescent="0.2">
      <c r="A657">
        <v>2011</v>
      </c>
      <c r="B657">
        <v>2</v>
      </c>
      <c r="C657">
        <v>7.8</v>
      </c>
      <c r="D657">
        <v>1.4</v>
      </c>
      <c r="E657">
        <v>5</v>
      </c>
      <c r="F657">
        <v>85.6</v>
      </c>
      <c r="G657">
        <v>49.3</v>
      </c>
    </row>
    <row r="658" spans="1:7" x14ac:dyDescent="0.2">
      <c r="A658">
        <v>2011</v>
      </c>
      <c r="B658">
        <v>3</v>
      </c>
      <c r="C658">
        <v>10</v>
      </c>
      <c r="D658">
        <v>2.2000000000000002</v>
      </c>
      <c r="E658">
        <v>9</v>
      </c>
      <c r="F658">
        <v>66</v>
      </c>
      <c r="G658">
        <v>124.5</v>
      </c>
    </row>
    <row r="659" spans="1:7" x14ac:dyDescent="0.2">
      <c r="A659">
        <v>2011</v>
      </c>
      <c r="B659">
        <v>4</v>
      </c>
      <c r="C659">
        <v>14.5</v>
      </c>
      <c r="D659">
        <v>5.4</v>
      </c>
      <c r="E659">
        <v>1</v>
      </c>
      <c r="F659">
        <v>8</v>
      </c>
      <c r="G659">
        <v>200.3</v>
      </c>
    </row>
    <row r="660" spans="1:7" x14ac:dyDescent="0.2">
      <c r="A660">
        <v>2011</v>
      </c>
      <c r="B660">
        <v>5</v>
      </c>
      <c r="C660">
        <v>15.1</v>
      </c>
      <c r="D660">
        <v>6.1</v>
      </c>
      <c r="E660">
        <v>1</v>
      </c>
      <c r="F660">
        <v>87.2</v>
      </c>
      <c r="G660">
        <v>202.7</v>
      </c>
    </row>
    <row r="661" spans="1:7" x14ac:dyDescent="0.2">
      <c r="A661">
        <v>2011</v>
      </c>
      <c r="B661">
        <v>6</v>
      </c>
      <c r="C661">
        <v>16.899999999999999</v>
      </c>
      <c r="D661">
        <v>8.6</v>
      </c>
      <c r="E661">
        <v>0</v>
      </c>
      <c r="F661">
        <v>73.8</v>
      </c>
      <c r="G661">
        <v>155.30000000000001</v>
      </c>
    </row>
    <row r="662" spans="1:7" x14ac:dyDescent="0.2">
      <c r="A662">
        <v>2011</v>
      </c>
      <c r="B662">
        <v>7</v>
      </c>
      <c r="C662">
        <v>18</v>
      </c>
      <c r="D662">
        <v>10.199999999999999</v>
      </c>
      <c r="E662">
        <v>0</v>
      </c>
      <c r="F662">
        <v>104.6</v>
      </c>
      <c r="G662">
        <v>168.7</v>
      </c>
    </row>
    <row r="663" spans="1:7" x14ac:dyDescent="0.2">
      <c r="A663">
        <v>2011</v>
      </c>
      <c r="B663">
        <v>8</v>
      </c>
      <c r="C663">
        <v>17.5</v>
      </c>
      <c r="D663">
        <v>10.1</v>
      </c>
      <c r="E663">
        <v>0</v>
      </c>
      <c r="F663">
        <v>154.4</v>
      </c>
      <c r="G663">
        <v>113.1</v>
      </c>
    </row>
    <row r="664" spans="1:7" x14ac:dyDescent="0.2">
      <c r="A664">
        <v>2011</v>
      </c>
      <c r="B664">
        <v>9</v>
      </c>
      <c r="C664">
        <v>17.399999999999999</v>
      </c>
      <c r="D664">
        <v>9.6</v>
      </c>
      <c r="E664">
        <v>0</v>
      </c>
      <c r="F664">
        <v>60.4</v>
      </c>
      <c r="G664">
        <v>130.1</v>
      </c>
    </row>
    <row r="665" spans="1:7" x14ac:dyDescent="0.2">
      <c r="A665">
        <v>2011</v>
      </c>
      <c r="B665">
        <v>10</v>
      </c>
      <c r="C665">
        <v>13.9</v>
      </c>
      <c r="D665">
        <v>8.1999999999999993</v>
      </c>
      <c r="E665">
        <v>0</v>
      </c>
      <c r="F665">
        <v>65</v>
      </c>
      <c r="G665">
        <v>76</v>
      </c>
    </row>
    <row r="666" spans="1:7" x14ac:dyDescent="0.2">
      <c r="A666">
        <v>2011</v>
      </c>
      <c r="B666">
        <v>11</v>
      </c>
      <c r="C666">
        <v>12</v>
      </c>
      <c r="D666">
        <v>5.6</v>
      </c>
      <c r="E666">
        <v>0</v>
      </c>
      <c r="F666">
        <v>46.6</v>
      </c>
      <c r="G666">
        <v>67.400000000000006</v>
      </c>
    </row>
    <row r="667" spans="1:7" x14ac:dyDescent="0.2">
      <c r="A667">
        <v>2011</v>
      </c>
      <c r="B667">
        <v>12</v>
      </c>
      <c r="C667">
        <v>7.1</v>
      </c>
      <c r="D667">
        <v>0.8</v>
      </c>
      <c r="E667">
        <v>11</v>
      </c>
      <c r="F667">
        <v>51.2</v>
      </c>
      <c r="G667">
        <v>55.3</v>
      </c>
    </row>
    <row r="668" spans="1:7" x14ac:dyDescent="0.2">
      <c r="A668">
        <v>2012</v>
      </c>
      <c r="B668">
        <v>1</v>
      </c>
      <c r="C668">
        <v>7.4</v>
      </c>
      <c r="D668">
        <v>0.4</v>
      </c>
      <c r="E668">
        <v>14</v>
      </c>
      <c r="F668">
        <v>26.2</v>
      </c>
      <c r="G668">
        <v>79.7</v>
      </c>
    </row>
    <row r="669" spans="1:7" x14ac:dyDescent="0.2">
      <c r="A669">
        <v>2012</v>
      </c>
      <c r="B669">
        <v>2</v>
      </c>
      <c r="C669">
        <v>8.6999999999999993</v>
      </c>
      <c r="D669">
        <v>2.2999999999999998</v>
      </c>
      <c r="E669">
        <v>9</v>
      </c>
      <c r="F669">
        <v>18.8</v>
      </c>
      <c r="G669">
        <v>91</v>
      </c>
    </row>
    <row r="670" spans="1:7" x14ac:dyDescent="0.2">
      <c r="A670">
        <v>2012</v>
      </c>
      <c r="B670">
        <v>3</v>
      </c>
      <c r="C670">
        <v>13.3</v>
      </c>
      <c r="D670">
        <v>3.7</v>
      </c>
      <c r="E670">
        <v>4</v>
      </c>
      <c r="F670">
        <v>10.4</v>
      </c>
      <c r="G670">
        <v>177</v>
      </c>
    </row>
    <row r="671" spans="1:7" x14ac:dyDescent="0.2">
      <c r="A671">
        <v>2012</v>
      </c>
      <c r="B671">
        <v>4</v>
      </c>
      <c r="C671">
        <v>10.1</v>
      </c>
      <c r="D671">
        <v>2.7</v>
      </c>
      <c r="E671">
        <v>7</v>
      </c>
      <c r="F671">
        <v>98.4</v>
      </c>
      <c r="G671">
        <v>103</v>
      </c>
    </row>
    <row r="672" spans="1:7" x14ac:dyDescent="0.2">
      <c r="A672">
        <v>2012</v>
      </c>
      <c r="B672">
        <v>5</v>
      </c>
      <c r="C672">
        <v>12.5</v>
      </c>
      <c r="D672">
        <v>5.3</v>
      </c>
      <c r="E672">
        <v>1</v>
      </c>
      <c r="F672">
        <v>66.2</v>
      </c>
      <c r="G672">
        <v>206.1</v>
      </c>
    </row>
    <row r="673" spans="1:7" x14ac:dyDescent="0.2">
      <c r="A673">
        <v>2012</v>
      </c>
      <c r="B673">
        <v>6</v>
      </c>
      <c r="C673">
        <v>14.5</v>
      </c>
      <c r="D673">
        <v>8.6</v>
      </c>
      <c r="E673">
        <v>0</v>
      </c>
      <c r="F673">
        <v>135.19999999999999</v>
      </c>
      <c r="G673">
        <v>115.9</v>
      </c>
    </row>
    <row r="674" spans="1:7" x14ac:dyDescent="0.2">
      <c r="A674">
        <v>2012</v>
      </c>
      <c r="B674">
        <v>7</v>
      </c>
      <c r="C674">
        <v>17.100000000000001</v>
      </c>
      <c r="D674">
        <v>10.3</v>
      </c>
      <c r="E674">
        <v>0</v>
      </c>
      <c r="F674">
        <v>124.4</v>
      </c>
      <c r="G674">
        <v>102.4</v>
      </c>
    </row>
    <row r="675" spans="1:7" x14ac:dyDescent="0.2">
      <c r="A675">
        <v>2012</v>
      </c>
      <c r="B675">
        <v>8</v>
      </c>
      <c r="C675">
        <v>18.600000000000001</v>
      </c>
      <c r="D675">
        <v>11.3</v>
      </c>
      <c r="E675">
        <v>0</v>
      </c>
      <c r="F675">
        <v>86</v>
      </c>
      <c r="G675">
        <v>130.6</v>
      </c>
    </row>
    <row r="676" spans="1:7" x14ac:dyDescent="0.2">
      <c r="A676">
        <v>2012</v>
      </c>
      <c r="B676">
        <v>9</v>
      </c>
      <c r="C676">
        <v>16.2</v>
      </c>
      <c r="D676">
        <v>8</v>
      </c>
      <c r="E676">
        <v>1</v>
      </c>
      <c r="F676">
        <v>46</v>
      </c>
      <c r="G676">
        <v>154.80000000000001</v>
      </c>
    </row>
    <row r="677" spans="1:7" x14ac:dyDescent="0.2">
      <c r="A677">
        <v>2012</v>
      </c>
      <c r="B677">
        <v>10</v>
      </c>
      <c r="C677">
        <v>11.1</v>
      </c>
      <c r="D677">
        <v>3.8</v>
      </c>
      <c r="E677">
        <v>5</v>
      </c>
      <c r="F677">
        <v>107.8</v>
      </c>
      <c r="G677">
        <v>107.8</v>
      </c>
    </row>
    <row r="678" spans="1:7" x14ac:dyDescent="0.2">
      <c r="A678">
        <v>2012</v>
      </c>
      <c r="B678">
        <v>11</v>
      </c>
      <c r="C678">
        <v>9</v>
      </c>
      <c r="D678">
        <v>1.5</v>
      </c>
      <c r="E678">
        <v>10</v>
      </c>
      <c r="F678">
        <v>44.6</v>
      </c>
      <c r="G678">
        <v>82.4</v>
      </c>
    </row>
    <row r="679" spans="1:7" x14ac:dyDescent="0.2">
      <c r="A679">
        <v>2012</v>
      </c>
      <c r="B679">
        <v>12</v>
      </c>
      <c r="C679">
        <v>6.6</v>
      </c>
      <c r="D679">
        <v>1</v>
      </c>
      <c r="E679">
        <v>11</v>
      </c>
      <c r="F679">
        <v>132</v>
      </c>
      <c r="G679">
        <v>50.2</v>
      </c>
    </row>
    <row r="680" spans="1:7" x14ac:dyDescent="0.2">
      <c r="A680">
        <v>2013</v>
      </c>
      <c r="B680">
        <v>1</v>
      </c>
      <c r="C680">
        <v>6.2</v>
      </c>
      <c r="D680">
        <v>1.8</v>
      </c>
      <c r="E680">
        <v>8</v>
      </c>
      <c r="F680">
        <v>79.2</v>
      </c>
      <c r="G680">
        <v>36.700000000000003</v>
      </c>
    </row>
    <row r="681" spans="1:7" x14ac:dyDescent="0.2">
      <c r="A681">
        <v>2013</v>
      </c>
      <c r="B681">
        <v>2</v>
      </c>
      <c r="C681">
        <v>6.8</v>
      </c>
      <c r="D681">
        <v>0.1</v>
      </c>
      <c r="E681">
        <v>12</v>
      </c>
      <c r="F681">
        <v>26.8</v>
      </c>
      <c r="G681">
        <v>88.7</v>
      </c>
    </row>
    <row r="682" spans="1:7" x14ac:dyDescent="0.2">
      <c r="A682">
        <v>2013</v>
      </c>
      <c r="B682">
        <v>3</v>
      </c>
      <c r="C682">
        <v>5.4</v>
      </c>
      <c r="D682">
        <v>-0.6</v>
      </c>
      <c r="E682">
        <v>17</v>
      </c>
      <c r="F682">
        <v>48.6</v>
      </c>
      <c r="G682">
        <v>84.9</v>
      </c>
    </row>
    <row r="683" spans="1:7" x14ac:dyDescent="0.2">
      <c r="A683">
        <v>2013</v>
      </c>
      <c r="B683">
        <v>4</v>
      </c>
      <c r="C683">
        <v>10.6</v>
      </c>
      <c r="D683">
        <v>2.8</v>
      </c>
      <c r="E683">
        <v>4</v>
      </c>
      <c r="F683">
        <v>30.4</v>
      </c>
      <c r="G683">
        <v>177.2</v>
      </c>
    </row>
    <row r="684" spans="1:7" x14ac:dyDescent="0.2">
      <c r="A684">
        <v>2013</v>
      </c>
      <c r="B684">
        <v>5</v>
      </c>
      <c r="C684">
        <v>14.6</v>
      </c>
      <c r="D684">
        <v>5.9</v>
      </c>
      <c r="E684">
        <v>0</v>
      </c>
      <c r="F684">
        <v>67.2</v>
      </c>
      <c r="G684">
        <v>163.1</v>
      </c>
    </row>
    <row r="685" spans="1:7" x14ac:dyDescent="0.2">
      <c r="A685">
        <v>2013</v>
      </c>
      <c r="B685">
        <v>6</v>
      </c>
      <c r="C685">
        <v>17.3</v>
      </c>
      <c r="D685">
        <v>8.8000000000000007</v>
      </c>
      <c r="E685">
        <v>0</v>
      </c>
      <c r="F685">
        <v>28</v>
      </c>
      <c r="G685">
        <v>156.19999999999999</v>
      </c>
    </row>
    <row r="686" spans="1:7" x14ac:dyDescent="0.2">
      <c r="A686">
        <v>2013</v>
      </c>
      <c r="B686">
        <v>7</v>
      </c>
      <c r="C686">
        <v>21.4</v>
      </c>
      <c r="D686">
        <v>12.4</v>
      </c>
      <c r="E686">
        <v>0</v>
      </c>
      <c r="F686">
        <v>62.2</v>
      </c>
      <c r="G686">
        <v>198.6</v>
      </c>
    </row>
    <row r="687" spans="1:7" x14ac:dyDescent="0.2">
      <c r="A687">
        <v>2013</v>
      </c>
      <c r="B687">
        <v>8</v>
      </c>
      <c r="C687">
        <v>20</v>
      </c>
      <c r="D687">
        <v>10.9</v>
      </c>
      <c r="E687">
        <v>0</v>
      </c>
      <c r="F687">
        <v>19.399999999999999</v>
      </c>
      <c r="G687">
        <v>128.30000000000001</v>
      </c>
    </row>
    <row r="688" spans="1:7" x14ac:dyDescent="0.2">
      <c r="A688">
        <v>2013</v>
      </c>
      <c r="B688">
        <v>9</v>
      </c>
      <c r="C688">
        <v>16.600000000000001</v>
      </c>
      <c r="D688">
        <v>8.9</v>
      </c>
      <c r="E688">
        <v>0</v>
      </c>
      <c r="F688">
        <v>35.6</v>
      </c>
      <c r="G688">
        <v>120.4</v>
      </c>
    </row>
    <row r="689" spans="1:7" x14ac:dyDescent="0.2">
      <c r="A689">
        <v>2013</v>
      </c>
      <c r="B689">
        <v>10</v>
      </c>
      <c r="C689">
        <v>13.7</v>
      </c>
      <c r="D689">
        <v>7.8</v>
      </c>
      <c r="E689">
        <v>0</v>
      </c>
      <c r="F689">
        <v>117.4</v>
      </c>
      <c r="G689">
        <v>64.3</v>
      </c>
    </row>
    <row r="690" spans="1:7" x14ac:dyDescent="0.2">
      <c r="A690">
        <v>2013</v>
      </c>
      <c r="B690">
        <v>11</v>
      </c>
      <c r="C690">
        <v>8.6</v>
      </c>
      <c r="D690">
        <v>0.5</v>
      </c>
      <c r="E690">
        <v>16</v>
      </c>
      <c r="F690">
        <v>21</v>
      </c>
      <c r="G690">
        <v>114.6</v>
      </c>
    </row>
    <row r="691" spans="1:7" x14ac:dyDescent="0.2">
      <c r="A691">
        <v>2013</v>
      </c>
      <c r="B691">
        <v>12</v>
      </c>
      <c r="C691">
        <v>8.8000000000000007</v>
      </c>
      <c r="D691">
        <v>2.6</v>
      </c>
      <c r="E691">
        <v>4</v>
      </c>
      <c r="F691">
        <v>93.4</v>
      </c>
      <c r="G691">
        <v>42.2</v>
      </c>
    </row>
    <row r="692" spans="1:7" x14ac:dyDescent="0.2">
      <c r="A692">
        <v>2014</v>
      </c>
      <c r="B692">
        <v>1</v>
      </c>
      <c r="C692">
        <v>7.2</v>
      </c>
      <c r="D692">
        <v>1.8</v>
      </c>
      <c r="E692">
        <v>9</v>
      </c>
      <c r="F692">
        <v>97</v>
      </c>
      <c r="G692">
        <v>40.799999999999997</v>
      </c>
    </row>
    <row r="693" spans="1:7" x14ac:dyDescent="0.2">
      <c r="A693">
        <v>2014</v>
      </c>
      <c r="B693">
        <v>2</v>
      </c>
      <c r="C693">
        <v>8</v>
      </c>
      <c r="D693">
        <v>2.4</v>
      </c>
      <c r="E693">
        <v>4</v>
      </c>
      <c r="F693">
        <v>77.599999999999994</v>
      </c>
      <c r="G693">
        <v>69.5</v>
      </c>
    </row>
    <row r="694" spans="1:7" x14ac:dyDescent="0.2">
      <c r="A694">
        <v>2014</v>
      </c>
      <c r="B694">
        <v>3</v>
      </c>
      <c r="C694">
        <v>10.3</v>
      </c>
      <c r="D694">
        <v>3.3</v>
      </c>
      <c r="E694">
        <v>7</v>
      </c>
      <c r="F694">
        <v>36.200000000000003</v>
      </c>
      <c r="G694">
        <v>128.6</v>
      </c>
    </row>
    <row r="695" spans="1:7" x14ac:dyDescent="0.2">
      <c r="A695">
        <v>2014</v>
      </c>
      <c r="B695">
        <v>4</v>
      </c>
      <c r="C695">
        <v>12.2</v>
      </c>
      <c r="D695">
        <v>5.5</v>
      </c>
      <c r="E695">
        <v>4</v>
      </c>
      <c r="F695">
        <v>55.4</v>
      </c>
      <c r="G695">
        <v>136.4</v>
      </c>
    </row>
    <row r="696" spans="1:7" x14ac:dyDescent="0.2">
      <c r="A696">
        <v>2014</v>
      </c>
      <c r="B696">
        <v>5</v>
      </c>
      <c r="C696">
        <v>14.9</v>
      </c>
      <c r="D696">
        <v>7.6</v>
      </c>
      <c r="E696">
        <v>1</v>
      </c>
      <c r="F696">
        <v>42.5</v>
      </c>
      <c r="G696">
        <v>123.1</v>
      </c>
    </row>
    <row r="697" spans="1:7" x14ac:dyDescent="0.2">
      <c r="A697">
        <v>2014</v>
      </c>
      <c r="B697">
        <v>6</v>
      </c>
      <c r="C697">
        <v>18.399999999999999</v>
      </c>
      <c r="D697">
        <v>10.5</v>
      </c>
      <c r="E697">
        <v>0</v>
      </c>
      <c r="F697">
        <v>62.4</v>
      </c>
      <c r="G697">
        <v>129.1</v>
      </c>
    </row>
    <row r="698" spans="1:7" x14ac:dyDescent="0.2">
      <c r="A698">
        <v>2014</v>
      </c>
      <c r="B698">
        <v>7</v>
      </c>
      <c r="C698">
        <v>20.9</v>
      </c>
      <c r="D698">
        <v>11.1</v>
      </c>
      <c r="E698">
        <v>0</v>
      </c>
      <c r="F698">
        <v>43</v>
      </c>
      <c r="G698">
        <v>208.3</v>
      </c>
    </row>
    <row r="699" spans="1:7" x14ac:dyDescent="0.2">
      <c r="A699">
        <v>2014</v>
      </c>
      <c r="B699">
        <v>8</v>
      </c>
      <c r="C699">
        <v>18.100000000000001</v>
      </c>
      <c r="D699">
        <v>9.6</v>
      </c>
      <c r="E699">
        <v>0</v>
      </c>
      <c r="F699">
        <v>112.8</v>
      </c>
      <c r="G699">
        <v>157.80000000000001</v>
      </c>
    </row>
    <row r="700" spans="1:7" x14ac:dyDescent="0.2">
      <c r="A700">
        <v>2014</v>
      </c>
      <c r="B700">
        <v>9</v>
      </c>
      <c r="C700">
        <v>17.600000000000001</v>
      </c>
      <c r="D700">
        <v>10.1</v>
      </c>
      <c r="E700">
        <v>0</v>
      </c>
      <c r="F700">
        <v>17</v>
      </c>
      <c r="G700">
        <v>101</v>
      </c>
    </row>
    <row r="701" spans="1:7" x14ac:dyDescent="0.2">
      <c r="A701">
        <v>2014</v>
      </c>
      <c r="B701">
        <v>10</v>
      </c>
      <c r="C701">
        <v>14.2</v>
      </c>
      <c r="D701">
        <v>7.5</v>
      </c>
      <c r="E701">
        <v>0</v>
      </c>
      <c r="F701">
        <v>123.2</v>
      </c>
      <c r="G701">
        <v>80.400000000000006</v>
      </c>
    </row>
    <row r="702" spans="1:7" x14ac:dyDescent="0.2">
      <c r="A702">
        <v>2014</v>
      </c>
      <c r="B702">
        <v>11</v>
      </c>
      <c r="C702">
        <v>10.5</v>
      </c>
      <c r="D702">
        <v>4.5</v>
      </c>
      <c r="E702">
        <v>2</v>
      </c>
      <c r="F702">
        <v>99.6</v>
      </c>
      <c r="G702">
        <v>43.2</v>
      </c>
    </row>
    <row r="703" spans="1:7" x14ac:dyDescent="0.2">
      <c r="A703">
        <v>2014</v>
      </c>
      <c r="B703">
        <v>12</v>
      </c>
      <c r="C703">
        <v>6.9</v>
      </c>
      <c r="D703">
        <v>0.2</v>
      </c>
      <c r="E703">
        <v>11</v>
      </c>
      <c r="F703">
        <v>43.8</v>
      </c>
      <c r="G703">
        <v>68.8</v>
      </c>
    </row>
    <row r="704" spans="1:7" x14ac:dyDescent="0.2">
      <c r="A704">
        <v>2015</v>
      </c>
      <c r="B704">
        <v>1</v>
      </c>
      <c r="C704">
        <v>6.6</v>
      </c>
      <c r="D704">
        <v>0.3</v>
      </c>
      <c r="E704">
        <v>12</v>
      </c>
      <c r="F704">
        <v>42.9</v>
      </c>
      <c r="G704">
        <v>70</v>
      </c>
    </row>
    <row r="705" spans="1:7" x14ac:dyDescent="0.2">
      <c r="A705">
        <v>2015</v>
      </c>
      <c r="B705">
        <v>2</v>
      </c>
      <c r="C705">
        <v>7.8</v>
      </c>
      <c r="D705">
        <v>0.5</v>
      </c>
      <c r="E705">
        <v>12</v>
      </c>
      <c r="F705">
        <v>26.4</v>
      </c>
      <c r="G705">
        <v>117.1</v>
      </c>
    </row>
    <row r="706" spans="1:7" x14ac:dyDescent="0.2">
      <c r="A706">
        <v>2015</v>
      </c>
      <c r="B706">
        <v>3</v>
      </c>
      <c r="C706">
        <v>9.6999999999999993</v>
      </c>
      <c r="D706">
        <v>2.1</v>
      </c>
      <c r="E706">
        <v>9</v>
      </c>
      <c r="F706">
        <v>37</v>
      </c>
      <c r="G706">
        <v>132</v>
      </c>
    </row>
    <row r="707" spans="1:7" x14ac:dyDescent="0.2">
      <c r="A707">
        <v>2015</v>
      </c>
      <c r="B707">
        <v>4</v>
      </c>
      <c r="C707">
        <v>13.3</v>
      </c>
      <c r="D707">
        <v>2.7</v>
      </c>
      <c r="E707">
        <v>4</v>
      </c>
      <c r="F707">
        <v>25</v>
      </c>
      <c r="G707">
        <v>234.1</v>
      </c>
    </row>
    <row r="708" spans="1:7" x14ac:dyDescent="0.2">
      <c r="A708">
        <v>2015</v>
      </c>
      <c r="B708">
        <v>5</v>
      </c>
      <c r="C708">
        <v>14</v>
      </c>
      <c r="D708">
        <v>5</v>
      </c>
      <c r="E708">
        <v>2</v>
      </c>
      <c r="F708">
        <v>78.2</v>
      </c>
      <c r="G708">
        <v>188.8</v>
      </c>
    </row>
    <row r="709" spans="1:7" x14ac:dyDescent="0.2">
      <c r="A709">
        <v>2015</v>
      </c>
      <c r="B709">
        <v>6</v>
      </c>
      <c r="C709">
        <v>17.3</v>
      </c>
      <c r="D709">
        <v>8.1999999999999993</v>
      </c>
      <c r="E709">
        <v>0</v>
      </c>
      <c r="F709">
        <v>36.4</v>
      </c>
      <c r="G709">
        <v>151.19999999999999</v>
      </c>
    </row>
    <row r="710" spans="1:7" x14ac:dyDescent="0.2">
      <c r="A710">
        <v>2015</v>
      </c>
      <c r="B710">
        <v>7</v>
      </c>
      <c r="C710">
        <v>18</v>
      </c>
      <c r="D710">
        <v>10.3</v>
      </c>
      <c r="E710">
        <v>0</v>
      </c>
      <c r="F710">
        <v>112.2</v>
      </c>
      <c r="G710">
        <v>129.5</v>
      </c>
    </row>
    <row r="711" spans="1:7" x14ac:dyDescent="0.2">
      <c r="A711">
        <v>2015</v>
      </c>
      <c r="B711">
        <v>8</v>
      </c>
      <c r="C711">
        <v>19.100000000000001</v>
      </c>
      <c r="D711">
        <v>10.3</v>
      </c>
      <c r="E711">
        <v>0</v>
      </c>
      <c r="F711">
        <v>53.2</v>
      </c>
      <c r="G711">
        <v>184.3</v>
      </c>
    </row>
    <row r="712" spans="1:7" x14ac:dyDescent="0.2">
      <c r="A712">
        <v>2015</v>
      </c>
      <c r="B712">
        <v>9</v>
      </c>
      <c r="C712">
        <v>16.3</v>
      </c>
      <c r="D712">
        <v>8</v>
      </c>
      <c r="E712">
        <v>0</v>
      </c>
      <c r="F712">
        <v>38.200000000000003</v>
      </c>
      <c r="G712">
        <v>139.19999999999999</v>
      </c>
    </row>
    <row r="713" spans="1:7" x14ac:dyDescent="0.2">
      <c r="A713">
        <v>2015</v>
      </c>
      <c r="B713">
        <v>10</v>
      </c>
      <c r="C713">
        <v>13.8</v>
      </c>
      <c r="D713">
        <v>5.8</v>
      </c>
      <c r="E713">
        <v>0</v>
      </c>
      <c r="F713">
        <v>48.2</v>
      </c>
      <c r="G713">
        <v>96.9</v>
      </c>
    </row>
    <row r="714" spans="1:7" x14ac:dyDescent="0.2">
      <c r="A714">
        <v>2015</v>
      </c>
      <c r="B714">
        <v>11</v>
      </c>
      <c r="C714">
        <v>9.8000000000000007</v>
      </c>
      <c r="D714">
        <v>4</v>
      </c>
      <c r="E714">
        <v>2</v>
      </c>
      <c r="F714">
        <v>108</v>
      </c>
      <c r="G714">
        <v>51</v>
      </c>
    </row>
    <row r="715" spans="1:7" x14ac:dyDescent="0.2">
      <c r="A715">
        <v>2015</v>
      </c>
      <c r="B715">
        <v>12</v>
      </c>
      <c r="C715">
        <v>9.9</v>
      </c>
      <c r="D715">
        <v>3.5</v>
      </c>
      <c r="E715">
        <v>5</v>
      </c>
      <c r="F715">
        <v>120.8</v>
      </c>
      <c r="G715">
        <v>29.8</v>
      </c>
    </row>
    <row r="716" spans="1:7" x14ac:dyDescent="0.2">
      <c r="A716">
        <v>2016</v>
      </c>
      <c r="B716">
        <v>1</v>
      </c>
      <c r="C716">
        <v>6.8</v>
      </c>
      <c r="D716">
        <v>1.3</v>
      </c>
      <c r="E716">
        <v>15</v>
      </c>
      <c r="F716">
        <v>157.6</v>
      </c>
      <c r="G716">
        <v>29.8</v>
      </c>
    </row>
    <row r="717" spans="1:7" x14ac:dyDescent="0.2">
      <c r="A717">
        <v>2016</v>
      </c>
      <c r="B717">
        <v>2</v>
      </c>
      <c r="C717">
        <v>7</v>
      </c>
      <c r="D717">
        <v>-0.3</v>
      </c>
      <c r="E717">
        <v>15</v>
      </c>
      <c r="F717">
        <v>35.4</v>
      </c>
      <c r="G717">
        <v>90.3</v>
      </c>
    </row>
    <row r="718" spans="1:7" x14ac:dyDescent="0.2">
      <c r="A718">
        <v>2016</v>
      </c>
      <c r="B718">
        <v>3</v>
      </c>
      <c r="C718">
        <v>9.6999999999999993</v>
      </c>
      <c r="D718">
        <v>1.9</v>
      </c>
      <c r="E718">
        <v>10</v>
      </c>
      <c r="F718">
        <v>23.6</v>
      </c>
      <c r="G718">
        <v>111.3</v>
      </c>
    </row>
    <row r="719" spans="1:7" x14ac:dyDescent="0.2">
      <c r="A719">
        <v>2016</v>
      </c>
      <c r="B719">
        <v>4</v>
      </c>
      <c r="C719">
        <v>10.199999999999999</v>
      </c>
      <c r="D719">
        <v>2.6</v>
      </c>
      <c r="E719">
        <v>4</v>
      </c>
      <c r="F719">
        <v>83</v>
      </c>
      <c r="G719">
        <v>143.1</v>
      </c>
    </row>
    <row r="720" spans="1:7" x14ac:dyDescent="0.2">
      <c r="A720">
        <v>2016</v>
      </c>
      <c r="B720">
        <v>5</v>
      </c>
      <c r="C720">
        <v>14.6</v>
      </c>
      <c r="D720">
        <v>7</v>
      </c>
      <c r="E720">
        <v>1</v>
      </c>
      <c r="F720">
        <v>19</v>
      </c>
      <c r="G720">
        <v>196.8</v>
      </c>
    </row>
    <row r="721" spans="1:7" x14ac:dyDescent="0.2">
      <c r="A721">
        <v>2016</v>
      </c>
      <c r="B721">
        <v>6</v>
      </c>
      <c r="C721">
        <v>16</v>
      </c>
      <c r="D721">
        <v>9.1</v>
      </c>
      <c r="E721">
        <v>0</v>
      </c>
      <c r="F721">
        <v>89.8</v>
      </c>
      <c r="G721">
        <v>140.69999999999999</v>
      </c>
    </row>
    <row r="722" spans="1:7" x14ac:dyDescent="0.2">
      <c r="A722">
        <v>2016</v>
      </c>
      <c r="B722">
        <v>7</v>
      </c>
      <c r="C722">
        <v>19.600000000000001</v>
      </c>
      <c r="D722">
        <v>10.7</v>
      </c>
      <c r="E722">
        <v>0</v>
      </c>
      <c r="F722">
        <v>57.2</v>
      </c>
      <c r="G722">
        <v>166</v>
      </c>
    </row>
    <row r="723" spans="1:7" x14ac:dyDescent="0.2">
      <c r="A723">
        <v>2016</v>
      </c>
      <c r="B723">
        <v>8</v>
      </c>
      <c r="C723">
        <v>19.2</v>
      </c>
      <c r="D723">
        <v>10.9</v>
      </c>
      <c r="E723">
        <v>0</v>
      </c>
      <c r="F723">
        <v>32</v>
      </c>
      <c r="G723">
        <v>158.1</v>
      </c>
    </row>
    <row r="724" spans="1:7" x14ac:dyDescent="0.2">
      <c r="A724">
        <v>2016</v>
      </c>
      <c r="B724">
        <v>9</v>
      </c>
      <c r="C724">
        <v>18.8</v>
      </c>
      <c r="D724">
        <v>10.6</v>
      </c>
      <c r="E724">
        <v>0</v>
      </c>
      <c r="F724">
        <v>40</v>
      </c>
      <c r="G724">
        <v>113.8</v>
      </c>
    </row>
    <row r="725" spans="1:7" x14ac:dyDescent="0.2">
      <c r="A725">
        <v>2016</v>
      </c>
      <c r="B725">
        <v>10</v>
      </c>
      <c r="C725">
        <v>13.5</v>
      </c>
      <c r="D725">
        <v>6.1</v>
      </c>
      <c r="E725">
        <v>1</v>
      </c>
      <c r="F725">
        <v>51.2</v>
      </c>
      <c r="G725">
        <v>94.6</v>
      </c>
    </row>
    <row r="726" spans="1:7" x14ac:dyDescent="0.2">
      <c r="A726">
        <v>2016</v>
      </c>
      <c r="B726">
        <v>11</v>
      </c>
      <c r="C726">
        <v>8</v>
      </c>
      <c r="D726">
        <v>0.6</v>
      </c>
      <c r="E726">
        <v>10</v>
      </c>
      <c r="F726">
        <v>34.6</v>
      </c>
      <c r="G726">
        <v>95.8</v>
      </c>
    </row>
    <row r="727" spans="1:7" x14ac:dyDescent="0.2">
      <c r="A727">
        <v>2016</v>
      </c>
      <c r="B727">
        <v>12</v>
      </c>
      <c r="C727">
        <v>9.6</v>
      </c>
      <c r="D727">
        <v>2.9</v>
      </c>
      <c r="E727">
        <v>5</v>
      </c>
      <c r="F727">
        <v>44.6</v>
      </c>
      <c r="G727">
        <v>29.3</v>
      </c>
    </row>
    <row r="728" spans="1:7" x14ac:dyDescent="0.2">
      <c r="A728">
        <v>2017</v>
      </c>
      <c r="B728">
        <v>1</v>
      </c>
      <c r="C728">
        <v>7.1</v>
      </c>
      <c r="D728">
        <v>0.4</v>
      </c>
      <c r="E728">
        <v>13</v>
      </c>
      <c r="F728">
        <v>22.8</v>
      </c>
      <c r="G728">
        <v>73.5</v>
      </c>
    </row>
    <row r="729" spans="1:7" x14ac:dyDescent="0.2">
      <c r="A729">
        <v>2017</v>
      </c>
      <c r="B729">
        <v>2</v>
      </c>
      <c r="C729">
        <v>8.6</v>
      </c>
      <c r="D729">
        <v>2.1</v>
      </c>
      <c r="E729">
        <v>4</v>
      </c>
      <c r="F729">
        <v>60</v>
      </c>
      <c r="G729">
        <v>70.2</v>
      </c>
    </row>
    <row r="730" spans="1:7" x14ac:dyDescent="0.2">
      <c r="A730">
        <v>2017</v>
      </c>
      <c r="B730">
        <v>3</v>
      </c>
      <c r="C730">
        <v>11</v>
      </c>
      <c r="D730">
        <v>2.2999999999999998</v>
      </c>
      <c r="E730">
        <v>10</v>
      </c>
      <c r="F730">
        <v>42.6</v>
      </c>
      <c r="G730">
        <v>133.5</v>
      </c>
    </row>
    <row r="731" spans="1:7" x14ac:dyDescent="0.2">
      <c r="A731">
        <v>2017</v>
      </c>
      <c r="B731">
        <v>4</v>
      </c>
      <c r="C731">
        <v>13.2</v>
      </c>
      <c r="D731">
        <v>3.8</v>
      </c>
      <c r="E731">
        <v>3</v>
      </c>
      <c r="F731">
        <v>6.2</v>
      </c>
      <c r="G731">
        <v>197.5</v>
      </c>
    </row>
    <row r="732" spans="1:7" x14ac:dyDescent="0.2">
      <c r="A732">
        <v>2017</v>
      </c>
      <c r="B732">
        <v>5</v>
      </c>
      <c r="C732">
        <v>16.3</v>
      </c>
      <c r="D732">
        <v>7</v>
      </c>
      <c r="E732">
        <v>0</v>
      </c>
      <c r="F732">
        <v>39.6</v>
      </c>
      <c r="G732">
        <v>212.6</v>
      </c>
    </row>
    <row r="733" spans="1:7" x14ac:dyDescent="0.2">
      <c r="A733">
        <v>2017</v>
      </c>
      <c r="B733">
        <v>6</v>
      </c>
      <c r="C733">
        <v>17.899999999999999</v>
      </c>
      <c r="D733">
        <v>10.7</v>
      </c>
      <c r="E733">
        <v>0</v>
      </c>
      <c r="F733">
        <v>148.4</v>
      </c>
      <c r="G733">
        <v>129.9</v>
      </c>
    </row>
    <row r="734" spans="1:7" x14ac:dyDescent="0.2">
      <c r="A734">
        <v>2017</v>
      </c>
      <c r="B734">
        <v>7</v>
      </c>
      <c r="C734">
        <v>18.3</v>
      </c>
      <c r="D734">
        <v>11</v>
      </c>
      <c r="E734">
        <v>0</v>
      </c>
      <c r="F734">
        <v>50.2</v>
      </c>
      <c r="G734">
        <v>164.8</v>
      </c>
    </row>
    <row r="735" spans="1:7" x14ac:dyDescent="0.2">
      <c r="A735">
        <v>2017</v>
      </c>
      <c r="B735">
        <v>8</v>
      </c>
      <c r="C735">
        <v>18.899999999999999</v>
      </c>
      <c r="D735">
        <v>10.199999999999999</v>
      </c>
      <c r="E735">
        <v>0</v>
      </c>
      <c r="F735">
        <v>72.400000000000006</v>
      </c>
      <c r="G735">
        <v>165.1</v>
      </c>
    </row>
    <row r="736" spans="1:7" x14ac:dyDescent="0.2">
      <c r="A736">
        <v>2017</v>
      </c>
      <c r="B736">
        <v>9</v>
      </c>
      <c r="C736">
        <v>16.399999999999999</v>
      </c>
      <c r="D736">
        <v>9.1</v>
      </c>
      <c r="E736">
        <v>0</v>
      </c>
      <c r="F736">
        <v>63.8</v>
      </c>
      <c r="G736">
        <v>115.8</v>
      </c>
    </row>
    <row r="737" spans="1:7" x14ac:dyDescent="0.2">
      <c r="A737">
        <v>2017</v>
      </c>
      <c r="B737">
        <v>10</v>
      </c>
      <c r="C737">
        <v>15</v>
      </c>
      <c r="D737">
        <v>7.9</v>
      </c>
      <c r="E737">
        <v>1</v>
      </c>
      <c r="F737">
        <v>41.4</v>
      </c>
      <c r="G737">
        <v>81.2</v>
      </c>
    </row>
    <row r="738" spans="1:7" x14ac:dyDescent="0.2">
      <c r="A738">
        <v>2017</v>
      </c>
      <c r="B738">
        <v>11</v>
      </c>
      <c r="C738">
        <v>8.5</v>
      </c>
      <c r="D738">
        <v>1.7</v>
      </c>
      <c r="E738">
        <v>10</v>
      </c>
      <c r="F738">
        <v>37.799999999999997</v>
      </c>
      <c r="G738">
        <v>90.4</v>
      </c>
    </row>
    <row r="739" spans="1:7" x14ac:dyDescent="0.2">
      <c r="A739">
        <v>2017</v>
      </c>
      <c r="B739">
        <v>12</v>
      </c>
      <c r="C739">
        <v>6.9</v>
      </c>
      <c r="D739">
        <v>0.4</v>
      </c>
      <c r="E739">
        <v>16</v>
      </c>
      <c r="F739">
        <v>30.4</v>
      </c>
      <c r="G739">
        <v>57.7</v>
      </c>
    </row>
    <row r="740" spans="1:7" x14ac:dyDescent="0.2">
      <c r="A740">
        <v>2018</v>
      </c>
      <c r="B740">
        <v>1</v>
      </c>
      <c r="C740">
        <v>6</v>
      </c>
      <c r="D740">
        <v>0.3</v>
      </c>
      <c r="E740">
        <v>13</v>
      </c>
      <c r="F740">
        <v>66</v>
      </c>
      <c r="G740">
        <v>60.1</v>
      </c>
    </row>
    <row r="741" spans="1:7" x14ac:dyDescent="0.2">
      <c r="A741">
        <v>2018</v>
      </c>
      <c r="B741">
        <v>2</v>
      </c>
      <c r="C741">
        <v>6</v>
      </c>
      <c r="D741">
        <v>-0.7</v>
      </c>
      <c r="E741">
        <v>16</v>
      </c>
      <c r="F741">
        <v>34.6</v>
      </c>
      <c r="G741">
        <v>94.9</v>
      </c>
    </row>
    <row r="742" spans="1:7" x14ac:dyDescent="0.2">
      <c r="A742">
        <v>2018</v>
      </c>
      <c r="B742">
        <v>3</v>
      </c>
      <c r="C742">
        <v>6.8</v>
      </c>
      <c r="D742">
        <v>0.7</v>
      </c>
      <c r="E742">
        <v>13</v>
      </c>
      <c r="F742">
        <v>104.3</v>
      </c>
      <c r="G742">
        <v>88.5</v>
      </c>
    </row>
    <row r="743" spans="1:7" x14ac:dyDescent="0.2">
      <c r="A743">
        <v>2018</v>
      </c>
      <c r="B743">
        <v>4</v>
      </c>
      <c r="C743">
        <v>11.5</v>
      </c>
      <c r="D743">
        <v>3.6</v>
      </c>
      <c r="E743">
        <v>3</v>
      </c>
      <c r="F743">
        <v>48.4</v>
      </c>
      <c r="G743">
        <v>168.7</v>
      </c>
    </row>
    <row r="744" spans="1:7" x14ac:dyDescent="0.2">
      <c r="A744">
        <v>2018</v>
      </c>
      <c r="B744">
        <v>5</v>
      </c>
      <c r="C744">
        <v>16.600000000000001</v>
      </c>
      <c r="D744">
        <v>6.9</v>
      </c>
      <c r="E744">
        <v>1</v>
      </c>
      <c r="F744">
        <v>24.6</v>
      </c>
      <c r="G744">
        <v>242.1</v>
      </c>
    </row>
    <row r="745" spans="1:7" x14ac:dyDescent="0.2">
      <c r="A745">
        <v>2018</v>
      </c>
      <c r="B745">
        <v>6</v>
      </c>
      <c r="C745">
        <v>17.7</v>
      </c>
      <c r="D745">
        <v>9.4</v>
      </c>
      <c r="E745">
        <v>0</v>
      </c>
      <c r="F745">
        <v>30.8</v>
      </c>
      <c r="G745">
        <v>207</v>
      </c>
    </row>
    <row r="746" spans="1:7" x14ac:dyDescent="0.2">
      <c r="A746">
        <v>2018</v>
      </c>
      <c r="B746">
        <v>7</v>
      </c>
      <c r="C746">
        <v>21.7</v>
      </c>
      <c r="D746">
        <v>12.4</v>
      </c>
      <c r="E746">
        <v>0</v>
      </c>
      <c r="F746">
        <v>41</v>
      </c>
      <c r="G746">
        <v>227.5</v>
      </c>
    </row>
    <row r="747" spans="1:7" x14ac:dyDescent="0.2">
      <c r="A747">
        <v>2018</v>
      </c>
      <c r="B747">
        <v>8</v>
      </c>
      <c r="C747">
        <v>19.399999999999999</v>
      </c>
      <c r="D747">
        <v>10.6</v>
      </c>
      <c r="E747">
        <v>0</v>
      </c>
      <c r="F747">
        <v>57.6</v>
      </c>
      <c r="G747">
        <v>145.80000000000001</v>
      </c>
    </row>
    <row r="748" spans="1:7" x14ac:dyDescent="0.2">
      <c r="A748">
        <v>2018</v>
      </c>
      <c r="B748">
        <v>9</v>
      </c>
      <c r="C748">
        <v>16.5</v>
      </c>
      <c r="D748">
        <v>8.4</v>
      </c>
      <c r="E748">
        <v>0</v>
      </c>
      <c r="F748">
        <v>36.799999999999997</v>
      </c>
      <c r="G748">
        <v>140.4</v>
      </c>
    </row>
    <row r="749" spans="1:7" x14ac:dyDescent="0.2">
      <c r="A749">
        <v>2018</v>
      </c>
      <c r="B749">
        <v>10</v>
      </c>
      <c r="C749">
        <v>13.8</v>
      </c>
      <c r="D749">
        <v>5.8</v>
      </c>
      <c r="E749">
        <v>3</v>
      </c>
      <c r="F749">
        <v>49.4</v>
      </c>
      <c r="G749">
        <v>103.6</v>
      </c>
    </row>
    <row r="750" spans="1:7" x14ac:dyDescent="0.2">
      <c r="A750">
        <v>2018</v>
      </c>
      <c r="B750">
        <v>11</v>
      </c>
      <c r="C750">
        <v>10.6</v>
      </c>
      <c r="D750">
        <v>5.0999999999999996</v>
      </c>
      <c r="E750">
        <v>0</v>
      </c>
      <c r="F750">
        <v>85.2</v>
      </c>
      <c r="G750">
        <v>48.1</v>
      </c>
    </row>
    <row r="751" spans="1:7" x14ac:dyDescent="0.2">
      <c r="A751">
        <v>2018</v>
      </c>
      <c r="B751">
        <v>12</v>
      </c>
      <c r="C751">
        <v>8</v>
      </c>
      <c r="D751">
        <v>1.3</v>
      </c>
      <c r="E751">
        <v>11</v>
      </c>
      <c r="F751">
        <v>71.599999999999994</v>
      </c>
      <c r="G751">
        <v>59.6</v>
      </c>
    </row>
    <row r="752" spans="1:7" x14ac:dyDescent="0.2">
      <c r="A752">
        <v>2019</v>
      </c>
      <c r="B752">
        <v>1</v>
      </c>
      <c r="C752">
        <v>6.7</v>
      </c>
      <c r="D752">
        <v>-0.2</v>
      </c>
      <c r="E752">
        <v>19</v>
      </c>
      <c r="F752">
        <v>9.8000000000000007</v>
      </c>
      <c r="G752">
        <v>77.099999999999994</v>
      </c>
    </row>
    <row r="753" spans="1:7" x14ac:dyDescent="0.2">
      <c r="A753">
        <v>2019</v>
      </c>
      <c r="B753">
        <v>2</v>
      </c>
      <c r="C753">
        <v>10.199999999999999</v>
      </c>
      <c r="D753">
        <v>1.3</v>
      </c>
      <c r="E753">
        <v>9</v>
      </c>
      <c r="F753">
        <v>22.8</v>
      </c>
      <c r="G753">
        <v>84</v>
      </c>
    </row>
    <row r="754" spans="1:7" x14ac:dyDescent="0.2">
      <c r="A754">
        <v>2019</v>
      </c>
      <c r="B754">
        <v>3</v>
      </c>
      <c r="C754">
        <v>10.4</v>
      </c>
      <c r="D754">
        <v>3.3</v>
      </c>
      <c r="E754">
        <v>6</v>
      </c>
      <c r="F754">
        <v>74.599999999999994</v>
      </c>
      <c r="G754">
        <v>145.6</v>
      </c>
    </row>
    <row r="755" spans="1:7" x14ac:dyDescent="0.2">
      <c r="A755">
        <v>2019</v>
      </c>
      <c r="B755">
        <v>4</v>
      </c>
      <c r="C755">
        <v>11.6</v>
      </c>
      <c r="D755">
        <v>5</v>
      </c>
      <c r="E755">
        <v>2</v>
      </c>
      <c r="F755">
        <v>27.6</v>
      </c>
      <c r="G755">
        <v>184.7</v>
      </c>
    </row>
    <row r="756" spans="1:7" x14ac:dyDescent="0.2">
      <c r="A756">
        <v>2019</v>
      </c>
      <c r="B756">
        <v>5</v>
      </c>
      <c r="C756">
        <v>14</v>
      </c>
      <c r="D756">
        <v>6</v>
      </c>
      <c r="E756">
        <v>1</v>
      </c>
      <c r="F756">
        <v>77.2</v>
      </c>
      <c r="G756">
        <v>163.30000000000001</v>
      </c>
    </row>
    <row r="757" spans="1:7" x14ac:dyDescent="0.2">
      <c r="A757">
        <v>2019</v>
      </c>
      <c r="B757">
        <v>6</v>
      </c>
      <c r="C757">
        <v>16.8</v>
      </c>
      <c r="D757">
        <v>9.1</v>
      </c>
      <c r="E757">
        <v>0</v>
      </c>
      <c r="F757">
        <v>66.400000000000006</v>
      </c>
      <c r="G757">
        <v>183.8</v>
      </c>
    </row>
    <row r="758" spans="1:7" x14ac:dyDescent="0.2">
      <c r="A758">
        <v>2019</v>
      </c>
      <c r="B758">
        <v>7</v>
      </c>
      <c r="C758">
        <v>20.6</v>
      </c>
      <c r="D758">
        <v>12.3</v>
      </c>
      <c r="E758">
        <v>0</v>
      </c>
      <c r="F758">
        <v>69.2</v>
      </c>
      <c r="G758">
        <v>157.6</v>
      </c>
    </row>
    <row r="759" spans="1:7" x14ac:dyDescent="0.2">
      <c r="A759">
        <v>2019</v>
      </c>
      <c r="B759">
        <v>8</v>
      </c>
      <c r="C759">
        <v>19.399999999999999</v>
      </c>
      <c r="D759">
        <v>11.6</v>
      </c>
      <c r="E759">
        <v>0</v>
      </c>
      <c r="F759">
        <v>131</v>
      </c>
      <c r="G759">
        <v>165.2</v>
      </c>
    </row>
    <row r="760" spans="1:7" x14ac:dyDescent="0.2">
      <c r="A760">
        <v>2019</v>
      </c>
      <c r="B760">
        <v>9</v>
      </c>
      <c r="C760">
        <v>16.8</v>
      </c>
      <c r="D760">
        <v>9.1999999999999993</v>
      </c>
      <c r="E760">
        <v>0</v>
      </c>
      <c r="F760">
        <v>48.6</v>
      </c>
      <c r="G760">
        <v>138.6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96FA-D0CE-F644-B5E9-0CA4D2F83E32}">
  <dimension ref="A1:G754"/>
  <sheetViews>
    <sheetView tabSelected="1" topLeftCell="A24" workbookViewId="0">
      <selection activeCell="J36" sqref="J36"/>
    </sheetView>
  </sheetViews>
  <sheetFormatPr baseColWidth="10" defaultRowHeight="16" x14ac:dyDescent="0.2"/>
  <sheetData>
    <row r="1" spans="1:7" x14ac:dyDescent="0.2">
      <c r="A1" t="s">
        <v>39</v>
      </c>
      <c r="B1" t="s">
        <v>40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2">
      <c r="A2">
        <v>1957</v>
      </c>
      <c r="B2">
        <v>1</v>
      </c>
      <c r="C2">
        <v>8</v>
      </c>
      <c r="D2">
        <v>1.6</v>
      </c>
      <c r="E2">
        <v>7</v>
      </c>
      <c r="F2">
        <v>70.2</v>
      </c>
      <c r="G2">
        <v>59</v>
      </c>
    </row>
    <row r="3" spans="1:7" x14ac:dyDescent="0.2">
      <c r="A3">
        <v>1957</v>
      </c>
      <c r="B3">
        <v>2</v>
      </c>
      <c r="C3">
        <v>6.9</v>
      </c>
      <c r="D3">
        <v>0.1</v>
      </c>
      <c r="E3">
        <v>15</v>
      </c>
      <c r="F3">
        <v>85.7</v>
      </c>
      <c r="G3">
        <v>92</v>
      </c>
    </row>
    <row r="4" spans="1:7" x14ac:dyDescent="0.2">
      <c r="A4">
        <v>1957</v>
      </c>
      <c r="B4">
        <v>3</v>
      </c>
      <c r="C4">
        <v>10.4</v>
      </c>
      <c r="D4">
        <v>4.5999999999999996</v>
      </c>
      <c r="E4">
        <v>0</v>
      </c>
      <c r="F4">
        <v>38.5</v>
      </c>
      <c r="G4">
        <v>78.2</v>
      </c>
    </row>
    <row r="5" spans="1:7" x14ac:dyDescent="0.2">
      <c r="A5">
        <v>1957</v>
      </c>
      <c r="B5">
        <v>4</v>
      </c>
      <c r="C5">
        <v>11.9</v>
      </c>
      <c r="D5">
        <v>4.5</v>
      </c>
      <c r="E5">
        <v>1</v>
      </c>
      <c r="F5">
        <v>11.6</v>
      </c>
      <c r="G5">
        <v>164.3</v>
      </c>
    </row>
    <row r="6" spans="1:7" x14ac:dyDescent="0.2">
      <c r="A6">
        <v>1957</v>
      </c>
      <c r="B6">
        <v>5</v>
      </c>
      <c r="C6">
        <v>13.2</v>
      </c>
      <c r="D6">
        <v>5.6</v>
      </c>
      <c r="E6">
        <v>0</v>
      </c>
      <c r="F6">
        <v>32.1</v>
      </c>
      <c r="G6">
        <v>200.7</v>
      </c>
    </row>
    <row r="7" spans="1:7" x14ac:dyDescent="0.2">
      <c r="A7">
        <v>1957</v>
      </c>
      <c r="B7">
        <v>6</v>
      </c>
      <c r="C7">
        <v>17.7</v>
      </c>
      <c r="D7">
        <v>9.1</v>
      </c>
      <c r="E7">
        <v>0</v>
      </c>
      <c r="F7">
        <v>18.5</v>
      </c>
      <c r="G7">
        <v>246.9</v>
      </c>
    </row>
    <row r="8" spans="1:7" x14ac:dyDescent="0.2">
      <c r="A8">
        <v>1957</v>
      </c>
      <c r="B8">
        <v>7</v>
      </c>
      <c r="C8">
        <v>18</v>
      </c>
      <c r="D8">
        <v>11.8</v>
      </c>
      <c r="E8">
        <v>0</v>
      </c>
      <c r="F8">
        <v>126.2</v>
      </c>
      <c r="G8">
        <v>119.8</v>
      </c>
    </row>
    <row r="9" spans="1:7" x14ac:dyDescent="0.2">
      <c r="A9">
        <v>1957</v>
      </c>
      <c r="B9">
        <v>8</v>
      </c>
      <c r="C9">
        <v>17.5</v>
      </c>
      <c r="D9">
        <v>11</v>
      </c>
      <c r="E9">
        <v>0</v>
      </c>
      <c r="F9">
        <v>78.099999999999994</v>
      </c>
      <c r="G9">
        <v>129.30000000000001</v>
      </c>
    </row>
    <row r="10" spans="1:7" x14ac:dyDescent="0.2">
      <c r="A10">
        <v>1957</v>
      </c>
      <c r="B10">
        <v>9</v>
      </c>
      <c r="C10">
        <v>14.6</v>
      </c>
      <c r="D10">
        <v>8</v>
      </c>
      <c r="E10">
        <v>0</v>
      </c>
      <c r="F10">
        <v>36.9</v>
      </c>
      <c r="G10">
        <v>131.5</v>
      </c>
    </row>
    <row r="11" spans="1:7" x14ac:dyDescent="0.2">
      <c r="A11">
        <v>1957</v>
      </c>
      <c r="B11">
        <v>10</v>
      </c>
      <c r="C11">
        <v>13.5</v>
      </c>
      <c r="D11">
        <v>6.4</v>
      </c>
      <c r="E11">
        <v>0</v>
      </c>
      <c r="F11">
        <v>36</v>
      </c>
      <c r="G11">
        <v>93.9</v>
      </c>
    </row>
    <row r="12" spans="1:7" x14ac:dyDescent="0.2">
      <c r="A12">
        <v>1957</v>
      </c>
      <c r="B12">
        <v>11</v>
      </c>
      <c r="C12">
        <v>9.1999999999999993</v>
      </c>
      <c r="D12">
        <v>4</v>
      </c>
      <c r="E12">
        <v>4</v>
      </c>
      <c r="F12">
        <v>31.8</v>
      </c>
      <c r="G12">
        <v>53.4</v>
      </c>
    </row>
    <row r="13" spans="1:7" x14ac:dyDescent="0.2">
      <c r="A13">
        <v>1957</v>
      </c>
      <c r="B13">
        <v>12</v>
      </c>
      <c r="C13">
        <v>7.2</v>
      </c>
      <c r="D13">
        <v>1.2</v>
      </c>
      <c r="E13">
        <v>9</v>
      </c>
      <c r="F13">
        <v>78.8</v>
      </c>
      <c r="G13">
        <v>62.9</v>
      </c>
    </row>
    <row r="14" spans="1:7" x14ac:dyDescent="0.2">
      <c r="A14">
        <v>1958</v>
      </c>
      <c r="B14">
        <v>1</v>
      </c>
      <c r="C14">
        <v>5.5</v>
      </c>
      <c r="D14">
        <v>-1</v>
      </c>
      <c r="E14">
        <v>16</v>
      </c>
      <c r="F14">
        <v>42.7</v>
      </c>
      <c r="G14">
        <v>64.900000000000006</v>
      </c>
    </row>
    <row r="15" spans="1:7" x14ac:dyDescent="0.2">
      <c r="A15">
        <v>1958</v>
      </c>
      <c r="B15">
        <v>2</v>
      </c>
      <c r="C15">
        <v>6.3</v>
      </c>
      <c r="D15">
        <v>-0.3</v>
      </c>
      <c r="E15">
        <v>14</v>
      </c>
      <c r="F15">
        <v>59.4</v>
      </c>
      <c r="G15">
        <v>71</v>
      </c>
    </row>
    <row r="16" spans="1:7" x14ac:dyDescent="0.2">
      <c r="A16">
        <v>1958</v>
      </c>
      <c r="B16">
        <v>3</v>
      </c>
      <c r="C16">
        <v>5.5</v>
      </c>
      <c r="D16">
        <v>0.1</v>
      </c>
      <c r="E16">
        <v>15</v>
      </c>
      <c r="F16">
        <v>103.5</v>
      </c>
      <c r="G16">
        <v>110.8</v>
      </c>
    </row>
    <row r="17" spans="1:7" x14ac:dyDescent="0.2">
      <c r="A17">
        <v>1958</v>
      </c>
      <c r="B17">
        <v>4</v>
      </c>
      <c r="C17">
        <v>10.8</v>
      </c>
      <c r="D17">
        <v>3.4</v>
      </c>
      <c r="E17">
        <v>4</v>
      </c>
      <c r="F17">
        <v>43.9</v>
      </c>
      <c r="G17">
        <v>155.4</v>
      </c>
    </row>
    <row r="18" spans="1:7" x14ac:dyDescent="0.2">
      <c r="A18">
        <v>1958</v>
      </c>
      <c r="B18">
        <v>5</v>
      </c>
      <c r="C18">
        <v>13.4</v>
      </c>
      <c r="D18">
        <v>5.9</v>
      </c>
      <c r="E18">
        <v>0</v>
      </c>
      <c r="F18">
        <v>50.1</v>
      </c>
      <c r="G18">
        <v>214.5</v>
      </c>
    </row>
    <row r="19" spans="1:7" x14ac:dyDescent="0.2">
      <c r="A19">
        <v>1958</v>
      </c>
      <c r="B19">
        <v>6</v>
      </c>
      <c r="C19">
        <v>14.7</v>
      </c>
      <c r="D19">
        <v>8.9</v>
      </c>
      <c r="E19">
        <v>0</v>
      </c>
      <c r="F19">
        <v>60.1</v>
      </c>
      <c r="G19">
        <v>123.8</v>
      </c>
    </row>
    <row r="20" spans="1:7" x14ac:dyDescent="0.2">
      <c r="A20">
        <v>1958</v>
      </c>
      <c r="B20">
        <v>7</v>
      </c>
      <c r="C20">
        <v>18.3</v>
      </c>
      <c r="D20">
        <v>11</v>
      </c>
      <c r="E20">
        <v>0</v>
      </c>
      <c r="F20">
        <v>131.30000000000001</v>
      </c>
      <c r="G20">
        <v>175.9</v>
      </c>
    </row>
    <row r="21" spans="1:7" x14ac:dyDescent="0.2">
      <c r="A21">
        <v>1958</v>
      </c>
      <c r="B21">
        <v>8</v>
      </c>
      <c r="C21">
        <v>17.8</v>
      </c>
      <c r="D21">
        <v>10.9</v>
      </c>
      <c r="E21">
        <v>0</v>
      </c>
      <c r="F21">
        <v>65.7</v>
      </c>
      <c r="G21">
        <v>122.4</v>
      </c>
    </row>
    <row r="22" spans="1:7" x14ac:dyDescent="0.2">
      <c r="A22">
        <v>1958</v>
      </c>
      <c r="B22">
        <v>9</v>
      </c>
      <c r="C22">
        <v>17.100000000000001</v>
      </c>
      <c r="D22">
        <v>10.5</v>
      </c>
      <c r="E22">
        <v>0</v>
      </c>
      <c r="F22">
        <v>47.6</v>
      </c>
      <c r="G22">
        <v>127.3</v>
      </c>
    </row>
    <row r="23" spans="1:7" x14ac:dyDescent="0.2">
      <c r="A23">
        <v>1958</v>
      </c>
      <c r="B23">
        <v>10</v>
      </c>
      <c r="C23">
        <v>14</v>
      </c>
      <c r="D23">
        <v>7.2</v>
      </c>
      <c r="E23">
        <v>0</v>
      </c>
      <c r="F23">
        <v>38.700000000000003</v>
      </c>
      <c r="G23">
        <v>143.19999999999999</v>
      </c>
    </row>
    <row r="24" spans="1:7" x14ac:dyDescent="0.2">
      <c r="A24">
        <v>1958</v>
      </c>
      <c r="B24">
        <v>11</v>
      </c>
      <c r="C24">
        <v>9.6</v>
      </c>
      <c r="D24">
        <v>2.7</v>
      </c>
      <c r="E24">
        <v>4</v>
      </c>
      <c r="F24">
        <v>16</v>
      </c>
      <c r="G24">
        <v>47.4</v>
      </c>
    </row>
    <row r="25" spans="1:7" x14ac:dyDescent="0.2">
      <c r="A25">
        <v>1958</v>
      </c>
      <c r="B25">
        <v>12</v>
      </c>
      <c r="C25">
        <v>6.3</v>
      </c>
      <c r="D25">
        <v>1.1000000000000001</v>
      </c>
      <c r="E25">
        <v>8</v>
      </c>
      <c r="F25">
        <v>97.2</v>
      </c>
      <c r="G25">
        <v>56.8</v>
      </c>
    </row>
    <row r="26" spans="1:7" x14ac:dyDescent="0.2">
      <c r="A26">
        <v>1959</v>
      </c>
      <c r="B26">
        <v>1</v>
      </c>
      <c r="C26">
        <v>4</v>
      </c>
      <c r="D26">
        <v>-2.4</v>
      </c>
      <c r="E26">
        <v>24</v>
      </c>
      <c r="F26">
        <v>22.3</v>
      </c>
      <c r="G26">
        <v>101.4</v>
      </c>
    </row>
    <row r="27" spans="1:7" x14ac:dyDescent="0.2">
      <c r="A27">
        <v>1959</v>
      </c>
      <c r="B27">
        <v>2</v>
      </c>
      <c r="C27">
        <v>7.3</v>
      </c>
      <c r="D27">
        <v>0.8</v>
      </c>
      <c r="E27">
        <v>11</v>
      </c>
      <c r="F27">
        <v>5.5</v>
      </c>
      <c r="G27">
        <v>59.6</v>
      </c>
    </row>
    <row r="28" spans="1:7" x14ac:dyDescent="0.2">
      <c r="A28">
        <v>1959</v>
      </c>
      <c r="B28">
        <v>3</v>
      </c>
      <c r="C28">
        <v>9.4</v>
      </c>
      <c r="D28">
        <v>3.5</v>
      </c>
      <c r="E28">
        <v>2</v>
      </c>
      <c r="F28">
        <v>26.7</v>
      </c>
      <c r="G28">
        <v>93.4</v>
      </c>
    </row>
    <row r="29" spans="1:7" x14ac:dyDescent="0.2">
      <c r="A29">
        <v>1959</v>
      </c>
      <c r="B29">
        <v>4</v>
      </c>
      <c r="C29">
        <v>12.6</v>
      </c>
      <c r="D29">
        <v>4.9000000000000004</v>
      </c>
      <c r="E29">
        <v>0</v>
      </c>
      <c r="F29">
        <v>52.7</v>
      </c>
      <c r="G29">
        <v>170.4</v>
      </c>
    </row>
    <row r="30" spans="1:7" x14ac:dyDescent="0.2">
      <c r="A30">
        <v>1959</v>
      </c>
      <c r="B30">
        <v>5</v>
      </c>
      <c r="C30">
        <v>14.1</v>
      </c>
      <c r="D30">
        <v>6.8</v>
      </c>
      <c r="E30">
        <v>0</v>
      </c>
      <c r="F30">
        <v>14.3</v>
      </c>
      <c r="G30">
        <v>193.1</v>
      </c>
    </row>
    <row r="31" spans="1:7" x14ac:dyDescent="0.2">
      <c r="A31">
        <v>1959</v>
      </c>
      <c r="B31">
        <v>6</v>
      </c>
      <c r="C31">
        <v>16.899999999999999</v>
      </c>
      <c r="D31">
        <v>9.8000000000000007</v>
      </c>
      <c r="E31">
        <v>0</v>
      </c>
      <c r="F31">
        <v>49.4</v>
      </c>
      <c r="G31">
        <v>208.7</v>
      </c>
    </row>
    <row r="32" spans="1:7" x14ac:dyDescent="0.2">
      <c r="A32">
        <v>1959</v>
      </c>
      <c r="B32">
        <v>7</v>
      </c>
      <c r="C32">
        <v>19.899999999999999</v>
      </c>
      <c r="D32">
        <v>11.4</v>
      </c>
      <c r="E32">
        <v>0</v>
      </c>
      <c r="F32">
        <v>83.9</v>
      </c>
      <c r="G32">
        <v>207</v>
      </c>
    </row>
    <row r="33" spans="1:7" x14ac:dyDescent="0.2">
      <c r="A33">
        <v>1959</v>
      </c>
      <c r="B33">
        <v>8</v>
      </c>
      <c r="C33">
        <v>19.7</v>
      </c>
      <c r="D33">
        <v>12.4</v>
      </c>
      <c r="E33">
        <v>0</v>
      </c>
      <c r="F33">
        <v>19.600000000000001</v>
      </c>
      <c r="G33">
        <v>171.4</v>
      </c>
    </row>
    <row r="34" spans="1:7" x14ac:dyDescent="0.2">
      <c r="A34">
        <v>1959</v>
      </c>
      <c r="B34">
        <v>9</v>
      </c>
      <c r="C34">
        <v>18</v>
      </c>
      <c r="D34">
        <v>9</v>
      </c>
      <c r="E34">
        <v>0</v>
      </c>
      <c r="F34">
        <v>11.2</v>
      </c>
      <c r="G34">
        <v>171.8</v>
      </c>
    </row>
    <row r="35" spans="1:7" x14ac:dyDescent="0.2">
      <c r="A35">
        <v>1959</v>
      </c>
      <c r="B35">
        <v>10</v>
      </c>
      <c r="C35">
        <v>14.6</v>
      </c>
      <c r="D35">
        <v>7.9</v>
      </c>
      <c r="E35">
        <v>0</v>
      </c>
      <c r="F35">
        <v>32.700000000000003</v>
      </c>
      <c r="G35">
        <v>109.6</v>
      </c>
    </row>
    <row r="36" spans="1:7" x14ac:dyDescent="0.2">
      <c r="A36">
        <v>1959</v>
      </c>
      <c r="B36">
        <v>11</v>
      </c>
      <c r="C36">
        <v>9.8000000000000007</v>
      </c>
      <c r="D36">
        <v>3.9</v>
      </c>
      <c r="E36">
        <v>5</v>
      </c>
      <c r="F36">
        <v>126.3</v>
      </c>
      <c r="G36">
        <v>57.9</v>
      </c>
    </row>
    <row r="37" spans="1:7" x14ac:dyDescent="0.2">
      <c r="A37">
        <v>1959</v>
      </c>
      <c r="B37">
        <v>12</v>
      </c>
      <c r="C37">
        <v>7.5</v>
      </c>
      <c r="D37">
        <v>1.8</v>
      </c>
      <c r="E37">
        <v>6</v>
      </c>
      <c r="F37">
        <v>127.2</v>
      </c>
      <c r="G37">
        <v>27.9</v>
      </c>
    </row>
    <row r="38" spans="1:7" x14ac:dyDescent="0.2">
      <c r="A38">
        <v>1960</v>
      </c>
      <c r="B38">
        <v>1</v>
      </c>
      <c r="C38">
        <v>5.9</v>
      </c>
      <c r="D38">
        <v>0.3</v>
      </c>
      <c r="E38">
        <v>12</v>
      </c>
      <c r="F38">
        <v>107.3</v>
      </c>
      <c r="G38">
        <v>54.2</v>
      </c>
    </row>
    <row r="39" spans="1:7" x14ac:dyDescent="0.2">
      <c r="A39">
        <v>1960</v>
      </c>
      <c r="B39">
        <v>2</v>
      </c>
      <c r="C39">
        <v>5.9</v>
      </c>
      <c r="D39">
        <v>-1</v>
      </c>
      <c r="E39">
        <v>18</v>
      </c>
      <c r="F39">
        <v>57.1</v>
      </c>
      <c r="G39">
        <v>120.3</v>
      </c>
    </row>
    <row r="40" spans="1:7" x14ac:dyDescent="0.2">
      <c r="A40">
        <v>1960</v>
      </c>
      <c r="B40">
        <v>3</v>
      </c>
      <c r="C40">
        <v>7.2</v>
      </c>
      <c r="D40">
        <v>3</v>
      </c>
      <c r="E40">
        <v>3</v>
      </c>
      <c r="F40">
        <v>42.3</v>
      </c>
      <c r="G40">
        <v>78.400000000000006</v>
      </c>
    </row>
    <row r="41" spans="1:7" x14ac:dyDescent="0.2">
      <c r="A41">
        <v>1960</v>
      </c>
      <c r="B41">
        <v>4</v>
      </c>
      <c r="C41">
        <v>12.7</v>
      </c>
      <c r="D41">
        <v>4.9000000000000004</v>
      </c>
      <c r="E41">
        <v>1</v>
      </c>
      <c r="F41">
        <v>50.9</v>
      </c>
      <c r="G41">
        <v>131.4</v>
      </c>
    </row>
    <row r="42" spans="1:7" x14ac:dyDescent="0.2">
      <c r="A42">
        <v>1960</v>
      </c>
      <c r="B42">
        <v>5</v>
      </c>
      <c r="C42">
        <v>15.7</v>
      </c>
      <c r="D42">
        <v>6.6</v>
      </c>
      <c r="E42">
        <v>1</v>
      </c>
      <c r="F42">
        <v>44.6</v>
      </c>
      <c r="G42">
        <v>209.4</v>
      </c>
    </row>
    <row r="43" spans="1:7" x14ac:dyDescent="0.2">
      <c r="A43">
        <v>1960</v>
      </c>
      <c r="B43">
        <v>6</v>
      </c>
      <c r="C43">
        <v>18.399999999999999</v>
      </c>
      <c r="D43">
        <v>10</v>
      </c>
      <c r="E43">
        <v>0</v>
      </c>
      <c r="F43">
        <v>37</v>
      </c>
      <c r="G43">
        <v>221.4</v>
      </c>
    </row>
    <row r="44" spans="1:7" x14ac:dyDescent="0.2">
      <c r="A44">
        <v>1960</v>
      </c>
      <c r="B44">
        <v>7</v>
      </c>
      <c r="C44">
        <v>17.8</v>
      </c>
      <c r="D44">
        <v>9.8000000000000007</v>
      </c>
      <c r="E44">
        <v>0</v>
      </c>
      <c r="F44">
        <v>79.3</v>
      </c>
      <c r="G44">
        <v>156.30000000000001</v>
      </c>
    </row>
    <row r="45" spans="1:7" x14ac:dyDescent="0.2">
      <c r="A45">
        <v>1960</v>
      </c>
      <c r="B45">
        <v>8</v>
      </c>
      <c r="C45">
        <v>17.8</v>
      </c>
      <c r="D45">
        <v>10.1</v>
      </c>
      <c r="E45">
        <v>0</v>
      </c>
      <c r="F45">
        <v>109.7</v>
      </c>
      <c r="G45">
        <v>161.80000000000001</v>
      </c>
    </row>
    <row r="46" spans="1:7" x14ac:dyDescent="0.2">
      <c r="A46">
        <v>1960</v>
      </c>
      <c r="B46">
        <v>9</v>
      </c>
      <c r="C46">
        <v>16</v>
      </c>
      <c r="D46">
        <v>8.6999999999999993</v>
      </c>
      <c r="E46">
        <v>0</v>
      </c>
      <c r="F46">
        <v>39.4</v>
      </c>
      <c r="G46">
        <v>126.7</v>
      </c>
    </row>
    <row r="47" spans="1:7" x14ac:dyDescent="0.2">
      <c r="A47">
        <v>1960</v>
      </c>
      <c r="B47">
        <v>10</v>
      </c>
      <c r="C47">
        <v>12.1</v>
      </c>
      <c r="D47">
        <v>7.3</v>
      </c>
      <c r="E47">
        <v>0</v>
      </c>
      <c r="F47">
        <v>126.1</v>
      </c>
      <c r="G47">
        <v>48.1</v>
      </c>
    </row>
    <row r="48" spans="1:7" x14ac:dyDescent="0.2">
      <c r="A48">
        <v>1960</v>
      </c>
      <c r="B48">
        <v>11</v>
      </c>
      <c r="C48">
        <v>8.8000000000000007</v>
      </c>
      <c r="D48">
        <v>1.6</v>
      </c>
      <c r="E48">
        <v>10</v>
      </c>
      <c r="F48">
        <v>84.9</v>
      </c>
      <c r="G48">
        <v>69</v>
      </c>
    </row>
    <row r="49" spans="1:7" x14ac:dyDescent="0.2">
      <c r="A49">
        <v>1960</v>
      </c>
      <c r="B49">
        <v>12</v>
      </c>
      <c r="C49">
        <v>5.4</v>
      </c>
      <c r="D49">
        <v>-0.5</v>
      </c>
      <c r="E49">
        <v>20</v>
      </c>
      <c r="F49">
        <v>54.7</v>
      </c>
      <c r="G49">
        <v>57.4</v>
      </c>
    </row>
    <row r="50" spans="1:7" x14ac:dyDescent="0.2">
      <c r="A50">
        <v>1961</v>
      </c>
      <c r="B50">
        <v>1</v>
      </c>
      <c r="C50">
        <v>5.5</v>
      </c>
      <c r="D50">
        <v>-0.3</v>
      </c>
      <c r="E50">
        <v>15</v>
      </c>
      <c r="F50">
        <v>67.400000000000006</v>
      </c>
      <c r="G50">
        <v>46.3</v>
      </c>
    </row>
    <row r="51" spans="1:7" x14ac:dyDescent="0.2">
      <c r="A51">
        <v>1961</v>
      </c>
      <c r="B51">
        <v>2</v>
      </c>
      <c r="C51">
        <v>9</v>
      </c>
      <c r="D51">
        <v>2.5</v>
      </c>
      <c r="E51">
        <v>6</v>
      </c>
      <c r="F51">
        <v>41.6</v>
      </c>
      <c r="G51">
        <v>81.5</v>
      </c>
    </row>
    <row r="52" spans="1:7" x14ac:dyDescent="0.2">
      <c r="A52">
        <v>1961</v>
      </c>
      <c r="B52">
        <v>3</v>
      </c>
      <c r="C52">
        <v>12.4</v>
      </c>
      <c r="D52">
        <v>4.0999999999999996</v>
      </c>
      <c r="E52">
        <v>3</v>
      </c>
      <c r="F52">
        <v>19.7</v>
      </c>
      <c r="G52">
        <v>131.80000000000001</v>
      </c>
    </row>
    <row r="53" spans="1:7" x14ac:dyDescent="0.2">
      <c r="A53">
        <v>1961</v>
      </c>
      <c r="B53">
        <v>4</v>
      </c>
      <c r="C53">
        <v>11.4</v>
      </c>
      <c r="D53">
        <v>4.4000000000000004</v>
      </c>
      <c r="E53">
        <v>4</v>
      </c>
      <c r="F53">
        <v>63.1</v>
      </c>
      <c r="G53">
        <v>108.4</v>
      </c>
    </row>
    <row r="54" spans="1:7" x14ac:dyDescent="0.2">
      <c r="A54">
        <v>1961</v>
      </c>
      <c r="B54">
        <v>5</v>
      </c>
      <c r="C54">
        <v>14.3</v>
      </c>
      <c r="D54">
        <v>5.5</v>
      </c>
      <c r="E54">
        <v>1</v>
      </c>
      <c r="F54">
        <v>19.2</v>
      </c>
      <c r="G54">
        <v>203.7</v>
      </c>
    </row>
    <row r="55" spans="1:7" x14ac:dyDescent="0.2">
      <c r="A55">
        <v>1961</v>
      </c>
      <c r="B55">
        <v>6</v>
      </c>
      <c r="C55">
        <v>17.8</v>
      </c>
      <c r="D55">
        <v>8.6</v>
      </c>
      <c r="E55">
        <v>0</v>
      </c>
      <c r="F55">
        <v>25</v>
      </c>
      <c r="G55">
        <v>202</v>
      </c>
    </row>
    <row r="56" spans="1:7" x14ac:dyDescent="0.2">
      <c r="A56">
        <v>1961</v>
      </c>
      <c r="B56">
        <v>7</v>
      </c>
      <c r="C56">
        <v>17.600000000000001</v>
      </c>
      <c r="D56">
        <v>9.8000000000000007</v>
      </c>
      <c r="E56">
        <v>0</v>
      </c>
      <c r="F56">
        <v>83.8</v>
      </c>
      <c r="G56">
        <v>156.6</v>
      </c>
    </row>
    <row r="57" spans="1:7" x14ac:dyDescent="0.2">
      <c r="A57">
        <v>1961</v>
      </c>
      <c r="B57">
        <v>8</v>
      </c>
      <c r="C57">
        <v>18.3</v>
      </c>
      <c r="D57">
        <v>9.4</v>
      </c>
      <c r="E57">
        <v>0</v>
      </c>
      <c r="F57">
        <v>96.4</v>
      </c>
      <c r="G57">
        <v>171.3</v>
      </c>
    </row>
    <row r="58" spans="1:7" x14ac:dyDescent="0.2">
      <c r="A58">
        <v>1961</v>
      </c>
      <c r="B58">
        <v>9</v>
      </c>
      <c r="C58">
        <v>16.8</v>
      </c>
      <c r="D58">
        <v>8.9</v>
      </c>
      <c r="E58">
        <v>0</v>
      </c>
      <c r="F58">
        <v>63.5</v>
      </c>
      <c r="G58">
        <v>108.8</v>
      </c>
    </row>
    <row r="59" spans="1:7" x14ac:dyDescent="0.2">
      <c r="A59">
        <v>1961</v>
      </c>
      <c r="B59">
        <v>10</v>
      </c>
      <c r="C59">
        <v>12.8</v>
      </c>
      <c r="D59">
        <v>6.1</v>
      </c>
      <c r="E59">
        <v>0</v>
      </c>
      <c r="F59">
        <v>74.900000000000006</v>
      </c>
      <c r="G59">
        <v>117.9</v>
      </c>
    </row>
    <row r="60" spans="1:7" x14ac:dyDescent="0.2">
      <c r="A60">
        <v>1961</v>
      </c>
      <c r="B60">
        <v>11</v>
      </c>
      <c r="C60">
        <v>8.1</v>
      </c>
      <c r="D60">
        <v>1.4</v>
      </c>
      <c r="E60">
        <v>13</v>
      </c>
      <c r="F60">
        <v>33.299999999999997</v>
      </c>
      <c r="G60">
        <v>78.099999999999994</v>
      </c>
    </row>
    <row r="61" spans="1:7" x14ac:dyDescent="0.2">
      <c r="A61">
        <v>1961</v>
      </c>
      <c r="B61">
        <v>12</v>
      </c>
      <c r="C61">
        <v>3.9</v>
      </c>
      <c r="D61">
        <v>-2.2999999999999998</v>
      </c>
      <c r="E61">
        <v>22</v>
      </c>
      <c r="F61">
        <v>72.400000000000006</v>
      </c>
      <c r="G61">
        <v>49.9</v>
      </c>
    </row>
    <row r="62" spans="1:7" x14ac:dyDescent="0.2">
      <c r="A62">
        <v>1962</v>
      </c>
      <c r="B62">
        <v>1</v>
      </c>
      <c r="C62">
        <v>6.3</v>
      </c>
      <c r="D62">
        <v>-0.5</v>
      </c>
      <c r="E62">
        <v>14</v>
      </c>
      <c r="F62">
        <v>77.900000000000006</v>
      </c>
      <c r="G62">
        <v>79</v>
      </c>
    </row>
    <row r="63" spans="1:7" x14ac:dyDescent="0.2">
      <c r="A63">
        <v>1962</v>
      </c>
      <c r="B63">
        <v>2</v>
      </c>
      <c r="C63">
        <v>7.6</v>
      </c>
      <c r="D63">
        <v>0.9</v>
      </c>
      <c r="E63">
        <v>10</v>
      </c>
      <c r="F63">
        <v>19.100000000000001</v>
      </c>
      <c r="G63">
        <v>94.3</v>
      </c>
    </row>
    <row r="64" spans="1:7" x14ac:dyDescent="0.2">
      <c r="A64">
        <v>1962</v>
      </c>
      <c r="B64">
        <v>3</v>
      </c>
      <c r="C64">
        <v>6.2</v>
      </c>
      <c r="D64">
        <v>-1.4</v>
      </c>
      <c r="E64">
        <v>16</v>
      </c>
      <c r="F64">
        <v>20.7</v>
      </c>
      <c r="G64">
        <v>136.19999999999999</v>
      </c>
    </row>
    <row r="65" spans="1:7" x14ac:dyDescent="0.2">
      <c r="A65">
        <v>1962</v>
      </c>
      <c r="B65">
        <v>4</v>
      </c>
      <c r="C65">
        <v>10.6</v>
      </c>
      <c r="D65">
        <v>1.7</v>
      </c>
      <c r="E65">
        <v>9</v>
      </c>
      <c r="F65">
        <v>31.5</v>
      </c>
      <c r="G65">
        <v>203.2</v>
      </c>
    </row>
    <row r="66" spans="1:7" x14ac:dyDescent="0.2">
      <c r="A66">
        <v>1962</v>
      </c>
      <c r="B66">
        <v>5</v>
      </c>
      <c r="C66">
        <v>13.5</v>
      </c>
      <c r="D66">
        <v>4.9000000000000004</v>
      </c>
      <c r="E66">
        <v>0</v>
      </c>
      <c r="F66">
        <v>28.7</v>
      </c>
      <c r="G66">
        <v>187.9</v>
      </c>
    </row>
    <row r="67" spans="1:7" x14ac:dyDescent="0.2">
      <c r="A67">
        <v>1962</v>
      </c>
      <c r="B67">
        <v>6</v>
      </c>
      <c r="C67">
        <v>18.399999999999999</v>
      </c>
      <c r="D67">
        <v>7.2</v>
      </c>
      <c r="E67">
        <v>0</v>
      </c>
      <c r="F67">
        <v>16.2</v>
      </c>
      <c r="G67">
        <v>222</v>
      </c>
    </row>
    <row r="68" spans="1:7" x14ac:dyDescent="0.2">
      <c r="A68">
        <v>1962</v>
      </c>
      <c r="B68">
        <v>7</v>
      </c>
      <c r="C68">
        <v>16.399999999999999</v>
      </c>
      <c r="D68">
        <v>9.1</v>
      </c>
      <c r="E68">
        <v>0</v>
      </c>
      <c r="F68">
        <v>95.1</v>
      </c>
      <c r="G68">
        <v>172.4</v>
      </c>
    </row>
    <row r="69" spans="1:7" x14ac:dyDescent="0.2">
      <c r="A69">
        <v>1962</v>
      </c>
      <c r="B69">
        <v>8</v>
      </c>
      <c r="C69">
        <v>17</v>
      </c>
      <c r="D69">
        <v>8.8000000000000007</v>
      </c>
      <c r="E69">
        <v>0</v>
      </c>
      <c r="F69">
        <v>113.2</v>
      </c>
      <c r="G69">
        <v>190.3</v>
      </c>
    </row>
    <row r="70" spans="1:7" x14ac:dyDescent="0.2">
      <c r="A70">
        <v>1962</v>
      </c>
      <c r="B70">
        <v>9</v>
      </c>
      <c r="C70">
        <v>14.7</v>
      </c>
      <c r="D70">
        <v>8.3000000000000007</v>
      </c>
      <c r="E70">
        <v>0</v>
      </c>
      <c r="F70">
        <v>95.2</v>
      </c>
      <c r="G70">
        <v>78.400000000000006</v>
      </c>
    </row>
    <row r="71" spans="1:7" x14ac:dyDescent="0.2">
      <c r="A71">
        <v>1962</v>
      </c>
      <c r="B71">
        <v>10</v>
      </c>
      <c r="C71">
        <v>13.1</v>
      </c>
      <c r="D71">
        <v>6.3</v>
      </c>
      <c r="E71">
        <v>2</v>
      </c>
      <c r="F71">
        <v>12.2</v>
      </c>
      <c r="G71">
        <v>100.2</v>
      </c>
    </row>
    <row r="72" spans="1:7" x14ac:dyDescent="0.2">
      <c r="A72">
        <v>1962</v>
      </c>
      <c r="B72">
        <v>11</v>
      </c>
      <c r="C72">
        <v>7.8</v>
      </c>
      <c r="D72">
        <v>1.4</v>
      </c>
      <c r="E72">
        <v>13</v>
      </c>
      <c r="F72">
        <v>68.900000000000006</v>
      </c>
      <c r="G72">
        <v>68.3</v>
      </c>
    </row>
    <row r="73" spans="1:7" x14ac:dyDescent="0.2">
      <c r="A73">
        <v>1962</v>
      </c>
      <c r="B73">
        <v>12</v>
      </c>
      <c r="C73">
        <v>5.4</v>
      </c>
      <c r="D73">
        <v>-1.1000000000000001</v>
      </c>
      <c r="E73">
        <v>20</v>
      </c>
      <c r="F73">
        <v>46</v>
      </c>
      <c r="G73">
        <v>49.2</v>
      </c>
    </row>
    <row r="74" spans="1:7" x14ac:dyDescent="0.2">
      <c r="A74">
        <v>1963</v>
      </c>
      <c r="B74">
        <v>1</v>
      </c>
      <c r="C74">
        <v>2.8</v>
      </c>
      <c r="D74">
        <v>-2.7</v>
      </c>
      <c r="E74">
        <v>22</v>
      </c>
      <c r="F74">
        <v>48.4</v>
      </c>
      <c r="G74">
        <v>50.8</v>
      </c>
    </row>
    <row r="75" spans="1:7" x14ac:dyDescent="0.2">
      <c r="A75">
        <v>1963</v>
      </c>
      <c r="B75">
        <v>2</v>
      </c>
      <c r="C75">
        <v>3.3</v>
      </c>
      <c r="D75">
        <v>-3.6</v>
      </c>
      <c r="E75">
        <v>23</v>
      </c>
      <c r="F75">
        <v>47.9</v>
      </c>
      <c r="G75">
        <v>86.8</v>
      </c>
    </row>
    <row r="76" spans="1:7" x14ac:dyDescent="0.2">
      <c r="A76">
        <v>1963</v>
      </c>
      <c r="B76">
        <v>3</v>
      </c>
      <c r="C76">
        <v>8.6999999999999993</v>
      </c>
      <c r="D76">
        <v>1.1000000000000001</v>
      </c>
      <c r="E76">
        <v>9</v>
      </c>
      <c r="F76">
        <v>64.2</v>
      </c>
      <c r="G76">
        <v>107</v>
      </c>
    </row>
    <row r="77" spans="1:7" x14ac:dyDescent="0.2">
      <c r="A77">
        <v>1963</v>
      </c>
      <c r="B77">
        <v>4</v>
      </c>
      <c r="C77">
        <v>10.6</v>
      </c>
      <c r="D77">
        <v>3.3</v>
      </c>
      <c r="E77">
        <v>4</v>
      </c>
      <c r="F77">
        <v>44.3</v>
      </c>
      <c r="G77">
        <v>147.1</v>
      </c>
    </row>
    <row r="78" spans="1:7" x14ac:dyDescent="0.2">
      <c r="A78">
        <v>1963</v>
      </c>
      <c r="B78">
        <v>5</v>
      </c>
      <c r="C78">
        <v>13.4</v>
      </c>
      <c r="D78">
        <v>4.5</v>
      </c>
      <c r="E78">
        <v>0</v>
      </c>
      <c r="F78">
        <v>31.8</v>
      </c>
      <c r="G78">
        <v>214.9</v>
      </c>
    </row>
    <row r="79" spans="1:7" x14ac:dyDescent="0.2">
      <c r="A79">
        <v>1963</v>
      </c>
      <c r="B79">
        <v>6</v>
      </c>
      <c r="C79">
        <v>15.8</v>
      </c>
      <c r="D79">
        <v>8.8000000000000007</v>
      </c>
      <c r="E79">
        <v>0</v>
      </c>
      <c r="F79">
        <v>60.6</v>
      </c>
      <c r="G79">
        <v>156.30000000000001</v>
      </c>
    </row>
    <row r="80" spans="1:7" x14ac:dyDescent="0.2">
      <c r="A80">
        <v>1963</v>
      </c>
      <c r="B80">
        <v>7</v>
      </c>
      <c r="C80">
        <v>17</v>
      </c>
      <c r="D80">
        <v>9.1</v>
      </c>
      <c r="E80">
        <v>0</v>
      </c>
      <c r="F80">
        <v>45.3</v>
      </c>
      <c r="G80">
        <v>165.1</v>
      </c>
    </row>
    <row r="81" spans="1:7" x14ac:dyDescent="0.2">
      <c r="A81">
        <v>1963</v>
      </c>
      <c r="B81">
        <v>8</v>
      </c>
      <c r="C81">
        <v>16.399999999999999</v>
      </c>
      <c r="D81">
        <v>9</v>
      </c>
      <c r="E81">
        <v>0</v>
      </c>
      <c r="F81">
        <v>143.9</v>
      </c>
      <c r="G81">
        <v>97.4</v>
      </c>
    </row>
    <row r="82" spans="1:7" x14ac:dyDescent="0.2">
      <c r="A82">
        <v>1963</v>
      </c>
      <c r="B82">
        <v>9</v>
      </c>
      <c r="C82">
        <v>15.8</v>
      </c>
      <c r="D82">
        <v>7.5</v>
      </c>
      <c r="E82">
        <v>0</v>
      </c>
      <c r="F82">
        <v>54.8</v>
      </c>
      <c r="G82">
        <v>158.30000000000001</v>
      </c>
    </row>
    <row r="83" spans="1:7" x14ac:dyDescent="0.2">
      <c r="A83">
        <v>1963</v>
      </c>
      <c r="B83">
        <v>10</v>
      </c>
      <c r="C83">
        <v>13.5</v>
      </c>
      <c r="D83">
        <v>5.5</v>
      </c>
      <c r="E83">
        <v>0</v>
      </c>
      <c r="F83">
        <v>29.7</v>
      </c>
      <c r="G83">
        <v>109.6</v>
      </c>
    </row>
    <row r="84" spans="1:7" x14ac:dyDescent="0.2">
      <c r="A84">
        <v>1963</v>
      </c>
      <c r="B84">
        <v>11</v>
      </c>
      <c r="C84">
        <v>8.5</v>
      </c>
      <c r="D84">
        <v>3.3</v>
      </c>
      <c r="E84">
        <v>8</v>
      </c>
      <c r="F84">
        <v>193.8</v>
      </c>
      <c r="G84">
        <v>51.2</v>
      </c>
    </row>
    <row r="85" spans="1:7" x14ac:dyDescent="0.2">
      <c r="A85">
        <v>1963</v>
      </c>
      <c r="B85">
        <v>12</v>
      </c>
      <c r="C85">
        <v>5.9</v>
      </c>
      <c r="D85">
        <v>0.4</v>
      </c>
      <c r="E85">
        <v>15</v>
      </c>
      <c r="F85">
        <v>13.3</v>
      </c>
      <c r="G85">
        <v>47.7</v>
      </c>
    </row>
    <row r="86" spans="1:7" x14ac:dyDescent="0.2">
      <c r="A86">
        <v>1964</v>
      </c>
      <c r="B86">
        <v>1</v>
      </c>
      <c r="C86">
        <v>7.1</v>
      </c>
      <c r="D86">
        <v>0.7</v>
      </c>
      <c r="E86">
        <v>9</v>
      </c>
      <c r="F86">
        <v>19.899999999999999</v>
      </c>
      <c r="G86">
        <v>53.7</v>
      </c>
    </row>
    <row r="87" spans="1:7" x14ac:dyDescent="0.2">
      <c r="A87">
        <v>1964</v>
      </c>
      <c r="B87">
        <v>2</v>
      </c>
      <c r="C87">
        <v>7</v>
      </c>
      <c r="D87">
        <v>0.7</v>
      </c>
      <c r="E87">
        <v>10</v>
      </c>
      <c r="F87">
        <v>26.8</v>
      </c>
      <c r="G87">
        <v>81.099999999999994</v>
      </c>
    </row>
    <row r="88" spans="1:7" x14ac:dyDescent="0.2">
      <c r="A88">
        <v>1964</v>
      </c>
      <c r="B88">
        <v>3</v>
      </c>
      <c r="C88">
        <v>6.3</v>
      </c>
      <c r="D88">
        <v>1.9</v>
      </c>
      <c r="E88">
        <v>5</v>
      </c>
      <c r="F88">
        <v>82</v>
      </c>
      <c r="G88">
        <v>49</v>
      </c>
    </row>
    <row r="89" spans="1:7" x14ac:dyDescent="0.2">
      <c r="A89">
        <v>1964</v>
      </c>
      <c r="B89">
        <v>4</v>
      </c>
      <c r="C89">
        <v>11.7</v>
      </c>
      <c r="D89">
        <v>4.8</v>
      </c>
      <c r="E89">
        <v>2</v>
      </c>
      <c r="F89">
        <v>44.8</v>
      </c>
      <c r="G89">
        <v>133.4</v>
      </c>
    </row>
    <row r="90" spans="1:7" x14ac:dyDescent="0.2">
      <c r="A90">
        <v>1964</v>
      </c>
      <c r="B90">
        <v>5</v>
      </c>
      <c r="C90">
        <v>14.4</v>
      </c>
      <c r="D90">
        <v>6.9</v>
      </c>
      <c r="E90">
        <v>0</v>
      </c>
      <c r="F90">
        <v>21.7</v>
      </c>
      <c r="G90">
        <v>162.4</v>
      </c>
    </row>
    <row r="91" spans="1:7" x14ac:dyDescent="0.2">
      <c r="A91">
        <v>1964</v>
      </c>
      <c r="B91">
        <v>6</v>
      </c>
      <c r="C91">
        <v>17</v>
      </c>
      <c r="D91">
        <v>8.1999999999999993</v>
      </c>
      <c r="E91">
        <v>0</v>
      </c>
      <c r="F91">
        <v>79.599999999999994</v>
      </c>
      <c r="G91">
        <v>215.3</v>
      </c>
    </row>
    <row r="92" spans="1:7" x14ac:dyDescent="0.2">
      <c r="A92">
        <v>1964</v>
      </c>
      <c r="B92">
        <v>7</v>
      </c>
      <c r="C92">
        <v>19</v>
      </c>
      <c r="D92">
        <v>10</v>
      </c>
      <c r="E92">
        <v>0</v>
      </c>
      <c r="F92">
        <v>22.7</v>
      </c>
      <c r="G92">
        <v>199.4</v>
      </c>
    </row>
    <row r="93" spans="1:7" x14ac:dyDescent="0.2">
      <c r="A93">
        <v>1964</v>
      </c>
      <c r="B93">
        <v>8</v>
      </c>
      <c r="C93">
        <v>17.600000000000001</v>
      </c>
      <c r="D93">
        <v>9.6</v>
      </c>
      <c r="E93">
        <v>0</v>
      </c>
      <c r="F93">
        <v>68.5</v>
      </c>
      <c r="G93">
        <v>146.5</v>
      </c>
    </row>
    <row r="94" spans="1:7" x14ac:dyDescent="0.2">
      <c r="A94">
        <v>1964</v>
      </c>
      <c r="B94">
        <v>9</v>
      </c>
      <c r="C94">
        <v>16.2</v>
      </c>
      <c r="D94">
        <v>7.7</v>
      </c>
      <c r="E94">
        <v>0</v>
      </c>
      <c r="F94">
        <v>57.8</v>
      </c>
      <c r="G94">
        <v>150.6</v>
      </c>
    </row>
    <row r="95" spans="1:7" x14ac:dyDescent="0.2">
      <c r="A95">
        <v>1964</v>
      </c>
      <c r="B95">
        <v>10</v>
      </c>
      <c r="C95">
        <v>11.8</v>
      </c>
      <c r="D95">
        <v>4.2</v>
      </c>
      <c r="E95">
        <v>2</v>
      </c>
      <c r="F95">
        <v>32.700000000000003</v>
      </c>
      <c r="G95">
        <v>82.5</v>
      </c>
    </row>
    <row r="96" spans="1:7" x14ac:dyDescent="0.2">
      <c r="A96">
        <v>1964</v>
      </c>
      <c r="B96">
        <v>11</v>
      </c>
      <c r="C96">
        <v>9.3000000000000007</v>
      </c>
      <c r="D96">
        <v>1.9</v>
      </c>
      <c r="E96">
        <v>10</v>
      </c>
      <c r="F96">
        <v>19.2</v>
      </c>
      <c r="G96">
        <v>76</v>
      </c>
    </row>
    <row r="97" spans="1:7" x14ac:dyDescent="0.2">
      <c r="A97">
        <v>1964</v>
      </c>
      <c r="B97">
        <v>12</v>
      </c>
      <c r="C97">
        <v>5.9</v>
      </c>
      <c r="D97">
        <v>-0.6</v>
      </c>
      <c r="E97">
        <v>17</v>
      </c>
      <c r="F97">
        <v>56.4</v>
      </c>
      <c r="G97">
        <v>50.8</v>
      </c>
    </row>
    <row r="98" spans="1:7" x14ac:dyDescent="0.2">
      <c r="A98">
        <v>1965</v>
      </c>
      <c r="B98">
        <v>1</v>
      </c>
      <c r="C98">
        <v>5</v>
      </c>
      <c r="D98">
        <v>-0.8</v>
      </c>
      <c r="E98">
        <v>17</v>
      </c>
      <c r="F98">
        <v>56.7</v>
      </c>
      <c r="G98">
        <v>73.599999999999994</v>
      </c>
    </row>
    <row r="99" spans="1:7" x14ac:dyDescent="0.2">
      <c r="A99">
        <v>1965</v>
      </c>
      <c r="B99">
        <v>2</v>
      </c>
      <c r="C99">
        <v>6.7</v>
      </c>
      <c r="D99">
        <v>0.1</v>
      </c>
      <c r="E99">
        <v>11</v>
      </c>
      <c r="F99">
        <v>5.6</v>
      </c>
      <c r="G99">
        <v>61.7</v>
      </c>
    </row>
    <row r="100" spans="1:7" x14ac:dyDescent="0.2">
      <c r="A100">
        <v>1965</v>
      </c>
      <c r="B100">
        <v>3</v>
      </c>
      <c r="C100">
        <v>7.3</v>
      </c>
      <c r="D100">
        <v>0.3</v>
      </c>
      <c r="E100">
        <v>13</v>
      </c>
      <c r="F100">
        <v>54.6</v>
      </c>
      <c r="G100">
        <v>91.4</v>
      </c>
    </row>
    <row r="101" spans="1:7" x14ac:dyDescent="0.2">
      <c r="A101">
        <v>1965</v>
      </c>
      <c r="B101">
        <v>4</v>
      </c>
      <c r="C101">
        <v>11.7</v>
      </c>
      <c r="D101">
        <v>2.1</v>
      </c>
      <c r="E101">
        <v>3</v>
      </c>
      <c r="F101">
        <v>27.6</v>
      </c>
      <c r="G101">
        <v>186.8</v>
      </c>
    </row>
    <row r="102" spans="1:7" x14ac:dyDescent="0.2">
      <c r="A102">
        <v>1965</v>
      </c>
      <c r="B102">
        <v>5</v>
      </c>
      <c r="C102">
        <v>13.2</v>
      </c>
      <c r="D102">
        <v>5.8</v>
      </c>
      <c r="E102">
        <v>1</v>
      </c>
      <c r="F102">
        <v>53.4</v>
      </c>
      <c r="G102">
        <v>155</v>
      </c>
    </row>
    <row r="103" spans="1:7" x14ac:dyDescent="0.2">
      <c r="A103">
        <v>1965</v>
      </c>
      <c r="B103">
        <v>6</v>
      </c>
      <c r="C103">
        <v>17.100000000000001</v>
      </c>
      <c r="D103">
        <v>8.9</v>
      </c>
      <c r="E103">
        <v>0</v>
      </c>
      <c r="F103">
        <v>77.5</v>
      </c>
      <c r="G103">
        <v>178.1</v>
      </c>
    </row>
    <row r="104" spans="1:7" x14ac:dyDescent="0.2">
      <c r="A104">
        <v>1965</v>
      </c>
      <c r="B104">
        <v>7</v>
      </c>
      <c r="C104">
        <v>14.9</v>
      </c>
      <c r="D104">
        <v>8.3000000000000007</v>
      </c>
      <c r="E104">
        <v>0</v>
      </c>
      <c r="F104">
        <v>87.9</v>
      </c>
      <c r="G104">
        <v>125.2</v>
      </c>
    </row>
    <row r="105" spans="1:7" x14ac:dyDescent="0.2">
      <c r="A105">
        <v>1965</v>
      </c>
      <c r="B105">
        <v>8</v>
      </c>
      <c r="C105">
        <v>17</v>
      </c>
      <c r="D105">
        <v>8.8000000000000007</v>
      </c>
      <c r="E105">
        <v>0</v>
      </c>
      <c r="F105">
        <v>48</v>
      </c>
      <c r="G105">
        <v>156.9</v>
      </c>
    </row>
    <row r="106" spans="1:7" x14ac:dyDescent="0.2">
      <c r="A106">
        <v>1965</v>
      </c>
      <c r="B106">
        <v>9</v>
      </c>
      <c r="C106">
        <v>15</v>
      </c>
      <c r="D106">
        <v>8.5</v>
      </c>
      <c r="E106">
        <v>0</v>
      </c>
      <c r="F106">
        <v>93.1</v>
      </c>
      <c r="G106">
        <v>87.2</v>
      </c>
    </row>
    <row r="107" spans="1:7" x14ac:dyDescent="0.2">
      <c r="A107">
        <v>1965</v>
      </c>
      <c r="B107">
        <v>10</v>
      </c>
      <c r="C107">
        <v>12.6</v>
      </c>
      <c r="D107">
        <v>6.5</v>
      </c>
      <c r="E107">
        <v>2</v>
      </c>
      <c r="F107">
        <v>57.2</v>
      </c>
      <c r="G107">
        <v>76.7</v>
      </c>
    </row>
    <row r="108" spans="1:7" x14ac:dyDescent="0.2">
      <c r="A108">
        <v>1965</v>
      </c>
      <c r="B108">
        <v>11</v>
      </c>
      <c r="C108">
        <v>6.6</v>
      </c>
      <c r="D108">
        <v>0.6</v>
      </c>
      <c r="E108">
        <v>16</v>
      </c>
      <c r="F108">
        <v>70.8</v>
      </c>
      <c r="G108">
        <v>78.599999999999994</v>
      </c>
    </row>
    <row r="109" spans="1:7" x14ac:dyDescent="0.2">
      <c r="A109">
        <v>1965</v>
      </c>
      <c r="B109">
        <v>12</v>
      </c>
      <c r="C109">
        <v>4.9000000000000004</v>
      </c>
      <c r="D109">
        <v>-1.3</v>
      </c>
      <c r="E109">
        <v>21</v>
      </c>
      <c r="F109">
        <v>59.6</v>
      </c>
      <c r="G109">
        <v>52.8</v>
      </c>
    </row>
    <row r="110" spans="1:7" x14ac:dyDescent="0.2">
      <c r="A110">
        <v>1966</v>
      </c>
      <c r="B110">
        <v>1</v>
      </c>
      <c r="C110">
        <v>5</v>
      </c>
      <c r="D110">
        <v>-0.1</v>
      </c>
      <c r="E110">
        <v>12</v>
      </c>
      <c r="F110">
        <v>57.4</v>
      </c>
      <c r="G110">
        <v>36.700000000000003</v>
      </c>
    </row>
    <row r="111" spans="1:7" x14ac:dyDescent="0.2">
      <c r="A111">
        <v>1966</v>
      </c>
      <c r="B111">
        <v>2</v>
      </c>
      <c r="C111">
        <v>5.5</v>
      </c>
      <c r="D111">
        <v>-0.2</v>
      </c>
      <c r="E111">
        <v>14</v>
      </c>
      <c r="F111">
        <v>102</v>
      </c>
      <c r="G111">
        <v>37.4</v>
      </c>
    </row>
    <row r="112" spans="1:7" x14ac:dyDescent="0.2">
      <c r="A112">
        <v>1966</v>
      </c>
      <c r="B112">
        <v>3</v>
      </c>
      <c r="C112">
        <v>10.5</v>
      </c>
      <c r="D112">
        <v>2.4</v>
      </c>
      <c r="E112">
        <v>6</v>
      </c>
      <c r="F112">
        <v>11.2</v>
      </c>
      <c r="G112">
        <v>146.19999999999999</v>
      </c>
    </row>
    <row r="113" spans="1:7" x14ac:dyDescent="0.2">
      <c r="A113">
        <v>1966</v>
      </c>
      <c r="B113">
        <v>4</v>
      </c>
      <c r="C113">
        <v>8.3000000000000007</v>
      </c>
      <c r="D113">
        <v>2.2999999999999998</v>
      </c>
      <c r="E113">
        <v>8</v>
      </c>
      <c r="F113">
        <v>100</v>
      </c>
      <c r="G113">
        <v>121.2</v>
      </c>
    </row>
    <row r="114" spans="1:7" x14ac:dyDescent="0.2">
      <c r="A114">
        <v>1966</v>
      </c>
      <c r="B114">
        <v>5</v>
      </c>
      <c r="C114">
        <v>14.6</v>
      </c>
      <c r="D114">
        <v>4.9000000000000004</v>
      </c>
      <c r="E114">
        <v>0</v>
      </c>
      <c r="F114">
        <v>50.6</v>
      </c>
      <c r="G114">
        <v>227.5</v>
      </c>
    </row>
    <row r="115" spans="1:7" x14ac:dyDescent="0.2">
      <c r="A115">
        <v>1966</v>
      </c>
      <c r="B115">
        <v>6</v>
      </c>
      <c r="C115">
        <v>16.3</v>
      </c>
      <c r="D115">
        <v>9.6</v>
      </c>
      <c r="E115">
        <v>0</v>
      </c>
      <c r="F115">
        <v>89.8</v>
      </c>
      <c r="G115">
        <v>109.3</v>
      </c>
    </row>
    <row r="116" spans="1:7" x14ac:dyDescent="0.2">
      <c r="A116">
        <v>1966</v>
      </c>
      <c r="B116">
        <v>7</v>
      </c>
      <c r="C116">
        <v>18.600000000000001</v>
      </c>
      <c r="D116">
        <v>9</v>
      </c>
      <c r="E116">
        <v>0</v>
      </c>
      <c r="F116">
        <v>44.2</v>
      </c>
      <c r="G116">
        <v>203.3</v>
      </c>
    </row>
    <row r="117" spans="1:7" x14ac:dyDescent="0.2">
      <c r="A117">
        <v>1966</v>
      </c>
      <c r="B117">
        <v>8</v>
      </c>
      <c r="C117">
        <v>16</v>
      </c>
      <c r="D117">
        <v>9.4</v>
      </c>
      <c r="E117">
        <v>0</v>
      </c>
      <c r="F117">
        <v>139.80000000000001</v>
      </c>
      <c r="G117">
        <v>119</v>
      </c>
    </row>
    <row r="118" spans="1:7" x14ac:dyDescent="0.2">
      <c r="A118">
        <v>1966</v>
      </c>
      <c r="B118">
        <v>9</v>
      </c>
      <c r="C118">
        <v>16.7</v>
      </c>
      <c r="D118">
        <v>9.4</v>
      </c>
      <c r="E118">
        <v>0</v>
      </c>
      <c r="F118">
        <v>52.8</v>
      </c>
      <c r="G118">
        <v>122.1</v>
      </c>
    </row>
    <row r="119" spans="1:7" x14ac:dyDescent="0.2">
      <c r="A119">
        <v>1966</v>
      </c>
      <c r="B119">
        <v>10</v>
      </c>
      <c r="C119">
        <v>12.3</v>
      </c>
      <c r="D119">
        <v>4.7</v>
      </c>
      <c r="E119">
        <v>2</v>
      </c>
      <c r="F119">
        <v>80.400000000000006</v>
      </c>
      <c r="G119">
        <v>89.7</v>
      </c>
    </row>
    <row r="120" spans="1:7" x14ac:dyDescent="0.2">
      <c r="A120">
        <v>1966</v>
      </c>
      <c r="B120">
        <v>11</v>
      </c>
      <c r="C120">
        <v>7.6</v>
      </c>
      <c r="D120">
        <v>1.2</v>
      </c>
      <c r="E120">
        <v>11</v>
      </c>
      <c r="F120">
        <v>41.9</v>
      </c>
      <c r="G120">
        <v>67.5</v>
      </c>
    </row>
    <row r="121" spans="1:7" x14ac:dyDescent="0.2">
      <c r="A121">
        <v>1966</v>
      </c>
      <c r="B121">
        <v>12</v>
      </c>
      <c r="C121">
        <v>6.3</v>
      </c>
      <c r="D121">
        <v>0.1</v>
      </c>
      <c r="E121">
        <v>12</v>
      </c>
      <c r="F121">
        <v>68.599999999999994</v>
      </c>
      <c r="G121">
        <v>61.9</v>
      </c>
    </row>
    <row r="122" spans="1:7" x14ac:dyDescent="0.2">
      <c r="A122">
        <v>1967</v>
      </c>
      <c r="B122">
        <v>1</v>
      </c>
      <c r="C122">
        <v>6.7</v>
      </c>
      <c r="D122">
        <v>0.9</v>
      </c>
      <c r="E122">
        <v>12</v>
      </c>
      <c r="F122">
        <v>53.2</v>
      </c>
      <c r="G122">
        <v>76</v>
      </c>
    </row>
    <row r="123" spans="1:7" x14ac:dyDescent="0.2">
      <c r="A123">
        <v>1967</v>
      </c>
      <c r="B123">
        <v>2</v>
      </c>
      <c r="C123">
        <v>7.9</v>
      </c>
      <c r="D123">
        <v>1.7</v>
      </c>
      <c r="E123">
        <v>8</v>
      </c>
      <c r="F123">
        <v>44.4</v>
      </c>
      <c r="G123">
        <v>79.3</v>
      </c>
    </row>
    <row r="124" spans="1:7" x14ac:dyDescent="0.2">
      <c r="A124">
        <v>1967</v>
      </c>
      <c r="B124">
        <v>3</v>
      </c>
      <c r="C124">
        <v>9.8000000000000007</v>
      </c>
      <c r="D124">
        <v>2.5</v>
      </c>
      <c r="E124">
        <v>4</v>
      </c>
      <c r="F124">
        <v>30.4</v>
      </c>
      <c r="G124">
        <v>161.4</v>
      </c>
    </row>
    <row r="125" spans="1:7" x14ac:dyDescent="0.2">
      <c r="A125">
        <v>1967</v>
      </c>
      <c r="B125">
        <v>4</v>
      </c>
      <c r="C125">
        <v>12.2</v>
      </c>
      <c r="D125">
        <v>3.1</v>
      </c>
      <c r="E125">
        <v>5</v>
      </c>
      <c r="F125">
        <v>12.5</v>
      </c>
      <c r="G125">
        <v>181.3</v>
      </c>
    </row>
    <row r="126" spans="1:7" x14ac:dyDescent="0.2">
      <c r="A126">
        <v>1967</v>
      </c>
      <c r="B126">
        <v>5</v>
      </c>
      <c r="C126">
        <v>12.1</v>
      </c>
      <c r="D126">
        <v>5</v>
      </c>
      <c r="E126">
        <v>2</v>
      </c>
      <c r="F126">
        <v>99.6</v>
      </c>
      <c r="G126">
        <v>115.4</v>
      </c>
    </row>
    <row r="127" spans="1:7" x14ac:dyDescent="0.2">
      <c r="A127">
        <v>1967</v>
      </c>
      <c r="B127">
        <v>6</v>
      </c>
      <c r="C127">
        <v>17.100000000000001</v>
      </c>
      <c r="D127">
        <v>7.8</v>
      </c>
      <c r="E127">
        <v>0</v>
      </c>
      <c r="F127">
        <v>20.399999999999999</v>
      </c>
      <c r="G127">
        <v>217.2</v>
      </c>
    </row>
    <row r="128" spans="1:7" x14ac:dyDescent="0.2">
      <c r="A128">
        <v>1967</v>
      </c>
      <c r="B128">
        <v>7</v>
      </c>
      <c r="C128">
        <v>19.100000000000001</v>
      </c>
      <c r="D128">
        <v>9.9</v>
      </c>
      <c r="E128">
        <v>0</v>
      </c>
      <c r="F128">
        <v>33.9</v>
      </c>
      <c r="G128">
        <v>173.1</v>
      </c>
    </row>
    <row r="129" spans="1:7" x14ac:dyDescent="0.2">
      <c r="A129">
        <v>1967</v>
      </c>
      <c r="B129">
        <v>8</v>
      </c>
      <c r="C129">
        <v>18.7</v>
      </c>
      <c r="D129">
        <v>9.6999999999999993</v>
      </c>
      <c r="E129">
        <v>0</v>
      </c>
      <c r="F129">
        <v>61.3</v>
      </c>
      <c r="G129">
        <v>168.5</v>
      </c>
    </row>
    <row r="130" spans="1:7" x14ac:dyDescent="0.2">
      <c r="A130">
        <v>1967</v>
      </c>
      <c r="B130">
        <v>9</v>
      </c>
      <c r="C130">
        <v>16.2</v>
      </c>
      <c r="D130">
        <v>8.6999999999999993</v>
      </c>
      <c r="E130">
        <v>0</v>
      </c>
      <c r="F130">
        <v>70.099999999999994</v>
      </c>
      <c r="G130">
        <v>104.4</v>
      </c>
    </row>
    <row r="131" spans="1:7" x14ac:dyDescent="0.2">
      <c r="A131">
        <v>1967</v>
      </c>
      <c r="B131">
        <v>10</v>
      </c>
      <c r="C131">
        <v>12.9</v>
      </c>
      <c r="D131">
        <v>5.7</v>
      </c>
      <c r="E131">
        <v>0</v>
      </c>
      <c r="F131">
        <v>80.2</v>
      </c>
      <c r="G131">
        <v>135.1</v>
      </c>
    </row>
    <row r="132" spans="1:7" x14ac:dyDescent="0.2">
      <c r="A132">
        <v>1967</v>
      </c>
      <c r="B132">
        <v>11</v>
      </c>
      <c r="C132">
        <v>8.8000000000000007</v>
      </c>
      <c r="D132">
        <v>2</v>
      </c>
      <c r="E132">
        <v>4</v>
      </c>
      <c r="F132">
        <v>54.1</v>
      </c>
      <c r="G132">
        <v>86.6</v>
      </c>
    </row>
    <row r="133" spans="1:7" x14ac:dyDescent="0.2">
      <c r="A133">
        <v>1967</v>
      </c>
      <c r="B133">
        <v>12</v>
      </c>
      <c r="C133">
        <v>7</v>
      </c>
      <c r="D133">
        <v>1.1000000000000001</v>
      </c>
      <c r="E133">
        <v>13</v>
      </c>
      <c r="F133">
        <v>20.5</v>
      </c>
      <c r="G133">
        <v>82.4</v>
      </c>
    </row>
    <row r="134" spans="1:7" x14ac:dyDescent="0.2">
      <c r="A134">
        <v>1968</v>
      </c>
      <c r="B134">
        <v>1</v>
      </c>
      <c r="C134">
        <v>6.5</v>
      </c>
      <c r="D134">
        <v>0.2</v>
      </c>
      <c r="E134">
        <v>15</v>
      </c>
      <c r="F134">
        <v>39.799999999999997</v>
      </c>
      <c r="G134">
        <v>57.9</v>
      </c>
    </row>
    <row r="135" spans="1:7" x14ac:dyDescent="0.2">
      <c r="A135">
        <v>1968</v>
      </c>
      <c r="B135">
        <v>2</v>
      </c>
      <c r="C135">
        <v>4.8</v>
      </c>
      <c r="D135">
        <v>-1.9</v>
      </c>
      <c r="E135">
        <v>20</v>
      </c>
      <c r="F135">
        <v>37.799999999999997</v>
      </c>
      <c r="G135">
        <v>79.2</v>
      </c>
    </row>
    <row r="136" spans="1:7" x14ac:dyDescent="0.2">
      <c r="A136">
        <v>1968</v>
      </c>
      <c r="B136">
        <v>3</v>
      </c>
      <c r="C136">
        <v>9.6</v>
      </c>
      <c r="D136">
        <v>1.7</v>
      </c>
      <c r="E136">
        <v>10</v>
      </c>
      <c r="F136">
        <v>25.7</v>
      </c>
      <c r="G136">
        <v>106.6</v>
      </c>
    </row>
    <row r="137" spans="1:7" x14ac:dyDescent="0.2">
      <c r="A137">
        <v>1968</v>
      </c>
      <c r="B137">
        <v>4</v>
      </c>
      <c r="C137">
        <v>10.6</v>
      </c>
      <c r="D137">
        <v>2.4</v>
      </c>
      <c r="E137">
        <v>11</v>
      </c>
      <c r="F137">
        <v>58.9</v>
      </c>
      <c r="G137">
        <v>162.4</v>
      </c>
    </row>
    <row r="138" spans="1:7" x14ac:dyDescent="0.2">
      <c r="A138">
        <v>1968</v>
      </c>
      <c r="B138">
        <v>5</v>
      </c>
      <c r="C138">
        <v>11</v>
      </c>
      <c r="D138">
        <v>3.9</v>
      </c>
      <c r="E138">
        <v>2</v>
      </c>
      <c r="F138">
        <v>113.5</v>
      </c>
      <c r="G138">
        <v>117.1</v>
      </c>
    </row>
    <row r="139" spans="1:7" x14ac:dyDescent="0.2">
      <c r="A139">
        <v>1968</v>
      </c>
      <c r="B139">
        <v>6</v>
      </c>
      <c r="C139">
        <v>17.3</v>
      </c>
      <c r="D139">
        <v>8</v>
      </c>
      <c r="E139">
        <v>0</v>
      </c>
      <c r="F139">
        <v>17.8</v>
      </c>
      <c r="G139">
        <v>200.4</v>
      </c>
    </row>
    <row r="140" spans="1:7" x14ac:dyDescent="0.2">
      <c r="A140">
        <v>1968</v>
      </c>
      <c r="B140">
        <v>7</v>
      </c>
      <c r="C140">
        <v>16.5</v>
      </c>
      <c r="D140">
        <v>10.4</v>
      </c>
      <c r="E140">
        <v>0</v>
      </c>
      <c r="F140">
        <v>83.2</v>
      </c>
      <c r="G140">
        <v>115.9</v>
      </c>
    </row>
    <row r="141" spans="1:7" x14ac:dyDescent="0.2">
      <c r="A141">
        <v>1968</v>
      </c>
      <c r="B141">
        <v>8</v>
      </c>
      <c r="C141">
        <v>17.600000000000001</v>
      </c>
      <c r="D141">
        <v>9.6</v>
      </c>
      <c r="E141">
        <v>0</v>
      </c>
      <c r="F141">
        <v>46.8</v>
      </c>
      <c r="G141">
        <v>188</v>
      </c>
    </row>
    <row r="142" spans="1:7" x14ac:dyDescent="0.2">
      <c r="A142">
        <v>1968</v>
      </c>
      <c r="B142">
        <v>9</v>
      </c>
      <c r="C142">
        <v>15.6</v>
      </c>
      <c r="D142">
        <v>8.6</v>
      </c>
      <c r="E142">
        <v>0</v>
      </c>
      <c r="F142">
        <v>66.2</v>
      </c>
      <c r="G142">
        <v>100.2</v>
      </c>
    </row>
    <row r="143" spans="1:7" x14ac:dyDescent="0.2">
      <c r="A143">
        <v>1968</v>
      </c>
      <c r="B143">
        <v>10</v>
      </c>
      <c r="C143">
        <v>14</v>
      </c>
      <c r="D143">
        <v>7.6</v>
      </c>
      <c r="E143">
        <v>1</v>
      </c>
      <c r="F143">
        <v>111.9</v>
      </c>
      <c r="G143">
        <v>81.7</v>
      </c>
    </row>
    <row r="144" spans="1:7" x14ac:dyDescent="0.2">
      <c r="A144">
        <v>1968</v>
      </c>
      <c r="B144">
        <v>11</v>
      </c>
      <c r="C144">
        <v>8.5</v>
      </c>
      <c r="D144">
        <v>2.9</v>
      </c>
      <c r="E144">
        <v>6</v>
      </c>
      <c r="F144">
        <v>51.5</v>
      </c>
      <c r="G144">
        <v>32.5</v>
      </c>
    </row>
    <row r="145" spans="1:7" x14ac:dyDescent="0.2">
      <c r="A145">
        <v>1968</v>
      </c>
      <c r="B145">
        <v>12</v>
      </c>
      <c r="C145">
        <v>6</v>
      </c>
      <c r="D145">
        <v>0.2</v>
      </c>
      <c r="E145">
        <v>15</v>
      </c>
      <c r="F145">
        <v>39.4</v>
      </c>
      <c r="G145">
        <v>36.6</v>
      </c>
    </row>
    <row r="146" spans="1:7" x14ac:dyDescent="0.2">
      <c r="A146">
        <v>1969</v>
      </c>
      <c r="B146">
        <v>1</v>
      </c>
      <c r="C146">
        <v>7.2</v>
      </c>
      <c r="D146">
        <v>1</v>
      </c>
      <c r="E146">
        <v>11</v>
      </c>
      <c r="F146">
        <v>80.5</v>
      </c>
      <c r="G146">
        <v>59.2</v>
      </c>
    </row>
    <row r="147" spans="1:7" x14ac:dyDescent="0.2">
      <c r="A147">
        <v>1969</v>
      </c>
      <c r="B147">
        <v>2</v>
      </c>
      <c r="C147">
        <v>3.5</v>
      </c>
      <c r="D147">
        <v>-2</v>
      </c>
      <c r="E147">
        <v>17</v>
      </c>
      <c r="F147">
        <v>36.700000000000003</v>
      </c>
      <c r="G147">
        <v>73.5</v>
      </c>
    </row>
    <row r="148" spans="1:7" x14ac:dyDescent="0.2">
      <c r="A148">
        <v>1969</v>
      </c>
      <c r="B148">
        <v>3</v>
      </c>
      <c r="C148">
        <v>5.6</v>
      </c>
      <c r="D148">
        <v>0</v>
      </c>
      <c r="E148">
        <v>12</v>
      </c>
      <c r="F148">
        <v>43.9</v>
      </c>
      <c r="G148">
        <v>92.2</v>
      </c>
    </row>
    <row r="149" spans="1:7" x14ac:dyDescent="0.2">
      <c r="A149">
        <v>1969</v>
      </c>
      <c r="B149">
        <v>4</v>
      </c>
      <c r="C149">
        <v>10.199999999999999</v>
      </c>
      <c r="D149">
        <v>1.7</v>
      </c>
      <c r="E149">
        <v>9</v>
      </c>
      <c r="F149">
        <v>46.7</v>
      </c>
      <c r="G149">
        <v>161.1</v>
      </c>
    </row>
    <row r="150" spans="1:7" x14ac:dyDescent="0.2">
      <c r="A150">
        <v>1969</v>
      </c>
      <c r="B150">
        <v>5</v>
      </c>
      <c r="C150">
        <v>12.1</v>
      </c>
      <c r="D150">
        <v>5.7</v>
      </c>
      <c r="E150">
        <v>0</v>
      </c>
      <c r="F150">
        <v>151.69999999999999</v>
      </c>
      <c r="G150">
        <v>136.1</v>
      </c>
    </row>
    <row r="151" spans="1:7" x14ac:dyDescent="0.2">
      <c r="A151">
        <v>1969</v>
      </c>
      <c r="B151">
        <v>6</v>
      </c>
      <c r="C151">
        <v>17.100000000000001</v>
      </c>
      <c r="D151">
        <v>8.3000000000000007</v>
      </c>
      <c r="E151">
        <v>0</v>
      </c>
      <c r="F151">
        <v>54</v>
      </c>
      <c r="G151">
        <v>218.3</v>
      </c>
    </row>
    <row r="152" spans="1:7" x14ac:dyDescent="0.2">
      <c r="A152">
        <v>1969</v>
      </c>
      <c r="B152">
        <v>7</v>
      </c>
      <c r="C152">
        <v>20.3</v>
      </c>
      <c r="D152">
        <v>10.9</v>
      </c>
      <c r="E152">
        <v>0</v>
      </c>
      <c r="F152">
        <v>29.8</v>
      </c>
      <c r="G152">
        <v>218.8</v>
      </c>
    </row>
    <row r="153" spans="1:7" x14ac:dyDescent="0.2">
      <c r="A153">
        <v>1969</v>
      </c>
      <c r="B153">
        <v>8</v>
      </c>
      <c r="C153">
        <v>19.100000000000001</v>
      </c>
      <c r="D153">
        <v>11</v>
      </c>
      <c r="E153">
        <v>0</v>
      </c>
      <c r="F153">
        <v>38.799999999999997</v>
      </c>
      <c r="G153">
        <v>164.2</v>
      </c>
    </row>
    <row r="154" spans="1:7" x14ac:dyDescent="0.2">
      <c r="A154">
        <v>1969</v>
      </c>
      <c r="B154">
        <v>9</v>
      </c>
      <c r="C154">
        <v>16.8</v>
      </c>
      <c r="D154">
        <v>8.9</v>
      </c>
      <c r="E154">
        <v>0</v>
      </c>
      <c r="F154">
        <v>43.8</v>
      </c>
      <c r="G154">
        <v>135.9</v>
      </c>
    </row>
    <row r="155" spans="1:7" x14ac:dyDescent="0.2">
      <c r="A155">
        <v>1969</v>
      </c>
      <c r="B155">
        <v>10</v>
      </c>
      <c r="C155">
        <v>15.5</v>
      </c>
      <c r="D155">
        <v>8.1</v>
      </c>
      <c r="E155">
        <v>0</v>
      </c>
      <c r="F155">
        <v>22.7</v>
      </c>
      <c r="G155">
        <v>106.9</v>
      </c>
    </row>
    <row r="156" spans="1:7" x14ac:dyDescent="0.2">
      <c r="A156">
        <v>1969</v>
      </c>
      <c r="B156">
        <v>11</v>
      </c>
      <c r="C156">
        <v>6.9</v>
      </c>
      <c r="D156">
        <v>-0.3</v>
      </c>
      <c r="E156">
        <v>19</v>
      </c>
      <c r="F156">
        <v>56.4</v>
      </c>
      <c r="G156">
        <v>89.5</v>
      </c>
    </row>
    <row r="157" spans="1:7" x14ac:dyDescent="0.2">
      <c r="A157">
        <v>1969</v>
      </c>
      <c r="B157">
        <v>12</v>
      </c>
      <c r="C157">
        <v>5.9</v>
      </c>
      <c r="D157">
        <v>-0.8</v>
      </c>
      <c r="E157">
        <v>16</v>
      </c>
      <c r="F157">
        <v>55.7</v>
      </c>
      <c r="G157">
        <v>42.6</v>
      </c>
    </row>
    <row r="158" spans="1:7" x14ac:dyDescent="0.2">
      <c r="A158">
        <v>1970</v>
      </c>
      <c r="B158">
        <v>1</v>
      </c>
      <c r="C158">
        <v>5.2</v>
      </c>
      <c r="D158">
        <v>0</v>
      </c>
      <c r="E158">
        <v>12</v>
      </c>
      <c r="F158">
        <v>91.5</v>
      </c>
      <c r="G158">
        <v>41.3</v>
      </c>
    </row>
    <row r="159" spans="1:7" x14ac:dyDescent="0.2">
      <c r="A159">
        <v>1970</v>
      </c>
      <c r="B159">
        <v>2</v>
      </c>
      <c r="C159">
        <v>5.5</v>
      </c>
      <c r="D159">
        <v>-1.2</v>
      </c>
      <c r="E159">
        <v>18</v>
      </c>
      <c r="F159">
        <v>41.1</v>
      </c>
      <c r="G159">
        <v>128.4</v>
      </c>
    </row>
    <row r="160" spans="1:7" x14ac:dyDescent="0.2">
      <c r="A160">
        <v>1970</v>
      </c>
      <c r="B160">
        <v>3</v>
      </c>
      <c r="C160">
        <v>7.8</v>
      </c>
      <c r="D160">
        <v>0</v>
      </c>
      <c r="E160">
        <v>15</v>
      </c>
      <c r="F160">
        <v>12.8</v>
      </c>
      <c r="G160">
        <v>143.1</v>
      </c>
    </row>
    <row r="161" spans="1:7" x14ac:dyDescent="0.2">
      <c r="A161">
        <v>1970</v>
      </c>
      <c r="B161">
        <v>4</v>
      </c>
      <c r="C161">
        <v>10</v>
      </c>
      <c r="D161">
        <v>1.5</v>
      </c>
      <c r="E161">
        <v>13</v>
      </c>
      <c r="F161">
        <v>24</v>
      </c>
      <c r="G161">
        <v>161.19999999999999</v>
      </c>
    </row>
    <row r="162" spans="1:7" x14ac:dyDescent="0.2">
      <c r="A162">
        <v>1970</v>
      </c>
      <c r="B162">
        <v>5</v>
      </c>
      <c r="C162">
        <v>14.1</v>
      </c>
      <c r="D162">
        <v>6.5</v>
      </c>
      <c r="E162">
        <v>0</v>
      </c>
      <c r="F162">
        <v>56.8</v>
      </c>
      <c r="G162">
        <v>128.1</v>
      </c>
    </row>
    <row r="163" spans="1:7" x14ac:dyDescent="0.2">
      <c r="A163">
        <v>1970</v>
      </c>
      <c r="B163">
        <v>6</v>
      </c>
      <c r="C163">
        <v>16.8</v>
      </c>
      <c r="D163">
        <v>8.6999999999999993</v>
      </c>
      <c r="E163">
        <v>0</v>
      </c>
      <c r="F163">
        <v>49.8</v>
      </c>
      <c r="G163">
        <v>207.6</v>
      </c>
    </row>
    <row r="164" spans="1:7" x14ac:dyDescent="0.2">
      <c r="A164">
        <v>1970</v>
      </c>
      <c r="B164">
        <v>7</v>
      </c>
      <c r="C164">
        <v>17.100000000000001</v>
      </c>
      <c r="D164">
        <v>9.6</v>
      </c>
      <c r="E164">
        <v>0</v>
      </c>
      <c r="F164">
        <v>62.8</v>
      </c>
      <c r="G164">
        <v>144.4</v>
      </c>
    </row>
    <row r="165" spans="1:7" x14ac:dyDescent="0.2">
      <c r="A165">
        <v>1970</v>
      </c>
      <c r="B165">
        <v>8</v>
      </c>
      <c r="C165">
        <v>17.8</v>
      </c>
      <c r="D165">
        <v>10.6</v>
      </c>
      <c r="E165">
        <v>0</v>
      </c>
      <c r="F165">
        <v>81.5</v>
      </c>
      <c r="G165">
        <v>134.4</v>
      </c>
    </row>
    <row r="166" spans="1:7" x14ac:dyDescent="0.2">
      <c r="A166">
        <v>1970</v>
      </c>
      <c r="B166">
        <v>9</v>
      </c>
      <c r="C166">
        <v>16.8</v>
      </c>
      <c r="D166">
        <v>9.1999999999999993</v>
      </c>
      <c r="E166">
        <v>0</v>
      </c>
      <c r="F166">
        <v>61.5</v>
      </c>
      <c r="G166">
        <v>117.3</v>
      </c>
    </row>
    <row r="167" spans="1:7" x14ac:dyDescent="0.2">
      <c r="A167">
        <v>1970</v>
      </c>
      <c r="B167">
        <v>10</v>
      </c>
      <c r="C167">
        <v>12.8</v>
      </c>
      <c r="D167">
        <v>5.6</v>
      </c>
      <c r="E167">
        <v>1</v>
      </c>
      <c r="F167">
        <v>35.4</v>
      </c>
      <c r="G167">
        <v>98.2</v>
      </c>
    </row>
    <row r="168" spans="1:7" x14ac:dyDescent="0.2">
      <c r="A168">
        <v>1970</v>
      </c>
      <c r="B168">
        <v>11</v>
      </c>
      <c r="C168">
        <v>8.6</v>
      </c>
      <c r="D168">
        <v>2</v>
      </c>
      <c r="E168">
        <v>7</v>
      </c>
      <c r="F168">
        <v>102</v>
      </c>
      <c r="G168">
        <v>75.900000000000006</v>
      </c>
    </row>
    <row r="169" spans="1:7" x14ac:dyDescent="0.2">
      <c r="A169">
        <v>1970</v>
      </c>
      <c r="B169">
        <v>12</v>
      </c>
      <c r="C169">
        <v>6.7</v>
      </c>
      <c r="D169">
        <v>1.1000000000000001</v>
      </c>
      <c r="E169">
        <v>11</v>
      </c>
      <c r="F169">
        <v>32.200000000000003</v>
      </c>
      <c r="G169">
        <v>61.9</v>
      </c>
    </row>
    <row r="170" spans="1:7" x14ac:dyDescent="0.2">
      <c r="A170">
        <v>1971</v>
      </c>
      <c r="B170">
        <v>1</v>
      </c>
      <c r="C170">
        <v>6.8</v>
      </c>
      <c r="D170">
        <v>1.3</v>
      </c>
      <c r="E170">
        <v>13</v>
      </c>
      <c r="F170">
        <v>43.9</v>
      </c>
      <c r="G170">
        <v>42.6</v>
      </c>
    </row>
    <row r="171" spans="1:7" x14ac:dyDescent="0.2">
      <c r="A171">
        <v>1971</v>
      </c>
      <c r="B171">
        <v>2</v>
      </c>
      <c r="C171">
        <v>8.1</v>
      </c>
      <c r="D171">
        <v>1.5</v>
      </c>
      <c r="E171">
        <v>7</v>
      </c>
      <c r="F171">
        <v>17.3</v>
      </c>
      <c r="G171">
        <v>69.599999999999994</v>
      </c>
    </row>
    <row r="172" spans="1:7" x14ac:dyDescent="0.2">
      <c r="A172">
        <v>1971</v>
      </c>
      <c r="B172">
        <v>3</v>
      </c>
      <c r="C172">
        <v>9</v>
      </c>
      <c r="D172">
        <v>1.1000000000000001</v>
      </c>
      <c r="E172">
        <v>12</v>
      </c>
      <c r="F172">
        <v>27.3</v>
      </c>
      <c r="G172">
        <v>102</v>
      </c>
    </row>
    <row r="173" spans="1:7" x14ac:dyDescent="0.2">
      <c r="A173">
        <v>1971</v>
      </c>
      <c r="B173">
        <v>4</v>
      </c>
      <c r="C173">
        <v>10.6</v>
      </c>
      <c r="D173">
        <v>3</v>
      </c>
      <c r="E173">
        <v>2</v>
      </c>
      <c r="F173">
        <v>59.2</v>
      </c>
      <c r="G173">
        <v>150.19999999999999</v>
      </c>
    </row>
    <row r="174" spans="1:7" x14ac:dyDescent="0.2">
      <c r="A174">
        <v>1971</v>
      </c>
      <c r="B174">
        <v>5</v>
      </c>
      <c r="C174">
        <v>15</v>
      </c>
      <c r="D174">
        <v>5.2</v>
      </c>
      <c r="E174">
        <v>0</v>
      </c>
      <c r="F174">
        <v>57.5</v>
      </c>
      <c r="G174">
        <v>243.1</v>
      </c>
    </row>
    <row r="175" spans="1:7" x14ac:dyDescent="0.2">
      <c r="A175">
        <v>1971</v>
      </c>
      <c r="B175">
        <v>6</v>
      </c>
      <c r="C175">
        <v>14.7</v>
      </c>
      <c r="D175">
        <v>7</v>
      </c>
      <c r="E175">
        <v>0</v>
      </c>
      <c r="F175">
        <v>34.4</v>
      </c>
      <c r="G175">
        <v>142.69999999999999</v>
      </c>
    </row>
    <row r="176" spans="1:7" x14ac:dyDescent="0.2">
      <c r="A176">
        <v>1971</v>
      </c>
      <c r="B176">
        <v>7</v>
      </c>
      <c r="C176">
        <v>19.5</v>
      </c>
      <c r="D176">
        <v>10.4</v>
      </c>
      <c r="E176">
        <v>0</v>
      </c>
      <c r="F176">
        <v>77.2</v>
      </c>
      <c r="G176">
        <v>222.7</v>
      </c>
    </row>
    <row r="177" spans="1:7" x14ac:dyDescent="0.2">
      <c r="A177">
        <v>1971</v>
      </c>
      <c r="B177">
        <v>8</v>
      </c>
      <c r="C177">
        <v>17.8</v>
      </c>
      <c r="D177">
        <v>10.199999999999999</v>
      </c>
      <c r="E177">
        <v>0</v>
      </c>
      <c r="F177">
        <v>60.6</v>
      </c>
      <c r="G177">
        <v>136.69999999999999</v>
      </c>
    </row>
    <row r="178" spans="1:7" x14ac:dyDescent="0.2">
      <c r="A178">
        <v>1971</v>
      </c>
      <c r="B178">
        <v>9</v>
      </c>
      <c r="C178">
        <v>17.5</v>
      </c>
      <c r="D178">
        <v>8.9</v>
      </c>
      <c r="E178">
        <v>0</v>
      </c>
      <c r="F178">
        <v>9</v>
      </c>
      <c r="G178">
        <v>148.19999999999999</v>
      </c>
    </row>
    <row r="179" spans="1:7" x14ac:dyDescent="0.2">
      <c r="A179">
        <v>1971</v>
      </c>
      <c r="B179">
        <v>10</v>
      </c>
      <c r="C179">
        <v>14.1</v>
      </c>
      <c r="D179">
        <v>6</v>
      </c>
      <c r="E179">
        <v>7</v>
      </c>
      <c r="F179">
        <v>37.700000000000003</v>
      </c>
      <c r="G179">
        <v>121.3</v>
      </c>
    </row>
    <row r="180" spans="1:7" x14ac:dyDescent="0.2">
      <c r="A180">
        <v>1971</v>
      </c>
      <c r="B180">
        <v>11</v>
      </c>
      <c r="C180">
        <v>8.9</v>
      </c>
      <c r="D180">
        <v>1.8</v>
      </c>
      <c r="E180">
        <v>13</v>
      </c>
      <c r="F180">
        <v>57.1</v>
      </c>
      <c r="G180">
        <v>85.6</v>
      </c>
    </row>
    <row r="181" spans="1:7" x14ac:dyDescent="0.2">
      <c r="A181">
        <v>1971</v>
      </c>
      <c r="B181">
        <v>12</v>
      </c>
      <c r="C181">
        <v>9.8000000000000007</v>
      </c>
      <c r="D181">
        <v>4.0999999999999996</v>
      </c>
      <c r="E181">
        <v>4</v>
      </c>
      <c r="F181">
        <v>15.9</v>
      </c>
      <c r="G181">
        <v>28.6</v>
      </c>
    </row>
    <row r="182" spans="1:7" x14ac:dyDescent="0.2">
      <c r="A182">
        <v>1972</v>
      </c>
      <c r="B182">
        <v>1</v>
      </c>
      <c r="C182">
        <v>6.1</v>
      </c>
      <c r="D182">
        <v>2</v>
      </c>
      <c r="E182">
        <v>7</v>
      </c>
      <c r="F182">
        <v>102.6</v>
      </c>
      <c r="G182">
        <v>34.1</v>
      </c>
    </row>
    <row r="183" spans="1:7" x14ac:dyDescent="0.2">
      <c r="A183">
        <v>1972</v>
      </c>
      <c r="B183">
        <v>2</v>
      </c>
      <c r="C183">
        <v>6.5</v>
      </c>
      <c r="D183">
        <v>0.5</v>
      </c>
      <c r="E183">
        <v>11</v>
      </c>
      <c r="F183">
        <v>92.9</v>
      </c>
      <c r="G183">
        <v>37.5</v>
      </c>
    </row>
    <row r="184" spans="1:7" x14ac:dyDescent="0.2">
      <c r="A184">
        <v>1972</v>
      </c>
      <c r="B184">
        <v>3</v>
      </c>
      <c r="C184">
        <v>8.5</v>
      </c>
      <c r="D184">
        <v>1.6</v>
      </c>
      <c r="E184">
        <v>6</v>
      </c>
      <c r="F184">
        <v>31.1</v>
      </c>
      <c r="G184">
        <v>109.5</v>
      </c>
    </row>
    <row r="185" spans="1:7" x14ac:dyDescent="0.2">
      <c r="A185">
        <v>1972</v>
      </c>
      <c r="B185">
        <v>4</v>
      </c>
      <c r="C185">
        <v>12.2</v>
      </c>
      <c r="D185">
        <v>4.0999999999999996</v>
      </c>
      <c r="E185">
        <v>0</v>
      </c>
      <c r="F185">
        <v>44.3</v>
      </c>
      <c r="G185">
        <v>166.5</v>
      </c>
    </row>
    <row r="186" spans="1:7" x14ac:dyDescent="0.2">
      <c r="A186">
        <v>1972</v>
      </c>
      <c r="B186">
        <v>5</v>
      </c>
      <c r="C186">
        <v>13.3</v>
      </c>
      <c r="D186">
        <v>5.7</v>
      </c>
      <c r="E186">
        <v>0</v>
      </c>
      <c r="F186">
        <v>53.6</v>
      </c>
      <c r="G186">
        <v>142.6</v>
      </c>
    </row>
    <row r="187" spans="1:7" x14ac:dyDescent="0.2">
      <c r="A187">
        <v>1972</v>
      </c>
      <c r="B187">
        <v>6</v>
      </c>
      <c r="C187">
        <v>15.3</v>
      </c>
      <c r="D187">
        <v>6.7</v>
      </c>
      <c r="E187">
        <v>0</v>
      </c>
      <c r="F187">
        <v>51.4</v>
      </c>
      <c r="G187">
        <v>191.1</v>
      </c>
    </row>
    <row r="188" spans="1:7" x14ac:dyDescent="0.2">
      <c r="A188">
        <v>1972</v>
      </c>
      <c r="B188">
        <v>7</v>
      </c>
      <c r="C188">
        <v>18</v>
      </c>
      <c r="D188">
        <v>9.4</v>
      </c>
      <c r="E188">
        <v>0</v>
      </c>
      <c r="F188">
        <v>19.3</v>
      </c>
      <c r="G188">
        <v>200.9</v>
      </c>
    </row>
    <row r="189" spans="1:7" x14ac:dyDescent="0.2">
      <c r="A189">
        <v>1972</v>
      </c>
      <c r="B189">
        <v>8</v>
      </c>
      <c r="C189">
        <v>18.100000000000001</v>
      </c>
      <c r="D189">
        <v>9.3000000000000007</v>
      </c>
      <c r="E189">
        <v>0</v>
      </c>
      <c r="F189">
        <v>38.700000000000003</v>
      </c>
      <c r="G189">
        <v>169.5</v>
      </c>
    </row>
    <row r="190" spans="1:7" x14ac:dyDescent="0.2">
      <c r="A190">
        <v>1972</v>
      </c>
      <c r="B190">
        <v>9</v>
      </c>
      <c r="C190">
        <v>15.8</v>
      </c>
      <c r="D190">
        <v>6.9</v>
      </c>
      <c r="E190">
        <v>0</v>
      </c>
      <c r="F190">
        <v>4.7</v>
      </c>
      <c r="G190">
        <v>131.9</v>
      </c>
    </row>
    <row r="191" spans="1:7" x14ac:dyDescent="0.2">
      <c r="A191">
        <v>1972</v>
      </c>
      <c r="B191">
        <v>10</v>
      </c>
      <c r="C191">
        <v>13.9</v>
      </c>
      <c r="D191">
        <v>5.4</v>
      </c>
      <c r="E191">
        <v>0</v>
      </c>
      <c r="F191">
        <v>13.7</v>
      </c>
      <c r="G191">
        <v>99.7</v>
      </c>
    </row>
    <row r="192" spans="1:7" x14ac:dyDescent="0.2">
      <c r="A192">
        <v>1972</v>
      </c>
      <c r="B192">
        <v>11</v>
      </c>
      <c r="C192">
        <v>8.6</v>
      </c>
      <c r="D192">
        <v>1.3</v>
      </c>
      <c r="E192">
        <v>9</v>
      </c>
      <c r="F192">
        <v>37.5</v>
      </c>
      <c r="G192">
        <v>74.3</v>
      </c>
    </row>
    <row r="193" spans="1:7" x14ac:dyDescent="0.2">
      <c r="A193">
        <v>1972</v>
      </c>
      <c r="B193">
        <v>12</v>
      </c>
      <c r="C193">
        <v>7.6</v>
      </c>
      <c r="D193">
        <v>1.1000000000000001</v>
      </c>
      <c r="E193">
        <v>13</v>
      </c>
      <c r="F193">
        <v>54.6</v>
      </c>
      <c r="G193">
        <v>38</v>
      </c>
    </row>
    <row r="194" spans="1:7" x14ac:dyDescent="0.2">
      <c r="A194">
        <v>1973</v>
      </c>
      <c r="B194">
        <v>1</v>
      </c>
      <c r="C194">
        <v>6.9</v>
      </c>
      <c r="D194">
        <v>1.9</v>
      </c>
      <c r="E194">
        <v>6</v>
      </c>
      <c r="F194">
        <v>53.4</v>
      </c>
      <c r="G194">
        <v>50.3</v>
      </c>
    </row>
    <row r="195" spans="1:7" x14ac:dyDescent="0.2">
      <c r="A195">
        <v>1973</v>
      </c>
      <c r="B195">
        <v>2</v>
      </c>
      <c r="C195">
        <v>7.9</v>
      </c>
      <c r="D195">
        <v>0</v>
      </c>
      <c r="E195">
        <v>14</v>
      </c>
      <c r="F195">
        <v>4.4000000000000004</v>
      </c>
      <c r="G195">
        <v>113.7</v>
      </c>
    </row>
    <row r="196" spans="1:7" x14ac:dyDescent="0.2">
      <c r="A196">
        <v>1973</v>
      </c>
      <c r="B196">
        <v>3</v>
      </c>
      <c r="C196">
        <v>11.2</v>
      </c>
      <c r="D196">
        <v>1.4</v>
      </c>
      <c r="E196">
        <v>14</v>
      </c>
      <c r="F196">
        <v>7.4</v>
      </c>
      <c r="G196">
        <v>148.19999999999999</v>
      </c>
    </row>
    <row r="197" spans="1:7" x14ac:dyDescent="0.2">
      <c r="A197">
        <v>1973</v>
      </c>
      <c r="B197">
        <v>4</v>
      </c>
      <c r="C197">
        <v>10.8</v>
      </c>
      <c r="D197">
        <v>2.5</v>
      </c>
      <c r="E197">
        <v>6</v>
      </c>
      <c r="F197">
        <v>33.9</v>
      </c>
      <c r="G197">
        <v>170</v>
      </c>
    </row>
    <row r="198" spans="1:7" x14ac:dyDescent="0.2">
      <c r="A198">
        <v>1973</v>
      </c>
      <c r="B198">
        <v>5</v>
      </c>
      <c r="C198">
        <v>12.8</v>
      </c>
      <c r="D198">
        <v>5.7</v>
      </c>
      <c r="E198">
        <v>1</v>
      </c>
      <c r="F198">
        <v>58.7</v>
      </c>
      <c r="G198">
        <v>137.6</v>
      </c>
    </row>
    <row r="199" spans="1:7" x14ac:dyDescent="0.2">
      <c r="A199">
        <v>1973</v>
      </c>
      <c r="B199">
        <v>6</v>
      </c>
      <c r="C199">
        <v>18.899999999999999</v>
      </c>
      <c r="D199">
        <v>9.4</v>
      </c>
      <c r="E199">
        <v>0</v>
      </c>
      <c r="F199">
        <v>17.5</v>
      </c>
      <c r="G199">
        <v>198.4</v>
      </c>
    </row>
    <row r="200" spans="1:7" x14ac:dyDescent="0.2">
      <c r="A200">
        <v>1973</v>
      </c>
      <c r="B200">
        <v>7</v>
      </c>
      <c r="C200">
        <v>19.399999999999999</v>
      </c>
      <c r="D200">
        <v>10.7</v>
      </c>
      <c r="E200">
        <v>0</v>
      </c>
      <c r="F200">
        <v>60.6</v>
      </c>
      <c r="G200">
        <v>161.5</v>
      </c>
    </row>
    <row r="201" spans="1:7" x14ac:dyDescent="0.2">
      <c r="A201">
        <v>1973</v>
      </c>
      <c r="B201">
        <v>8</v>
      </c>
      <c r="C201">
        <v>18.100000000000001</v>
      </c>
      <c r="D201">
        <v>9.6</v>
      </c>
      <c r="E201">
        <v>0</v>
      </c>
      <c r="F201">
        <v>29.2</v>
      </c>
      <c r="G201">
        <v>172</v>
      </c>
    </row>
    <row r="202" spans="1:7" x14ac:dyDescent="0.2">
      <c r="A202">
        <v>1973</v>
      </c>
      <c r="B202">
        <v>9</v>
      </c>
      <c r="C202">
        <v>16.600000000000001</v>
      </c>
      <c r="D202">
        <v>9.1</v>
      </c>
      <c r="E202">
        <v>0</v>
      </c>
      <c r="F202">
        <v>33</v>
      </c>
      <c r="G202">
        <v>112.8</v>
      </c>
    </row>
    <row r="203" spans="1:7" x14ac:dyDescent="0.2">
      <c r="A203">
        <v>1973</v>
      </c>
      <c r="B203">
        <v>10</v>
      </c>
      <c r="C203">
        <v>12.2</v>
      </c>
      <c r="D203">
        <v>4.8</v>
      </c>
      <c r="E203">
        <v>2</v>
      </c>
      <c r="F203">
        <v>41.9</v>
      </c>
      <c r="G203">
        <v>98.8</v>
      </c>
    </row>
    <row r="204" spans="1:7" x14ac:dyDescent="0.2">
      <c r="A204">
        <v>1973</v>
      </c>
      <c r="B204">
        <v>11</v>
      </c>
      <c r="C204">
        <v>8.3000000000000007</v>
      </c>
      <c r="D204">
        <v>1</v>
      </c>
      <c r="E204">
        <v>12</v>
      </c>
      <c r="F204">
        <v>14.4</v>
      </c>
      <c r="G204">
        <v>93.8</v>
      </c>
    </row>
    <row r="205" spans="1:7" x14ac:dyDescent="0.2">
      <c r="A205">
        <v>1973</v>
      </c>
      <c r="B205">
        <v>12</v>
      </c>
      <c r="C205">
        <v>7.1</v>
      </c>
      <c r="D205">
        <v>0.6</v>
      </c>
      <c r="E205">
        <v>11</v>
      </c>
      <c r="F205">
        <v>61.1</v>
      </c>
      <c r="G205">
        <v>59.8</v>
      </c>
    </row>
    <row r="206" spans="1:7" x14ac:dyDescent="0.2">
      <c r="A206">
        <v>1974</v>
      </c>
      <c r="B206">
        <v>1</v>
      </c>
      <c r="C206">
        <v>8.4</v>
      </c>
      <c r="D206">
        <v>2.2999999999999998</v>
      </c>
      <c r="E206">
        <v>4</v>
      </c>
      <c r="F206">
        <v>86.9</v>
      </c>
      <c r="G206">
        <v>50.5</v>
      </c>
    </row>
    <row r="207" spans="1:7" x14ac:dyDescent="0.2">
      <c r="A207">
        <v>1974</v>
      </c>
      <c r="B207">
        <v>2</v>
      </c>
      <c r="C207">
        <v>7.8</v>
      </c>
      <c r="D207">
        <v>1.4</v>
      </c>
      <c r="E207">
        <v>8</v>
      </c>
      <c r="F207">
        <v>55.7</v>
      </c>
      <c r="G207">
        <v>73.5</v>
      </c>
    </row>
    <row r="208" spans="1:7" x14ac:dyDescent="0.2">
      <c r="A208">
        <v>1974</v>
      </c>
      <c r="B208">
        <v>3</v>
      </c>
      <c r="C208">
        <v>7.2</v>
      </c>
      <c r="D208">
        <v>2</v>
      </c>
      <c r="E208">
        <v>7</v>
      </c>
      <c r="F208">
        <v>49.2</v>
      </c>
      <c r="G208">
        <v>79.900000000000006</v>
      </c>
    </row>
    <row r="209" spans="1:7" x14ac:dyDescent="0.2">
      <c r="A209">
        <v>1974</v>
      </c>
      <c r="B209">
        <v>4</v>
      </c>
      <c r="C209">
        <v>9.9</v>
      </c>
      <c r="D209">
        <v>2.5</v>
      </c>
      <c r="E209">
        <v>7</v>
      </c>
      <c r="F209">
        <v>10.6</v>
      </c>
      <c r="G209">
        <v>153.69999999999999</v>
      </c>
    </row>
    <row r="210" spans="1:7" x14ac:dyDescent="0.2">
      <c r="A210">
        <v>1974</v>
      </c>
      <c r="B210">
        <v>5</v>
      </c>
      <c r="C210">
        <v>14.1</v>
      </c>
      <c r="D210">
        <v>5.7</v>
      </c>
      <c r="E210">
        <v>0</v>
      </c>
      <c r="F210">
        <v>54.8</v>
      </c>
      <c r="G210">
        <v>200.4</v>
      </c>
    </row>
    <row r="211" spans="1:7" x14ac:dyDescent="0.2">
      <c r="A211">
        <v>1974</v>
      </c>
      <c r="B211">
        <v>6</v>
      </c>
      <c r="C211">
        <v>16.3</v>
      </c>
      <c r="D211">
        <v>7.5</v>
      </c>
      <c r="E211">
        <v>0</v>
      </c>
      <c r="F211">
        <v>62.6</v>
      </c>
      <c r="G211">
        <v>217.4</v>
      </c>
    </row>
    <row r="212" spans="1:7" x14ac:dyDescent="0.2">
      <c r="A212">
        <v>1974</v>
      </c>
      <c r="B212">
        <v>7</v>
      </c>
      <c r="C212">
        <v>17.899999999999999</v>
      </c>
      <c r="D212">
        <v>9.3000000000000007</v>
      </c>
      <c r="E212">
        <v>0</v>
      </c>
      <c r="F212">
        <v>51.1</v>
      </c>
      <c r="G212">
        <v>194.7</v>
      </c>
    </row>
    <row r="213" spans="1:7" x14ac:dyDescent="0.2">
      <c r="A213">
        <v>1974</v>
      </c>
      <c r="B213">
        <v>8</v>
      </c>
      <c r="C213">
        <v>18.5</v>
      </c>
      <c r="D213">
        <v>9.6</v>
      </c>
      <c r="E213">
        <v>0</v>
      </c>
      <c r="F213">
        <v>40.799999999999997</v>
      </c>
      <c r="G213">
        <v>165.7</v>
      </c>
    </row>
    <row r="214" spans="1:7" x14ac:dyDescent="0.2">
      <c r="A214">
        <v>1974</v>
      </c>
      <c r="B214">
        <v>9</v>
      </c>
      <c r="C214">
        <v>14.6</v>
      </c>
      <c r="D214">
        <v>6.8</v>
      </c>
      <c r="E214">
        <v>1</v>
      </c>
      <c r="F214">
        <v>68.3</v>
      </c>
      <c r="G214">
        <v>130.69999999999999</v>
      </c>
    </row>
    <row r="215" spans="1:7" x14ac:dyDescent="0.2">
      <c r="A215">
        <v>1974</v>
      </c>
      <c r="B215">
        <v>10</v>
      </c>
      <c r="C215">
        <v>10.8</v>
      </c>
      <c r="D215">
        <v>4.3</v>
      </c>
      <c r="E215">
        <v>2</v>
      </c>
      <c r="F215">
        <v>30</v>
      </c>
      <c r="G215">
        <v>79.7</v>
      </c>
    </row>
    <row r="216" spans="1:7" x14ac:dyDescent="0.2">
      <c r="A216">
        <v>1974</v>
      </c>
      <c r="B216">
        <v>11</v>
      </c>
      <c r="C216">
        <v>8.8000000000000007</v>
      </c>
      <c r="D216">
        <v>2</v>
      </c>
      <c r="E216">
        <v>8</v>
      </c>
      <c r="F216">
        <v>70.7</v>
      </c>
      <c r="G216">
        <v>79.599999999999994</v>
      </c>
    </row>
    <row r="217" spans="1:7" x14ac:dyDescent="0.2">
      <c r="A217">
        <v>1974</v>
      </c>
      <c r="B217">
        <v>12</v>
      </c>
      <c r="C217">
        <v>9.1</v>
      </c>
      <c r="D217">
        <v>3.3</v>
      </c>
      <c r="E217">
        <v>4</v>
      </c>
      <c r="F217">
        <v>50.1</v>
      </c>
      <c r="G217">
        <v>61.1</v>
      </c>
    </row>
    <row r="218" spans="1:7" x14ac:dyDescent="0.2">
      <c r="A218">
        <v>1975</v>
      </c>
      <c r="B218">
        <v>1</v>
      </c>
      <c r="C218">
        <v>8.3000000000000007</v>
      </c>
      <c r="D218">
        <v>1.6</v>
      </c>
      <c r="E218">
        <v>10</v>
      </c>
      <c r="F218">
        <v>87.5</v>
      </c>
      <c r="G218">
        <v>52.2</v>
      </c>
    </row>
    <row r="219" spans="1:7" x14ac:dyDescent="0.2">
      <c r="A219">
        <v>1975</v>
      </c>
      <c r="B219">
        <v>2</v>
      </c>
      <c r="C219">
        <v>6.5</v>
      </c>
      <c r="D219">
        <v>1.2</v>
      </c>
      <c r="E219">
        <v>9</v>
      </c>
      <c r="F219">
        <v>50.1</v>
      </c>
      <c r="G219">
        <v>47.3</v>
      </c>
    </row>
    <row r="220" spans="1:7" x14ac:dyDescent="0.2">
      <c r="A220">
        <v>1975</v>
      </c>
      <c r="B220">
        <v>3</v>
      </c>
      <c r="C220">
        <v>7.7</v>
      </c>
      <c r="D220">
        <v>0.6</v>
      </c>
      <c r="E220">
        <v>10</v>
      </c>
      <c r="F220">
        <v>18.7</v>
      </c>
      <c r="G220">
        <v>123.8</v>
      </c>
    </row>
    <row r="221" spans="1:7" x14ac:dyDescent="0.2">
      <c r="A221">
        <v>1975</v>
      </c>
      <c r="B221">
        <v>4</v>
      </c>
      <c r="C221">
        <v>11.1</v>
      </c>
      <c r="D221">
        <v>3.5</v>
      </c>
      <c r="E221">
        <v>7</v>
      </c>
      <c r="F221">
        <v>34.799999999999997</v>
      </c>
      <c r="G221">
        <v>128.30000000000001</v>
      </c>
    </row>
    <row r="222" spans="1:7" x14ac:dyDescent="0.2">
      <c r="A222">
        <v>1975</v>
      </c>
      <c r="B222">
        <v>5</v>
      </c>
      <c r="C222">
        <v>12.2</v>
      </c>
      <c r="D222">
        <v>3.8</v>
      </c>
      <c r="E222">
        <v>1</v>
      </c>
      <c r="F222">
        <v>15.7</v>
      </c>
      <c r="G222">
        <v>245.2</v>
      </c>
    </row>
    <row r="223" spans="1:7" x14ac:dyDescent="0.2">
      <c r="A223">
        <v>1975</v>
      </c>
      <c r="B223">
        <v>6</v>
      </c>
      <c r="C223">
        <v>17.899999999999999</v>
      </c>
      <c r="D223">
        <v>7.6</v>
      </c>
      <c r="E223">
        <v>0</v>
      </c>
      <c r="F223">
        <v>31.7</v>
      </c>
      <c r="G223">
        <v>235.5</v>
      </c>
    </row>
    <row r="224" spans="1:7" x14ac:dyDescent="0.2">
      <c r="A224">
        <v>1975</v>
      </c>
      <c r="B224">
        <v>7</v>
      </c>
      <c r="C224">
        <v>19.2</v>
      </c>
      <c r="D224">
        <v>11.4</v>
      </c>
      <c r="E224">
        <v>0</v>
      </c>
      <c r="F224">
        <v>75.400000000000006</v>
      </c>
      <c r="G224">
        <v>164.9</v>
      </c>
    </row>
    <row r="225" spans="1:7" x14ac:dyDescent="0.2">
      <c r="A225">
        <v>1975</v>
      </c>
      <c r="B225">
        <v>8</v>
      </c>
      <c r="C225">
        <v>20.399999999999999</v>
      </c>
      <c r="D225">
        <v>12.3</v>
      </c>
      <c r="E225">
        <v>0</v>
      </c>
      <c r="F225">
        <v>53.1</v>
      </c>
      <c r="G225">
        <v>173.4</v>
      </c>
    </row>
    <row r="226" spans="1:7" x14ac:dyDescent="0.2">
      <c r="A226">
        <v>1975</v>
      </c>
      <c r="B226">
        <v>9</v>
      </c>
      <c r="C226">
        <v>15.9</v>
      </c>
      <c r="D226">
        <v>7.5</v>
      </c>
      <c r="E226">
        <v>1</v>
      </c>
      <c r="F226">
        <v>88.3</v>
      </c>
      <c r="G226">
        <v>125.5</v>
      </c>
    </row>
    <row r="227" spans="1:7" x14ac:dyDescent="0.2">
      <c r="A227">
        <v>1975</v>
      </c>
      <c r="B227">
        <v>10</v>
      </c>
      <c r="C227">
        <v>13</v>
      </c>
      <c r="D227">
        <v>5.9</v>
      </c>
      <c r="E227">
        <v>1</v>
      </c>
      <c r="F227">
        <v>25.1</v>
      </c>
      <c r="G227">
        <v>88.7</v>
      </c>
    </row>
    <row r="228" spans="1:7" x14ac:dyDescent="0.2">
      <c r="A228">
        <v>1975</v>
      </c>
      <c r="B228">
        <v>11</v>
      </c>
      <c r="C228">
        <v>9</v>
      </c>
      <c r="D228">
        <v>2.2000000000000002</v>
      </c>
      <c r="E228">
        <v>8</v>
      </c>
      <c r="F228">
        <v>28.1</v>
      </c>
      <c r="G228">
        <v>80.7</v>
      </c>
    </row>
    <row r="229" spans="1:7" x14ac:dyDescent="0.2">
      <c r="A229">
        <v>1975</v>
      </c>
      <c r="B229">
        <v>12</v>
      </c>
      <c r="C229">
        <v>8.4</v>
      </c>
      <c r="D229">
        <v>2</v>
      </c>
      <c r="E229">
        <v>8</v>
      </c>
      <c r="F229">
        <v>13.5</v>
      </c>
      <c r="G229">
        <v>70.7</v>
      </c>
    </row>
    <row r="230" spans="1:7" x14ac:dyDescent="0.2">
      <c r="A230">
        <v>1976</v>
      </c>
      <c r="B230">
        <v>1</v>
      </c>
      <c r="C230">
        <v>7.3</v>
      </c>
      <c r="D230">
        <v>1.3</v>
      </c>
      <c r="E230">
        <v>7</v>
      </c>
      <c r="F230">
        <v>58.1</v>
      </c>
      <c r="G230">
        <v>56.2</v>
      </c>
    </row>
    <row r="231" spans="1:7" x14ac:dyDescent="0.2">
      <c r="A231">
        <v>1976</v>
      </c>
      <c r="B231">
        <v>2</v>
      </c>
      <c r="C231">
        <v>7.2</v>
      </c>
      <c r="D231">
        <v>2.2000000000000002</v>
      </c>
      <c r="E231">
        <v>6</v>
      </c>
      <c r="F231">
        <v>34.5</v>
      </c>
      <c r="G231">
        <v>55.6</v>
      </c>
    </row>
    <row r="232" spans="1:7" x14ac:dyDescent="0.2">
      <c r="A232">
        <v>1976</v>
      </c>
      <c r="B232">
        <v>3</v>
      </c>
      <c r="C232">
        <v>7.4</v>
      </c>
      <c r="D232">
        <v>1.5</v>
      </c>
      <c r="E232">
        <v>7</v>
      </c>
      <c r="F232">
        <v>64.2</v>
      </c>
      <c r="G232">
        <v>109.9</v>
      </c>
    </row>
    <row r="233" spans="1:7" x14ac:dyDescent="0.2">
      <c r="A233">
        <v>1976</v>
      </c>
      <c r="B233">
        <v>4</v>
      </c>
      <c r="C233">
        <v>11.3</v>
      </c>
      <c r="D233">
        <v>3.6</v>
      </c>
      <c r="E233">
        <v>5</v>
      </c>
      <c r="F233">
        <v>33.299999999999997</v>
      </c>
      <c r="G233">
        <v>130.19999999999999</v>
      </c>
    </row>
    <row r="234" spans="1:7" x14ac:dyDescent="0.2">
      <c r="A234">
        <v>1976</v>
      </c>
      <c r="B234">
        <v>5</v>
      </c>
      <c r="C234">
        <v>13.7</v>
      </c>
      <c r="D234">
        <v>6.7</v>
      </c>
      <c r="E234">
        <v>0</v>
      </c>
      <c r="F234">
        <v>68.400000000000006</v>
      </c>
      <c r="G234">
        <v>129.1</v>
      </c>
    </row>
    <row r="235" spans="1:7" x14ac:dyDescent="0.2">
      <c r="A235">
        <v>1976</v>
      </c>
      <c r="B235">
        <v>6</v>
      </c>
      <c r="C235">
        <v>19.3</v>
      </c>
      <c r="D235">
        <v>10.199999999999999</v>
      </c>
      <c r="E235">
        <v>0</v>
      </c>
      <c r="F235">
        <v>10.5</v>
      </c>
      <c r="G235">
        <v>195.9</v>
      </c>
    </row>
    <row r="236" spans="1:7" x14ac:dyDescent="0.2">
      <c r="A236">
        <v>1976</v>
      </c>
      <c r="B236">
        <v>7</v>
      </c>
      <c r="C236">
        <v>20.2</v>
      </c>
      <c r="D236">
        <v>11.5</v>
      </c>
      <c r="E236">
        <v>0</v>
      </c>
      <c r="F236">
        <v>32.200000000000003</v>
      </c>
      <c r="G236">
        <v>223.2</v>
      </c>
    </row>
    <row r="237" spans="1:7" x14ac:dyDescent="0.2">
      <c r="A237">
        <v>1976</v>
      </c>
      <c r="B237">
        <v>8</v>
      </c>
      <c r="C237">
        <v>19.5</v>
      </c>
      <c r="D237">
        <v>10.3</v>
      </c>
      <c r="E237">
        <v>0</v>
      </c>
      <c r="F237">
        <v>11</v>
      </c>
      <c r="G237">
        <v>217.7</v>
      </c>
    </row>
    <row r="238" spans="1:7" x14ac:dyDescent="0.2">
      <c r="A238">
        <v>1976</v>
      </c>
      <c r="B238">
        <v>9</v>
      </c>
      <c r="C238">
        <v>15.1</v>
      </c>
      <c r="D238">
        <v>9.1</v>
      </c>
      <c r="E238">
        <v>0</v>
      </c>
      <c r="F238">
        <v>81</v>
      </c>
      <c r="G238">
        <v>85.8</v>
      </c>
    </row>
    <row r="239" spans="1:7" x14ac:dyDescent="0.2">
      <c r="A239">
        <v>1976</v>
      </c>
      <c r="B239">
        <v>10</v>
      </c>
      <c r="C239">
        <v>12.6</v>
      </c>
      <c r="D239">
        <v>6.3</v>
      </c>
      <c r="E239">
        <v>0</v>
      </c>
      <c r="F239">
        <v>148.69999999999999</v>
      </c>
      <c r="G239">
        <v>80.400000000000006</v>
      </c>
    </row>
    <row r="240" spans="1:7" x14ac:dyDescent="0.2">
      <c r="A240">
        <v>1976</v>
      </c>
      <c r="B240">
        <v>11</v>
      </c>
      <c r="C240">
        <v>8.4</v>
      </c>
      <c r="D240">
        <v>1.2</v>
      </c>
      <c r="E240">
        <v>10</v>
      </c>
      <c r="F240">
        <v>44</v>
      </c>
      <c r="G240">
        <v>92.1</v>
      </c>
    </row>
    <row r="241" spans="1:7" x14ac:dyDescent="0.2">
      <c r="A241">
        <v>1976</v>
      </c>
      <c r="B241">
        <v>12</v>
      </c>
      <c r="C241">
        <v>3.7</v>
      </c>
      <c r="D241">
        <v>-0.7</v>
      </c>
      <c r="E241">
        <v>19</v>
      </c>
      <c r="F241">
        <v>77</v>
      </c>
      <c r="G241">
        <v>65.599999999999994</v>
      </c>
    </row>
    <row r="242" spans="1:7" x14ac:dyDescent="0.2">
      <c r="A242">
        <v>1977</v>
      </c>
      <c r="B242">
        <v>1</v>
      </c>
      <c r="C242">
        <v>4.5999999999999996</v>
      </c>
      <c r="D242">
        <v>-1.4</v>
      </c>
      <c r="E242">
        <v>18</v>
      </c>
      <c r="F242">
        <v>76.400000000000006</v>
      </c>
      <c r="G242">
        <v>60.5</v>
      </c>
    </row>
    <row r="243" spans="1:7" x14ac:dyDescent="0.2">
      <c r="A243">
        <v>1977</v>
      </c>
      <c r="B243">
        <v>2</v>
      </c>
      <c r="C243">
        <v>5.7</v>
      </c>
      <c r="D243">
        <v>-0.1</v>
      </c>
      <c r="E243">
        <v>11</v>
      </c>
      <c r="F243">
        <v>141.6</v>
      </c>
      <c r="G243">
        <v>71.099999999999994</v>
      </c>
    </row>
    <row r="244" spans="1:7" x14ac:dyDescent="0.2">
      <c r="A244">
        <v>1977</v>
      </c>
      <c r="B244">
        <v>3</v>
      </c>
      <c r="C244">
        <v>9.1</v>
      </c>
      <c r="D244">
        <v>2.5</v>
      </c>
      <c r="E244">
        <v>4</v>
      </c>
      <c r="F244">
        <v>58.8</v>
      </c>
      <c r="G244">
        <v>95.7</v>
      </c>
    </row>
    <row r="245" spans="1:7" x14ac:dyDescent="0.2">
      <c r="A245">
        <v>1977</v>
      </c>
      <c r="B245">
        <v>4</v>
      </c>
      <c r="C245">
        <v>10.6</v>
      </c>
      <c r="D245">
        <v>2.7</v>
      </c>
      <c r="E245">
        <v>8</v>
      </c>
      <c r="F245">
        <v>16.600000000000001</v>
      </c>
      <c r="G245">
        <v>184.4</v>
      </c>
    </row>
    <row r="246" spans="1:7" x14ac:dyDescent="0.2">
      <c r="A246">
        <v>1977</v>
      </c>
      <c r="B246">
        <v>5</v>
      </c>
      <c r="C246">
        <v>12.3</v>
      </c>
      <c r="D246">
        <v>4.5999999999999996</v>
      </c>
      <c r="E246">
        <v>1</v>
      </c>
      <c r="F246">
        <v>34.1</v>
      </c>
      <c r="G246">
        <v>201.4</v>
      </c>
    </row>
    <row r="247" spans="1:7" x14ac:dyDescent="0.2">
      <c r="A247">
        <v>1977</v>
      </c>
      <c r="B247">
        <v>6</v>
      </c>
      <c r="C247">
        <v>15.5</v>
      </c>
      <c r="D247">
        <v>7.7</v>
      </c>
      <c r="E247">
        <v>0</v>
      </c>
      <c r="F247">
        <v>68.2</v>
      </c>
      <c r="G247">
        <v>187.1</v>
      </c>
    </row>
    <row r="248" spans="1:7" x14ac:dyDescent="0.2">
      <c r="A248">
        <v>1977</v>
      </c>
      <c r="B248">
        <v>7</v>
      </c>
      <c r="C248">
        <v>18.399999999999999</v>
      </c>
      <c r="D248">
        <v>10.1</v>
      </c>
      <c r="E248">
        <v>0</v>
      </c>
      <c r="F248">
        <v>29.6</v>
      </c>
      <c r="G248">
        <v>202.7</v>
      </c>
    </row>
    <row r="249" spans="1:7" x14ac:dyDescent="0.2">
      <c r="A249">
        <v>1977</v>
      </c>
      <c r="B249">
        <v>8</v>
      </c>
      <c r="C249">
        <v>17.399999999999999</v>
      </c>
      <c r="D249">
        <v>9.6999999999999993</v>
      </c>
      <c r="E249">
        <v>0</v>
      </c>
      <c r="F249">
        <v>59.5</v>
      </c>
      <c r="G249">
        <v>196</v>
      </c>
    </row>
    <row r="250" spans="1:7" x14ac:dyDescent="0.2">
      <c r="A250">
        <v>1977</v>
      </c>
      <c r="B250">
        <v>9</v>
      </c>
      <c r="C250">
        <v>15.5</v>
      </c>
      <c r="D250">
        <v>8.1</v>
      </c>
      <c r="E250">
        <v>0</v>
      </c>
      <c r="F250">
        <v>46.2</v>
      </c>
      <c r="G250">
        <v>113.4</v>
      </c>
    </row>
    <row r="251" spans="1:7" x14ac:dyDescent="0.2">
      <c r="A251">
        <v>1977</v>
      </c>
      <c r="B251">
        <v>10</v>
      </c>
      <c r="C251">
        <v>13.7</v>
      </c>
      <c r="D251">
        <v>7.7</v>
      </c>
      <c r="E251">
        <v>0</v>
      </c>
      <c r="F251">
        <v>105.5</v>
      </c>
      <c r="G251">
        <v>93.9</v>
      </c>
    </row>
    <row r="252" spans="1:7" x14ac:dyDescent="0.2">
      <c r="A252">
        <v>1977</v>
      </c>
      <c r="B252">
        <v>11</v>
      </c>
      <c r="C252">
        <v>8.1</v>
      </c>
      <c r="D252">
        <v>1.8</v>
      </c>
      <c r="E252">
        <v>8</v>
      </c>
      <c r="F252">
        <v>55.7</v>
      </c>
      <c r="G252">
        <v>89.2</v>
      </c>
    </row>
    <row r="253" spans="1:7" x14ac:dyDescent="0.2">
      <c r="A253">
        <v>1977</v>
      </c>
      <c r="B253">
        <v>12</v>
      </c>
      <c r="C253">
        <v>7.8</v>
      </c>
      <c r="D253">
        <v>2.7</v>
      </c>
      <c r="E253">
        <v>5</v>
      </c>
      <c r="F253">
        <v>42.5</v>
      </c>
      <c r="G253">
        <v>49</v>
      </c>
    </row>
    <row r="254" spans="1:7" x14ac:dyDescent="0.2">
      <c r="A254">
        <v>1978</v>
      </c>
      <c r="B254">
        <v>1</v>
      </c>
      <c r="C254">
        <v>4.9000000000000004</v>
      </c>
      <c r="D254">
        <v>-1.3</v>
      </c>
      <c r="E254">
        <v>20</v>
      </c>
      <c r="F254">
        <v>103.2</v>
      </c>
      <c r="G254">
        <v>59.7</v>
      </c>
    </row>
    <row r="255" spans="1:7" x14ac:dyDescent="0.2">
      <c r="A255">
        <v>1978</v>
      </c>
      <c r="B255">
        <v>2</v>
      </c>
      <c r="C255">
        <v>3.8</v>
      </c>
      <c r="D255">
        <v>-3.4</v>
      </c>
      <c r="E255">
        <v>22</v>
      </c>
      <c r="F255">
        <v>76.5</v>
      </c>
      <c r="G255">
        <v>67.900000000000006</v>
      </c>
    </row>
    <row r="256" spans="1:7" x14ac:dyDescent="0.2">
      <c r="A256">
        <v>1978</v>
      </c>
      <c r="B256">
        <v>3</v>
      </c>
      <c r="C256">
        <v>9.4</v>
      </c>
      <c r="D256">
        <v>2.2999999999999998</v>
      </c>
      <c r="E256">
        <v>7</v>
      </c>
      <c r="F256">
        <v>51.6</v>
      </c>
      <c r="G256">
        <v>120</v>
      </c>
    </row>
    <row r="257" spans="1:7" x14ac:dyDescent="0.2">
      <c r="A257">
        <v>1978</v>
      </c>
      <c r="B257">
        <v>4</v>
      </c>
      <c r="C257">
        <v>8.1999999999999993</v>
      </c>
      <c r="D257">
        <v>2.7</v>
      </c>
      <c r="E257">
        <v>6</v>
      </c>
      <c r="F257">
        <v>64.5</v>
      </c>
      <c r="G257">
        <v>110.3</v>
      </c>
    </row>
    <row r="258" spans="1:7" x14ac:dyDescent="0.2">
      <c r="A258">
        <v>1978</v>
      </c>
      <c r="B258">
        <v>5</v>
      </c>
      <c r="C258">
        <v>13.9</v>
      </c>
      <c r="D258">
        <v>6.2</v>
      </c>
      <c r="E258">
        <v>0</v>
      </c>
      <c r="F258">
        <v>53.7</v>
      </c>
      <c r="G258">
        <v>212.6</v>
      </c>
    </row>
    <row r="259" spans="1:7" x14ac:dyDescent="0.2">
      <c r="A259">
        <v>1978</v>
      </c>
      <c r="B259">
        <v>6</v>
      </c>
      <c r="C259">
        <v>16.5</v>
      </c>
      <c r="D259">
        <v>8.5</v>
      </c>
      <c r="E259">
        <v>0</v>
      </c>
      <c r="F259">
        <v>42.4</v>
      </c>
      <c r="G259">
        <v>208.5</v>
      </c>
    </row>
    <row r="260" spans="1:7" x14ac:dyDescent="0.2">
      <c r="A260">
        <v>1978</v>
      </c>
      <c r="B260">
        <v>7</v>
      </c>
      <c r="C260">
        <v>17.100000000000001</v>
      </c>
      <c r="D260">
        <v>9.8000000000000007</v>
      </c>
      <c r="E260">
        <v>0</v>
      </c>
      <c r="F260">
        <v>66.099999999999994</v>
      </c>
      <c r="G260">
        <v>146</v>
      </c>
    </row>
    <row r="261" spans="1:7" x14ac:dyDescent="0.2">
      <c r="A261">
        <v>1978</v>
      </c>
      <c r="B261">
        <v>8</v>
      </c>
      <c r="C261">
        <v>17.899999999999999</v>
      </c>
      <c r="D261">
        <v>10.8</v>
      </c>
      <c r="E261">
        <v>0</v>
      </c>
      <c r="F261">
        <v>84.2</v>
      </c>
      <c r="G261">
        <v>128</v>
      </c>
    </row>
    <row r="262" spans="1:7" x14ac:dyDescent="0.2">
      <c r="A262">
        <v>1978</v>
      </c>
      <c r="B262">
        <v>9</v>
      </c>
      <c r="C262">
        <v>16.2</v>
      </c>
      <c r="D262">
        <v>9.4</v>
      </c>
      <c r="E262">
        <v>0</v>
      </c>
      <c r="F262">
        <v>52.1</v>
      </c>
      <c r="G262">
        <v>116.5</v>
      </c>
    </row>
    <row r="263" spans="1:7" x14ac:dyDescent="0.2">
      <c r="A263">
        <v>1978</v>
      </c>
      <c r="B263">
        <v>10</v>
      </c>
      <c r="C263">
        <v>14.3</v>
      </c>
      <c r="D263">
        <v>7.4</v>
      </c>
      <c r="E263">
        <v>0</v>
      </c>
      <c r="F263">
        <v>15.3</v>
      </c>
      <c r="G263">
        <v>103.7</v>
      </c>
    </row>
    <row r="264" spans="1:7" x14ac:dyDescent="0.2">
      <c r="A264">
        <v>1978</v>
      </c>
      <c r="B264">
        <v>11</v>
      </c>
      <c r="C264">
        <v>10.4</v>
      </c>
      <c r="D264">
        <v>3.9</v>
      </c>
      <c r="E264">
        <v>7</v>
      </c>
      <c r="F264">
        <v>33.799999999999997</v>
      </c>
      <c r="G264">
        <v>71.8</v>
      </c>
    </row>
    <row r="265" spans="1:7" x14ac:dyDescent="0.2">
      <c r="A265">
        <v>1978</v>
      </c>
      <c r="B265">
        <v>12</v>
      </c>
      <c r="C265">
        <v>5.7</v>
      </c>
      <c r="D265">
        <v>1.4</v>
      </c>
      <c r="E265">
        <v>12</v>
      </c>
      <c r="F265">
        <v>155.1</v>
      </c>
      <c r="G265">
        <v>21</v>
      </c>
    </row>
    <row r="266" spans="1:7" x14ac:dyDescent="0.2">
      <c r="A266">
        <v>1979</v>
      </c>
      <c r="B266">
        <v>1</v>
      </c>
      <c r="C266">
        <v>3</v>
      </c>
      <c r="D266">
        <v>-3.5</v>
      </c>
      <c r="E266">
        <v>24</v>
      </c>
      <c r="F266">
        <v>44.8</v>
      </c>
      <c r="G266">
        <v>72.400000000000006</v>
      </c>
    </row>
    <row r="267" spans="1:7" x14ac:dyDescent="0.2">
      <c r="A267">
        <v>1979</v>
      </c>
      <c r="B267">
        <v>2</v>
      </c>
      <c r="C267">
        <v>4.0999999999999996</v>
      </c>
      <c r="D267">
        <v>-2</v>
      </c>
      <c r="E267">
        <v>20</v>
      </c>
      <c r="F267">
        <v>4.9000000000000004</v>
      </c>
      <c r="G267">
        <v>78.400000000000006</v>
      </c>
    </row>
    <row r="268" spans="1:7" x14ac:dyDescent="0.2">
      <c r="A268">
        <v>1979</v>
      </c>
      <c r="B268">
        <v>3</v>
      </c>
      <c r="C268">
        <v>7</v>
      </c>
      <c r="D268">
        <v>0.2</v>
      </c>
      <c r="E268">
        <v>13</v>
      </c>
      <c r="F268">
        <v>49.2</v>
      </c>
      <c r="G268">
        <v>128.9</v>
      </c>
    </row>
    <row r="269" spans="1:7" x14ac:dyDescent="0.2">
      <c r="A269">
        <v>1979</v>
      </c>
      <c r="B269">
        <v>4</v>
      </c>
      <c r="C269">
        <v>9.9</v>
      </c>
      <c r="D269">
        <v>2.9</v>
      </c>
      <c r="E269">
        <v>4</v>
      </c>
      <c r="F269">
        <v>52.4</v>
      </c>
      <c r="G269">
        <v>127.5</v>
      </c>
    </row>
    <row r="270" spans="1:7" x14ac:dyDescent="0.2">
      <c r="A270">
        <v>1979</v>
      </c>
      <c r="B270">
        <v>5</v>
      </c>
      <c r="C270">
        <v>12.6</v>
      </c>
      <c r="D270">
        <v>4.5</v>
      </c>
      <c r="E270">
        <v>5</v>
      </c>
      <c r="F270">
        <v>81.5</v>
      </c>
      <c r="G270">
        <v>182.6</v>
      </c>
    </row>
    <row r="271" spans="1:7" x14ac:dyDescent="0.2">
      <c r="A271">
        <v>1979</v>
      </c>
      <c r="B271">
        <v>6</v>
      </c>
      <c r="C271">
        <v>17</v>
      </c>
      <c r="D271">
        <v>8.6</v>
      </c>
      <c r="E271">
        <v>0</v>
      </c>
      <c r="F271">
        <v>33.200000000000003</v>
      </c>
      <c r="G271">
        <v>196.7</v>
      </c>
    </row>
    <row r="272" spans="1:7" x14ac:dyDescent="0.2">
      <c r="A272">
        <v>1979</v>
      </c>
      <c r="B272">
        <v>7</v>
      </c>
      <c r="C272">
        <v>19.899999999999999</v>
      </c>
      <c r="D272">
        <v>10.199999999999999</v>
      </c>
      <c r="E272">
        <v>0</v>
      </c>
      <c r="F272">
        <v>40.6</v>
      </c>
      <c r="G272">
        <v>192.1</v>
      </c>
    </row>
    <row r="273" spans="1:7" x14ac:dyDescent="0.2">
      <c r="A273">
        <v>1979</v>
      </c>
      <c r="B273">
        <v>8</v>
      </c>
      <c r="C273">
        <v>17.100000000000001</v>
      </c>
      <c r="D273">
        <v>9.4</v>
      </c>
      <c r="E273">
        <v>0</v>
      </c>
      <c r="F273">
        <v>80.5</v>
      </c>
      <c r="G273">
        <v>141.5</v>
      </c>
    </row>
    <row r="274" spans="1:7" x14ac:dyDescent="0.2">
      <c r="A274">
        <v>1979</v>
      </c>
      <c r="B274">
        <v>9</v>
      </c>
      <c r="C274">
        <v>16.3</v>
      </c>
      <c r="D274">
        <v>7.7</v>
      </c>
      <c r="E274">
        <v>0</v>
      </c>
      <c r="F274">
        <v>17.2</v>
      </c>
      <c r="G274">
        <v>168.2</v>
      </c>
    </row>
    <row r="275" spans="1:7" x14ac:dyDescent="0.2">
      <c r="A275">
        <v>1979</v>
      </c>
      <c r="B275">
        <v>10</v>
      </c>
      <c r="C275">
        <v>12.8</v>
      </c>
      <c r="D275">
        <v>7.5</v>
      </c>
      <c r="E275">
        <v>0</v>
      </c>
      <c r="F275">
        <v>74.2</v>
      </c>
      <c r="G275">
        <v>76.400000000000006</v>
      </c>
    </row>
    <row r="276" spans="1:7" x14ac:dyDescent="0.2">
      <c r="A276">
        <v>1979</v>
      </c>
      <c r="B276">
        <v>11</v>
      </c>
      <c r="C276">
        <v>9.1</v>
      </c>
      <c r="D276">
        <v>1.8</v>
      </c>
      <c r="E276">
        <v>11</v>
      </c>
      <c r="F276">
        <v>60.3</v>
      </c>
      <c r="G276">
        <v>79.400000000000006</v>
      </c>
    </row>
    <row r="277" spans="1:7" x14ac:dyDescent="0.2">
      <c r="A277">
        <v>1979</v>
      </c>
      <c r="B277">
        <v>12</v>
      </c>
      <c r="C277">
        <v>6.5</v>
      </c>
      <c r="D277">
        <v>0.9</v>
      </c>
      <c r="E277">
        <v>13</v>
      </c>
      <c r="F277">
        <v>105.3</v>
      </c>
      <c r="G277">
        <v>55.2</v>
      </c>
    </row>
    <row r="278" spans="1:7" x14ac:dyDescent="0.2">
      <c r="A278">
        <v>1980</v>
      </c>
      <c r="B278">
        <v>1</v>
      </c>
      <c r="C278">
        <v>4.4000000000000004</v>
      </c>
      <c r="D278">
        <v>-0.3</v>
      </c>
      <c r="E278">
        <v>13</v>
      </c>
      <c r="F278">
        <v>65.8</v>
      </c>
      <c r="G278">
        <v>46.8</v>
      </c>
    </row>
    <row r="279" spans="1:7" x14ac:dyDescent="0.2">
      <c r="A279">
        <v>1980</v>
      </c>
      <c r="B279">
        <v>2</v>
      </c>
      <c r="C279">
        <v>7</v>
      </c>
      <c r="D279">
        <v>1.6</v>
      </c>
      <c r="E279">
        <v>9</v>
      </c>
      <c r="F279">
        <v>90.8</v>
      </c>
      <c r="G279">
        <v>35.700000000000003</v>
      </c>
    </row>
    <row r="280" spans="1:7" x14ac:dyDescent="0.2">
      <c r="A280">
        <v>1980</v>
      </c>
      <c r="B280">
        <v>3</v>
      </c>
      <c r="C280">
        <v>7</v>
      </c>
      <c r="D280">
        <v>0.4</v>
      </c>
      <c r="E280">
        <v>12</v>
      </c>
      <c r="F280">
        <v>80.900000000000006</v>
      </c>
      <c r="G280">
        <v>89.3</v>
      </c>
    </row>
    <row r="281" spans="1:7" x14ac:dyDescent="0.2">
      <c r="A281">
        <v>1980</v>
      </c>
      <c r="B281">
        <v>4</v>
      </c>
      <c r="C281">
        <v>12.5</v>
      </c>
      <c r="D281">
        <v>3.6</v>
      </c>
      <c r="E281">
        <v>2</v>
      </c>
      <c r="F281">
        <v>4.5999999999999996</v>
      </c>
      <c r="G281">
        <v>201.5</v>
      </c>
    </row>
    <row r="282" spans="1:7" x14ac:dyDescent="0.2">
      <c r="A282">
        <v>1980</v>
      </c>
      <c r="B282">
        <v>5</v>
      </c>
      <c r="C282">
        <v>13.9</v>
      </c>
      <c r="D282">
        <v>4.5999999999999996</v>
      </c>
      <c r="E282">
        <v>0</v>
      </c>
      <c r="F282">
        <v>20</v>
      </c>
      <c r="G282">
        <v>233.3</v>
      </c>
    </row>
    <row r="283" spans="1:7" x14ac:dyDescent="0.2">
      <c r="A283">
        <v>1980</v>
      </c>
      <c r="B283">
        <v>6</v>
      </c>
      <c r="C283">
        <v>17.2</v>
      </c>
      <c r="D283">
        <v>9.1999999999999993</v>
      </c>
      <c r="E283">
        <v>0</v>
      </c>
      <c r="F283">
        <v>95.8</v>
      </c>
      <c r="G283">
        <v>194.5</v>
      </c>
    </row>
    <row r="284" spans="1:7" x14ac:dyDescent="0.2">
      <c r="A284">
        <v>1980</v>
      </c>
      <c r="B284">
        <v>7</v>
      </c>
      <c r="C284">
        <v>17.2</v>
      </c>
      <c r="D284">
        <v>9.8000000000000007</v>
      </c>
      <c r="E284">
        <v>0</v>
      </c>
      <c r="F284">
        <v>65.400000000000006</v>
      </c>
      <c r="G284">
        <v>135.9</v>
      </c>
    </row>
    <row r="285" spans="1:7" x14ac:dyDescent="0.2">
      <c r="A285">
        <v>1980</v>
      </c>
      <c r="B285">
        <v>8</v>
      </c>
      <c r="C285">
        <v>18.2</v>
      </c>
      <c r="D285">
        <v>10.4</v>
      </c>
      <c r="E285">
        <v>0</v>
      </c>
      <c r="F285">
        <v>72.3</v>
      </c>
      <c r="G285">
        <v>129.30000000000001</v>
      </c>
    </row>
    <row r="286" spans="1:7" x14ac:dyDescent="0.2">
      <c r="A286">
        <v>1980</v>
      </c>
      <c r="B286">
        <v>9</v>
      </c>
      <c r="C286">
        <v>16.600000000000001</v>
      </c>
      <c r="D286">
        <v>9.9</v>
      </c>
      <c r="E286">
        <v>0</v>
      </c>
      <c r="F286">
        <v>49.7</v>
      </c>
      <c r="G286">
        <v>97.1</v>
      </c>
    </row>
    <row r="287" spans="1:7" x14ac:dyDescent="0.2">
      <c r="A287">
        <v>1980</v>
      </c>
      <c r="B287">
        <v>10</v>
      </c>
      <c r="C287">
        <v>11.3</v>
      </c>
      <c r="D287">
        <v>4.2</v>
      </c>
      <c r="E287">
        <v>4</v>
      </c>
      <c r="F287">
        <v>69.400000000000006</v>
      </c>
      <c r="G287">
        <v>129.19999999999999</v>
      </c>
    </row>
    <row r="288" spans="1:7" x14ac:dyDescent="0.2">
      <c r="A288">
        <v>1980</v>
      </c>
      <c r="B288">
        <v>11</v>
      </c>
      <c r="C288">
        <v>8.8000000000000007</v>
      </c>
      <c r="D288">
        <v>3.1</v>
      </c>
      <c r="E288">
        <v>8</v>
      </c>
      <c r="F288">
        <v>66.8</v>
      </c>
      <c r="G288">
        <v>58</v>
      </c>
    </row>
    <row r="289" spans="1:7" x14ac:dyDescent="0.2">
      <c r="A289">
        <v>1980</v>
      </c>
      <c r="B289">
        <v>12</v>
      </c>
      <c r="C289">
        <v>8</v>
      </c>
      <c r="D289">
        <v>2</v>
      </c>
      <c r="E289">
        <v>12</v>
      </c>
      <c r="F289">
        <v>55.8</v>
      </c>
      <c r="G289">
        <v>42.4</v>
      </c>
    </row>
    <row r="290" spans="1:7" x14ac:dyDescent="0.2">
      <c r="A290">
        <v>1981</v>
      </c>
      <c r="B290">
        <v>1</v>
      </c>
      <c r="C290">
        <v>6.9</v>
      </c>
      <c r="D290">
        <v>0.2</v>
      </c>
      <c r="E290">
        <v>15</v>
      </c>
      <c r="F290">
        <v>23.8</v>
      </c>
      <c r="G290">
        <v>66.3</v>
      </c>
    </row>
    <row r="291" spans="1:7" x14ac:dyDescent="0.2">
      <c r="A291">
        <v>1981</v>
      </c>
      <c r="B291">
        <v>2</v>
      </c>
      <c r="C291">
        <v>6.4</v>
      </c>
      <c r="D291">
        <v>-0.1</v>
      </c>
      <c r="E291">
        <v>15</v>
      </c>
      <c r="F291">
        <v>36.5</v>
      </c>
      <c r="G291">
        <v>88.3</v>
      </c>
    </row>
    <row r="292" spans="1:7" x14ac:dyDescent="0.2">
      <c r="A292">
        <v>1981</v>
      </c>
      <c r="B292">
        <v>3</v>
      </c>
      <c r="C292">
        <v>9.5</v>
      </c>
      <c r="D292">
        <v>2.4</v>
      </c>
      <c r="E292">
        <v>6</v>
      </c>
      <c r="F292">
        <v>82.8</v>
      </c>
      <c r="G292">
        <v>116.2</v>
      </c>
    </row>
    <row r="293" spans="1:7" x14ac:dyDescent="0.2">
      <c r="A293">
        <v>1981</v>
      </c>
      <c r="B293">
        <v>4</v>
      </c>
      <c r="C293">
        <v>10.8</v>
      </c>
      <c r="D293">
        <v>2.7</v>
      </c>
      <c r="E293">
        <v>6</v>
      </c>
      <c r="F293">
        <v>19.399999999999999</v>
      </c>
      <c r="G293">
        <v>194.3</v>
      </c>
    </row>
    <row r="294" spans="1:7" x14ac:dyDescent="0.2">
      <c r="A294">
        <v>1981</v>
      </c>
      <c r="B294">
        <v>5</v>
      </c>
      <c r="C294">
        <v>14</v>
      </c>
      <c r="D294">
        <v>6.2</v>
      </c>
      <c r="E294">
        <v>3</v>
      </c>
      <c r="F294">
        <v>62.7</v>
      </c>
      <c r="G294">
        <v>206.5</v>
      </c>
    </row>
    <row r="295" spans="1:7" x14ac:dyDescent="0.2">
      <c r="A295">
        <v>1981</v>
      </c>
      <c r="B295">
        <v>6</v>
      </c>
      <c r="C295">
        <v>16.7</v>
      </c>
      <c r="D295">
        <v>8.5</v>
      </c>
      <c r="E295">
        <v>0</v>
      </c>
      <c r="F295">
        <v>56.2</v>
      </c>
      <c r="G295">
        <v>188.4</v>
      </c>
    </row>
    <row r="296" spans="1:7" x14ac:dyDescent="0.2">
      <c r="A296">
        <v>1981</v>
      </c>
      <c r="B296">
        <v>7</v>
      </c>
      <c r="C296">
        <v>18.899999999999999</v>
      </c>
      <c r="D296">
        <v>10.1</v>
      </c>
      <c r="E296">
        <v>0</v>
      </c>
      <c r="F296">
        <v>37.4</v>
      </c>
      <c r="G296">
        <v>175</v>
      </c>
    </row>
    <row r="297" spans="1:7" x14ac:dyDescent="0.2">
      <c r="A297">
        <v>1981</v>
      </c>
      <c r="B297">
        <v>8</v>
      </c>
      <c r="C297">
        <v>19.7</v>
      </c>
      <c r="D297">
        <v>10.5</v>
      </c>
      <c r="E297">
        <v>0</v>
      </c>
      <c r="F297">
        <v>16.5</v>
      </c>
      <c r="G297">
        <v>182.1</v>
      </c>
    </row>
    <row r="298" spans="1:7" x14ac:dyDescent="0.2">
      <c r="A298">
        <v>1981</v>
      </c>
      <c r="B298">
        <v>9</v>
      </c>
      <c r="C298">
        <v>17.600000000000001</v>
      </c>
      <c r="D298">
        <v>9.3000000000000007</v>
      </c>
      <c r="E298">
        <v>0</v>
      </c>
      <c r="F298">
        <v>128.80000000000001</v>
      </c>
      <c r="G298">
        <v>157.5</v>
      </c>
    </row>
    <row r="299" spans="1:7" x14ac:dyDescent="0.2">
      <c r="A299">
        <v>1981</v>
      </c>
      <c r="B299">
        <v>10</v>
      </c>
      <c r="C299">
        <v>10.3</v>
      </c>
      <c r="D299">
        <v>2.6</v>
      </c>
      <c r="E299">
        <v>6</v>
      </c>
      <c r="F299">
        <v>66.7</v>
      </c>
      <c r="G299">
        <v>137.6</v>
      </c>
    </row>
    <row r="300" spans="1:7" x14ac:dyDescent="0.2">
      <c r="A300">
        <v>1981</v>
      </c>
      <c r="B300">
        <v>11</v>
      </c>
      <c r="C300">
        <v>9.5</v>
      </c>
      <c r="D300">
        <v>2.7</v>
      </c>
      <c r="E300">
        <v>5</v>
      </c>
      <c r="F300">
        <v>52.4</v>
      </c>
      <c r="G300">
        <v>71.2</v>
      </c>
    </row>
    <row r="301" spans="1:7" x14ac:dyDescent="0.2">
      <c r="A301">
        <v>1981</v>
      </c>
      <c r="B301">
        <v>12</v>
      </c>
      <c r="C301">
        <v>3.2</v>
      </c>
      <c r="D301">
        <v>-3.2</v>
      </c>
      <c r="E301">
        <v>22</v>
      </c>
      <c r="F301">
        <v>59.5</v>
      </c>
      <c r="G301">
        <v>50.3</v>
      </c>
    </row>
    <row r="302" spans="1:7" x14ac:dyDescent="0.2">
      <c r="A302">
        <v>1982</v>
      </c>
      <c r="B302">
        <v>1</v>
      </c>
      <c r="C302">
        <v>4.8</v>
      </c>
      <c r="D302">
        <v>-2.2000000000000002</v>
      </c>
      <c r="E302">
        <v>15</v>
      </c>
      <c r="F302">
        <v>80.400000000000006</v>
      </c>
      <c r="G302">
        <v>57.7</v>
      </c>
    </row>
    <row r="303" spans="1:7" x14ac:dyDescent="0.2">
      <c r="A303">
        <v>1982</v>
      </c>
      <c r="B303">
        <v>2</v>
      </c>
      <c r="C303">
        <v>7.8</v>
      </c>
      <c r="D303">
        <v>1.6</v>
      </c>
      <c r="E303">
        <v>8</v>
      </c>
      <c r="F303">
        <v>28.6</v>
      </c>
      <c r="G303">
        <v>71</v>
      </c>
    </row>
    <row r="304" spans="1:7" x14ac:dyDescent="0.2">
      <c r="A304">
        <v>1982</v>
      </c>
      <c r="B304">
        <v>3</v>
      </c>
      <c r="C304">
        <v>9.3000000000000007</v>
      </c>
      <c r="D304">
        <v>1.6</v>
      </c>
      <c r="E304">
        <v>8</v>
      </c>
      <c r="F304">
        <v>54.3</v>
      </c>
      <c r="G304">
        <v>151.80000000000001</v>
      </c>
    </row>
    <row r="305" spans="1:7" x14ac:dyDescent="0.2">
      <c r="A305">
        <v>1982</v>
      </c>
      <c r="B305">
        <v>4</v>
      </c>
      <c r="C305">
        <v>12.6</v>
      </c>
      <c r="D305">
        <v>3.9</v>
      </c>
      <c r="E305">
        <v>0</v>
      </c>
      <c r="F305">
        <v>22.4</v>
      </c>
      <c r="G305">
        <v>185.3</v>
      </c>
    </row>
    <row r="306" spans="1:7" x14ac:dyDescent="0.2">
      <c r="A306">
        <v>1982</v>
      </c>
      <c r="B306">
        <v>5</v>
      </c>
      <c r="C306">
        <v>14.6</v>
      </c>
      <c r="D306">
        <v>4.9000000000000004</v>
      </c>
      <c r="E306">
        <v>2</v>
      </c>
      <c r="F306">
        <v>37.1</v>
      </c>
      <c r="G306">
        <v>231.3</v>
      </c>
    </row>
    <row r="307" spans="1:7" x14ac:dyDescent="0.2">
      <c r="A307">
        <v>1982</v>
      </c>
      <c r="B307">
        <v>6</v>
      </c>
      <c r="C307">
        <v>16</v>
      </c>
      <c r="D307">
        <v>9.4</v>
      </c>
      <c r="E307">
        <v>0</v>
      </c>
      <c r="F307">
        <v>33.299999999999997</v>
      </c>
      <c r="G307">
        <v>103.7</v>
      </c>
    </row>
    <row r="308" spans="1:7" x14ac:dyDescent="0.2">
      <c r="A308">
        <v>1982</v>
      </c>
      <c r="B308">
        <v>7</v>
      </c>
      <c r="C308">
        <v>18.899999999999999</v>
      </c>
      <c r="D308">
        <v>10.7</v>
      </c>
      <c r="E308">
        <v>0</v>
      </c>
      <c r="F308">
        <v>30.5</v>
      </c>
      <c r="G308">
        <v>237.6</v>
      </c>
    </row>
    <row r="309" spans="1:7" x14ac:dyDescent="0.2">
      <c r="A309">
        <v>1982</v>
      </c>
      <c r="B309">
        <v>8</v>
      </c>
      <c r="C309">
        <v>18.899999999999999</v>
      </c>
      <c r="D309">
        <v>10.4</v>
      </c>
      <c r="E309">
        <v>0</v>
      </c>
      <c r="F309">
        <v>30.6</v>
      </c>
      <c r="G309">
        <v>172.2</v>
      </c>
    </row>
    <row r="310" spans="1:7" x14ac:dyDescent="0.2">
      <c r="A310">
        <v>1982</v>
      </c>
      <c r="B310">
        <v>9</v>
      </c>
      <c r="C310">
        <v>16.8</v>
      </c>
      <c r="D310">
        <v>8.1</v>
      </c>
      <c r="E310">
        <v>0</v>
      </c>
      <c r="F310">
        <v>85.5</v>
      </c>
      <c r="G310">
        <v>137.19999999999999</v>
      </c>
    </row>
    <row r="311" spans="1:7" x14ac:dyDescent="0.2">
      <c r="A311">
        <v>1982</v>
      </c>
      <c r="B311">
        <v>10</v>
      </c>
      <c r="C311">
        <v>12.5</v>
      </c>
      <c r="D311">
        <v>6.4</v>
      </c>
      <c r="E311">
        <v>0</v>
      </c>
      <c r="F311">
        <v>135.5</v>
      </c>
      <c r="G311">
        <v>67.5</v>
      </c>
    </row>
    <row r="312" spans="1:7" x14ac:dyDescent="0.2">
      <c r="A312">
        <v>1982</v>
      </c>
      <c r="B312">
        <v>11</v>
      </c>
      <c r="C312">
        <v>9.1999999999999993</v>
      </c>
      <c r="D312">
        <v>3.3</v>
      </c>
      <c r="E312">
        <v>4</v>
      </c>
      <c r="F312">
        <v>86</v>
      </c>
      <c r="G312">
        <v>80.2</v>
      </c>
    </row>
    <row r="313" spans="1:7" x14ac:dyDescent="0.2">
      <c r="A313">
        <v>1982</v>
      </c>
      <c r="B313">
        <v>12</v>
      </c>
      <c r="C313">
        <v>6.2</v>
      </c>
      <c r="D313">
        <v>-0.6</v>
      </c>
      <c r="E313">
        <v>14</v>
      </c>
      <c r="F313">
        <v>94.2</v>
      </c>
      <c r="G313">
        <v>39.5</v>
      </c>
    </row>
    <row r="314" spans="1:7" x14ac:dyDescent="0.2">
      <c r="A314">
        <v>1983</v>
      </c>
      <c r="B314">
        <v>1</v>
      </c>
      <c r="C314">
        <v>8.1999999999999993</v>
      </c>
      <c r="D314">
        <v>2.6</v>
      </c>
      <c r="E314">
        <v>6</v>
      </c>
      <c r="F314">
        <v>55.6</v>
      </c>
      <c r="G314">
        <v>73.3</v>
      </c>
    </row>
    <row r="315" spans="1:7" x14ac:dyDescent="0.2">
      <c r="A315">
        <v>1983</v>
      </c>
      <c r="B315">
        <v>2</v>
      </c>
      <c r="C315">
        <v>4.4000000000000004</v>
      </c>
      <c r="D315">
        <v>-1.3</v>
      </c>
      <c r="E315">
        <v>20</v>
      </c>
      <c r="F315">
        <v>20.399999999999999</v>
      </c>
      <c r="G315">
        <v>64</v>
      </c>
    </row>
    <row r="316" spans="1:7" x14ac:dyDescent="0.2">
      <c r="A316">
        <v>1983</v>
      </c>
      <c r="B316">
        <v>3</v>
      </c>
      <c r="C316">
        <v>9.6999999999999993</v>
      </c>
      <c r="D316">
        <v>3.1</v>
      </c>
      <c r="E316">
        <v>2</v>
      </c>
      <c r="F316">
        <v>55.5</v>
      </c>
      <c r="G316">
        <v>120.2</v>
      </c>
    </row>
    <row r="317" spans="1:7" x14ac:dyDescent="0.2">
      <c r="A317">
        <v>1983</v>
      </c>
      <c r="B317">
        <v>4</v>
      </c>
      <c r="C317">
        <v>9.1999999999999993</v>
      </c>
      <c r="D317">
        <v>1.7</v>
      </c>
      <c r="E317">
        <v>8</v>
      </c>
      <c r="F317">
        <v>50.8</v>
      </c>
      <c r="G317">
        <v>124.9</v>
      </c>
    </row>
    <row r="318" spans="1:7" x14ac:dyDescent="0.2">
      <c r="A318">
        <v>1983</v>
      </c>
      <c r="B318">
        <v>5</v>
      </c>
      <c r="C318">
        <v>10.8</v>
      </c>
      <c r="D318">
        <v>5.8</v>
      </c>
      <c r="E318">
        <v>0</v>
      </c>
      <c r="F318">
        <v>57.3</v>
      </c>
      <c r="G318">
        <v>101.5</v>
      </c>
    </row>
    <row r="319" spans="1:7" x14ac:dyDescent="0.2">
      <c r="A319">
        <v>1983</v>
      </c>
      <c r="B319">
        <v>6</v>
      </c>
      <c r="C319">
        <v>16</v>
      </c>
      <c r="D319">
        <v>8.3000000000000007</v>
      </c>
      <c r="E319">
        <v>0</v>
      </c>
      <c r="F319">
        <v>70.599999999999994</v>
      </c>
      <c r="G319">
        <v>184.7</v>
      </c>
    </row>
    <row r="320" spans="1:7" x14ac:dyDescent="0.2">
      <c r="A320">
        <v>1983</v>
      </c>
      <c r="B320">
        <v>7</v>
      </c>
      <c r="C320">
        <v>20.5</v>
      </c>
      <c r="D320">
        <v>11.9</v>
      </c>
      <c r="E320">
        <v>0</v>
      </c>
      <c r="F320">
        <v>13.4</v>
      </c>
      <c r="G320">
        <v>179.7</v>
      </c>
    </row>
    <row r="321" spans="1:7" x14ac:dyDescent="0.2">
      <c r="A321">
        <v>1983</v>
      </c>
      <c r="B321">
        <v>8</v>
      </c>
      <c r="C321">
        <v>20.2</v>
      </c>
      <c r="D321">
        <v>11.8</v>
      </c>
      <c r="E321">
        <v>0</v>
      </c>
      <c r="F321">
        <v>27</v>
      </c>
      <c r="G321">
        <v>175.7</v>
      </c>
    </row>
    <row r="322" spans="1:7" x14ac:dyDescent="0.2">
      <c r="A322">
        <v>1983</v>
      </c>
      <c r="B322">
        <v>9</v>
      </c>
      <c r="C322">
        <v>15.3</v>
      </c>
      <c r="D322">
        <v>8.5</v>
      </c>
      <c r="E322">
        <v>0</v>
      </c>
      <c r="F322">
        <v>98.7</v>
      </c>
      <c r="G322">
        <v>116.9</v>
      </c>
    </row>
    <row r="323" spans="1:7" x14ac:dyDescent="0.2">
      <c r="A323">
        <v>1983</v>
      </c>
      <c r="B323">
        <v>10</v>
      </c>
      <c r="C323">
        <v>12.7</v>
      </c>
      <c r="D323">
        <v>5.7</v>
      </c>
      <c r="E323">
        <v>3</v>
      </c>
      <c r="F323">
        <v>48.9</v>
      </c>
      <c r="G323">
        <v>107.1</v>
      </c>
    </row>
    <row r="324" spans="1:7" x14ac:dyDescent="0.2">
      <c r="A324">
        <v>1983</v>
      </c>
      <c r="B324">
        <v>11</v>
      </c>
      <c r="C324">
        <v>9.5</v>
      </c>
      <c r="D324">
        <v>2.9</v>
      </c>
      <c r="E324">
        <v>8</v>
      </c>
      <c r="F324">
        <v>15.9</v>
      </c>
      <c r="G324">
        <v>82.7</v>
      </c>
    </row>
    <row r="325" spans="1:7" x14ac:dyDescent="0.2">
      <c r="A325">
        <v>1983</v>
      </c>
      <c r="B325">
        <v>12</v>
      </c>
      <c r="C325">
        <v>8.4</v>
      </c>
      <c r="D325">
        <v>2.1</v>
      </c>
      <c r="E325">
        <v>9</v>
      </c>
      <c r="F325">
        <v>80.8</v>
      </c>
      <c r="G325">
        <v>38.799999999999997</v>
      </c>
    </row>
    <row r="326" spans="1:7" x14ac:dyDescent="0.2">
      <c r="A326">
        <v>1984</v>
      </c>
      <c r="B326">
        <v>1</v>
      </c>
      <c r="C326">
        <v>4.2</v>
      </c>
      <c r="D326">
        <v>-1.4</v>
      </c>
      <c r="E326">
        <v>20</v>
      </c>
      <c r="F326">
        <v>112.7</v>
      </c>
      <c r="G326">
        <v>69.400000000000006</v>
      </c>
    </row>
    <row r="327" spans="1:7" x14ac:dyDescent="0.2">
      <c r="A327">
        <v>1984</v>
      </c>
      <c r="B327">
        <v>2</v>
      </c>
      <c r="C327">
        <v>6.3</v>
      </c>
      <c r="D327">
        <v>0.7</v>
      </c>
      <c r="E327">
        <v>9</v>
      </c>
      <c r="F327">
        <v>38.5</v>
      </c>
      <c r="G327">
        <v>64.900000000000006</v>
      </c>
    </row>
    <row r="328" spans="1:7" x14ac:dyDescent="0.2">
      <c r="A328">
        <v>1984</v>
      </c>
      <c r="B328">
        <v>3</v>
      </c>
      <c r="C328">
        <v>7.2</v>
      </c>
      <c r="D328">
        <v>1.4</v>
      </c>
      <c r="E328">
        <v>7</v>
      </c>
      <c r="F328">
        <v>102.1</v>
      </c>
      <c r="G328">
        <v>80.599999999999994</v>
      </c>
    </row>
    <row r="329" spans="1:7" x14ac:dyDescent="0.2">
      <c r="A329">
        <v>1984</v>
      </c>
      <c r="B329">
        <v>4</v>
      </c>
      <c r="C329">
        <v>10.7</v>
      </c>
      <c r="D329">
        <v>2.8</v>
      </c>
      <c r="E329">
        <v>8</v>
      </c>
      <c r="F329">
        <v>10.199999999999999</v>
      </c>
      <c r="G329">
        <v>168.7</v>
      </c>
    </row>
    <row r="330" spans="1:7" x14ac:dyDescent="0.2">
      <c r="A330">
        <v>1984</v>
      </c>
      <c r="B330">
        <v>5</v>
      </c>
      <c r="C330">
        <v>13.4</v>
      </c>
      <c r="D330">
        <v>4.3</v>
      </c>
      <c r="E330">
        <v>4</v>
      </c>
      <c r="F330">
        <v>22.7</v>
      </c>
      <c r="G330">
        <v>230.5</v>
      </c>
    </row>
    <row r="331" spans="1:7" x14ac:dyDescent="0.2">
      <c r="A331">
        <v>1984</v>
      </c>
      <c r="B331">
        <v>6</v>
      </c>
      <c r="C331">
        <v>17.7</v>
      </c>
      <c r="D331">
        <v>9.1999999999999993</v>
      </c>
      <c r="E331">
        <v>0</v>
      </c>
      <c r="F331">
        <v>35.5</v>
      </c>
      <c r="G331">
        <v>199.4</v>
      </c>
    </row>
    <row r="332" spans="1:7" x14ac:dyDescent="0.2">
      <c r="A332">
        <v>1984</v>
      </c>
      <c r="B332">
        <v>7</v>
      </c>
      <c r="C332">
        <v>20.399999999999999</v>
      </c>
      <c r="D332">
        <v>11.1</v>
      </c>
      <c r="E332">
        <v>0</v>
      </c>
      <c r="F332">
        <v>21.3</v>
      </c>
      <c r="G332">
        <v>217.6</v>
      </c>
    </row>
    <row r="333" spans="1:7" x14ac:dyDescent="0.2">
      <c r="A333">
        <v>1984</v>
      </c>
      <c r="B333">
        <v>8</v>
      </c>
      <c r="C333">
        <v>20.100000000000001</v>
      </c>
      <c r="D333">
        <v>10.9</v>
      </c>
      <c r="E333">
        <v>0</v>
      </c>
      <c r="F333">
        <v>11.3</v>
      </c>
      <c r="G333">
        <v>186.9</v>
      </c>
    </row>
    <row r="334" spans="1:7" x14ac:dyDescent="0.2">
      <c r="A334">
        <v>1984</v>
      </c>
      <c r="B334">
        <v>9</v>
      </c>
      <c r="C334">
        <v>15.4</v>
      </c>
      <c r="D334">
        <v>8.5</v>
      </c>
      <c r="E334">
        <v>0</v>
      </c>
      <c r="F334">
        <v>78.099999999999994</v>
      </c>
      <c r="G334">
        <v>108.1</v>
      </c>
    </row>
    <row r="335" spans="1:7" x14ac:dyDescent="0.2">
      <c r="A335">
        <v>1984</v>
      </c>
      <c r="B335">
        <v>10</v>
      </c>
      <c r="C335">
        <v>13.5</v>
      </c>
      <c r="D335">
        <v>5.4</v>
      </c>
      <c r="E335">
        <v>0</v>
      </c>
      <c r="F335">
        <v>76.900000000000006</v>
      </c>
      <c r="G335">
        <v>99.5</v>
      </c>
    </row>
    <row r="336" spans="1:7" x14ac:dyDescent="0.2">
      <c r="A336">
        <v>1984</v>
      </c>
      <c r="B336">
        <v>11</v>
      </c>
      <c r="C336">
        <v>9.3000000000000007</v>
      </c>
      <c r="D336">
        <v>4.5999999999999996</v>
      </c>
      <c r="E336">
        <v>3</v>
      </c>
      <c r="F336">
        <v>160.9</v>
      </c>
      <c r="G336">
        <v>43.8</v>
      </c>
    </row>
    <row r="337" spans="1:7" x14ac:dyDescent="0.2">
      <c r="A337">
        <v>1984</v>
      </c>
      <c r="B337">
        <v>12</v>
      </c>
      <c r="C337">
        <v>7.5</v>
      </c>
      <c r="D337">
        <v>2</v>
      </c>
      <c r="E337">
        <v>8</v>
      </c>
      <c r="F337">
        <v>52.9</v>
      </c>
      <c r="G337">
        <v>51.4</v>
      </c>
    </row>
    <row r="338" spans="1:7" x14ac:dyDescent="0.2">
      <c r="A338">
        <v>1985</v>
      </c>
      <c r="B338">
        <v>1</v>
      </c>
      <c r="C338">
        <v>3.9</v>
      </c>
      <c r="D338">
        <v>-1.2</v>
      </c>
      <c r="E338">
        <v>16</v>
      </c>
      <c r="F338">
        <v>62.8</v>
      </c>
      <c r="G338">
        <v>67.400000000000006</v>
      </c>
    </row>
    <row r="339" spans="1:7" x14ac:dyDescent="0.2">
      <c r="A339">
        <v>1985</v>
      </c>
      <c r="B339">
        <v>2</v>
      </c>
      <c r="C339">
        <v>6.2</v>
      </c>
      <c r="D339">
        <v>-0.1</v>
      </c>
      <c r="E339">
        <v>13</v>
      </c>
      <c r="F339">
        <v>7.8</v>
      </c>
      <c r="G339">
        <v>79.099999999999994</v>
      </c>
    </row>
    <row r="340" spans="1:7" x14ac:dyDescent="0.2">
      <c r="A340">
        <v>1985</v>
      </c>
      <c r="B340">
        <v>3</v>
      </c>
      <c r="C340">
        <v>7.4</v>
      </c>
      <c r="D340">
        <v>0.7</v>
      </c>
      <c r="E340">
        <v>11</v>
      </c>
      <c r="F340">
        <v>77.7</v>
      </c>
      <c r="G340">
        <v>95.3</v>
      </c>
    </row>
    <row r="341" spans="1:7" x14ac:dyDescent="0.2">
      <c r="A341">
        <v>1985</v>
      </c>
      <c r="B341">
        <v>4</v>
      </c>
      <c r="C341">
        <v>11.1</v>
      </c>
      <c r="D341">
        <v>3.5</v>
      </c>
      <c r="E341">
        <v>2</v>
      </c>
      <c r="F341">
        <v>61.7</v>
      </c>
      <c r="G341">
        <v>138.4</v>
      </c>
    </row>
    <row r="342" spans="1:7" x14ac:dyDescent="0.2">
      <c r="A342">
        <v>1985</v>
      </c>
      <c r="B342">
        <v>5</v>
      </c>
      <c r="C342">
        <v>13.4</v>
      </c>
      <c r="D342">
        <v>5.7</v>
      </c>
      <c r="E342">
        <v>0</v>
      </c>
      <c r="F342">
        <v>67.2</v>
      </c>
      <c r="G342">
        <v>177.2</v>
      </c>
    </row>
    <row r="343" spans="1:7" x14ac:dyDescent="0.2">
      <c r="A343">
        <v>1985</v>
      </c>
      <c r="B343">
        <v>6</v>
      </c>
      <c r="C343">
        <v>15</v>
      </c>
      <c r="D343">
        <v>7.5</v>
      </c>
      <c r="E343">
        <v>0</v>
      </c>
      <c r="F343">
        <v>65.2</v>
      </c>
      <c r="G343">
        <v>179.6</v>
      </c>
    </row>
    <row r="344" spans="1:7" x14ac:dyDescent="0.2">
      <c r="A344">
        <v>1985</v>
      </c>
      <c r="B344">
        <v>7</v>
      </c>
      <c r="C344">
        <v>17.8</v>
      </c>
      <c r="D344">
        <v>10.4</v>
      </c>
      <c r="E344">
        <v>0</v>
      </c>
      <c r="F344">
        <v>95.8</v>
      </c>
      <c r="G344">
        <v>150.80000000000001</v>
      </c>
    </row>
    <row r="345" spans="1:7" x14ac:dyDescent="0.2">
      <c r="A345">
        <v>1985</v>
      </c>
      <c r="B345">
        <v>8</v>
      </c>
      <c r="C345">
        <v>17.399999999999999</v>
      </c>
      <c r="D345">
        <v>9.3000000000000007</v>
      </c>
      <c r="E345">
        <v>0</v>
      </c>
      <c r="F345">
        <v>101.2</v>
      </c>
      <c r="G345">
        <v>178</v>
      </c>
    </row>
    <row r="346" spans="1:7" x14ac:dyDescent="0.2">
      <c r="A346">
        <v>1985</v>
      </c>
      <c r="B346">
        <v>9</v>
      </c>
      <c r="C346">
        <v>15.7</v>
      </c>
      <c r="D346">
        <v>8.8000000000000007</v>
      </c>
      <c r="E346">
        <v>0</v>
      </c>
      <c r="F346">
        <v>144.69999999999999</v>
      </c>
      <c r="G346">
        <v>104.8</v>
      </c>
    </row>
    <row r="347" spans="1:7" x14ac:dyDescent="0.2">
      <c r="A347">
        <v>1985</v>
      </c>
      <c r="B347">
        <v>10</v>
      </c>
      <c r="C347">
        <v>14.2</v>
      </c>
      <c r="D347">
        <v>6.5</v>
      </c>
      <c r="E347">
        <v>0</v>
      </c>
      <c r="F347">
        <v>19.7</v>
      </c>
      <c r="G347">
        <v>123.7</v>
      </c>
    </row>
    <row r="348" spans="1:7" x14ac:dyDescent="0.2">
      <c r="A348">
        <v>1985</v>
      </c>
      <c r="B348">
        <v>11</v>
      </c>
      <c r="C348">
        <v>6.2</v>
      </c>
      <c r="D348">
        <v>-0.3</v>
      </c>
      <c r="E348">
        <v>15</v>
      </c>
      <c r="F348">
        <v>55</v>
      </c>
      <c r="G348">
        <v>74</v>
      </c>
    </row>
    <row r="349" spans="1:7" x14ac:dyDescent="0.2">
      <c r="A349">
        <v>1985</v>
      </c>
      <c r="B349">
        <v>12</v>
      </c>
      <c r="C349">
        <v>7.5</v>
      </c>
      <c r="D349">
        <v>1.4</v>
      </c>
      <c r="E349">
        <v>10</v>
      </c>
      <c r="F349">
        <v>105</v>
      </c>
      <c r="G349">
        <v>37.200000000000003</v>
      </c>
    </row>
    <row r="350" spans="1:7" x14ac:dyDescent="0.2">
      <c r="A350">
        <v>1986</v>
      </c>
      <c r="B350">
        <v>1</v>
      </c>
      <c r="C350">
        <v>5.0999999999999996</v>
      </c>
      <c r="D350">
        <v>-0.3</v>
      </c>
      <c r="E350">
        <v>16</v>
      </c>
      <c r="F350">
        <v>70.7</v>
      </c>
      <c r="G350">
        <v>58.8</v>
      </c>
    </row>
    <row r="351" spans="1:7" x14ac:dyDescent="0.2">
      <c r="A351">
        <v>1986</v>
      </c>
      <c r="B351">
        <v>2</v>
      </c>
      <c r="C351">
        <v>2.8</v>
      </c>
      <c r="D351">
        <v>-2</v>
      </c>
      <c r="E351">
        <v>20</v>
      </c>
      <c r="F351">
        <v>25.3</v>
      </c>
      <c r="G351">
        <v>49.2</v>
      </c>
    </row>
    <row r="352" spans="1:7" x14ac:dyDescent="0.2">
      <c r="A352">
        <v>1986</v>
      </c>
      <c r="B352">
        <v>3</v>
      </c>
      <c r="C352">
        <v>8.9</v>
      </c>
      <c r="D352">
        <v>1.1000000000000001</v>
      </c>
      <c r="E352">
        <v>10</v>
      </c>
      <c r="F352">
        <v>26.1</v>
      </c>
      <c r="G352">
        <v>135.30000000000001</v>
      </c>
    </row>
    <row r="353" spans="1:7" x14ac:dyDescent="0.2">
      <c r="A353">
        <v>1986</v>
      </c>
      <c r="B353">
        <v>4</v>
      </c>
      <c r="C353">
        <v>8.6</v>
      </c>
      <c r="D353">
        <v>1.6</v>
      </c>
      <c r="E353">
        <v>7</v>
      </c>
      <c r="F353">
        <v>56.3</v>
      </c>
      <c r="G353">
        <v>114.5</v>
      </c>
    </row>
    <row r="354" spans="1:7" x14ac:dyDescent="0.2">
      <c r="A354">
        <v>1986</v>
      </c>
      <c r="B354">
        <v>5</v>
      </c>
      <c r="C354">
        <v>14</v>
      </c>
      <c r="D354">
        <v>6.1</v>
      </c>
      <c r="E354">
        <v>0</v>
      </c>
      <c r="F354">
        <v>78.900000000000006</v>
      </c>
      <c r="G354">
        <v>191.6</v>
      </c>
    </row>
    <row r="355" spans="1:7" x14ac:dyDescent="0.2">
      <c r="A355">
        <v>1986</v>
      </c>
      <c r="B355">
        <v>6</v>
      </c>
      <c r="C355">
        <v>16.3</v>
      </c>
      <c r="D355">
        <v>8.3000000000000007</v>
      </c>
      <c r="E355">
        <v>0</v>
      </c>
      <c r="F355">
        <v>45.1</v>
      </c>
      <c r="G355">
        <v>215.8</v>
      </c>
    </row>
    <row r="356" spans="1:7" x14ac:dyDescent="0.2">
      <c r="A356">
        <v>1986</v>
      </c>
      <c r="B356">
        <v>7</v>
      </c>
      <c r="C356">
        <v>19.3</v>
      </c>
      <c r="D356">
        <v>10.1</v>
      </c>
      <c r="E356">
        <v>0</v>
      </c>
      <c r="F356">
        <v>58.4</v>
      </c>
      <c r="G356">
        <v>196.8</v>
      </c>
    </row>
    <row r="357" spans="1:7" x14ac:dyDescent="0.2">
      <c r="A357">
        <v>1986</v>
      </c>
      <c r="B357">
        <v>8</v>
      </c>
      <c r="C357">
        <v>16</v>
      </c>
      <c r="D357">
        <v>8.1</v>
      </c>
      <c r="E357">
        <v>0</v>
      </c>
      <c r="F357">
        <v>45.9</v>
      </c>
      <c r="G357">
        <v>152.19999999999999</v>
      </c>
    </row>
    <row r="358" spans="1:7" x14ac:dyDescent="0.2">
      <c r="A358">
        <v>1986</v>
      </c>
      <c r="B358">
        <v>9</v>
      </c>
      <c r="C358">
        <v>16</v>
      </c>
      <c r="D358">
        <v>6.3</v>
      </c>
      <c r="E358">
        <v>1</v>
      </c>
      <c r="F358">
        <v>19.100000000000001</v>
      </c>
      <c r="G358">
        <v>162.19999999999999</v>
      </c>
    </row>
    <row r="359" spans="1:7" x14ac:dyDescent="0.2">
      <c r="A359">
        <v>1986</v>
      </c>
      <c r="B359">
        <v>10</v>
      </c>
      <c r="C359">
        <v>13.5</v>
      </c>
      <c r="D359">
        <v>5.7</v>
      </c>
      <c r="E359">
        <v>1</v>
      </c>
      <c r="F359">
        <v>35.6</v>
      </c>
      <c r="G359">
        <v>143.6</v>
      </c>
    </row>
    <row r="360" spans="1:7" x14ac:dyDescent="0.2">
      <c r="A360">
        <v>1986</v>
      </c>
      <c r="B360">
        <v>11</v>
      </c>
      <c r="C360">
        <v>10.3</v>
      </c>
      <c r="D360">
        <v>2.9</v>
      </c>
      <c r="E360">
        <v>5</v>
      </c>
      <c r="F360">
        <v>34</v>
      </c>
      <c r="G360">
        <v>91.2</v>
      </c>
    </row>
    <row r="361" spans="1:7" x14ac:dyDescent="0.2">
      <c r="A361">
        <v>1986</v>
      </c>
      <c r="B361">
        <v>12</v>
      </c>
      <c r="C361">
        <v>7.1</v>
      </c>
      <c r="D361">
        <v>1.1000000000000001</v>
      </c>
      <c r="E361">
        <v>11</v>
      </c>
      <c r="F361">
        <v>112.5</v>
      </c>
      <c r="G361">
        <v>51.2</v>
      </c>
    </row>
    <row r="362" spans="1:7" x14ac:dyDescent="0.2">
      <c r="A362">
        <v>1987</v>
      </c>
      <c r="B362">
        <v>1</v>
      </c>
      <c r="C362">
        <v>4.3</v>
      </c>
      <c r="D362">
        <v>-1.4</v>
      </c>
      <c r="E362">
        <v>19</v>
      </c>
      <c r="F362">
        <v>49.4</v>
      </c>
      <c r="G362">
        <v>54.3</v>
      </c>
    </row>
    <row r="363" spans="1:7" x14ac:dyDescent="0.2">
      <c r="A363">
        <v>1987</v>
      </c>
      <c r="B363">
        <v>2</v>
      </c>
      <c r="C363">
        <v>6.5</v>
      </c>
      <c r="D363">
        <v>-0.7</v>
      </c>
      <c r="E363">
        <v>15</v>
      </c>
      <c r="F363">
        <v>39.299999999999997</v>
      </c>
      <c r="G363">
        <v>81.400000000000006</v>
      </c>
    </row>
    <row r="364" spans="1:7" x14ac:dyDescent="0.2">
      <c r="A364">
        <v>1987</v>
      </c>
      <c r="B364">
        <v>3</v>
      </c>
      <c r="C364">
        <v>7.4</v>
      </c>
      <c r="D364">
        <v>0.4</v>
      </c>
      <c r="E364">
        <v>13</v>
      </c>
      <c r="F364">
        <v>60.7</v>
      </c>
      <c r="G364">
        <v>125.4</v>
      </c>
    </row>
    <row r="365" spans="1:7" x14ac:dyDescent="0.2">
      <c r="A365">
        <v>1987</v>
      </c>
      <c r="B365">
        <v>4</v>
      </c>
      <c r="C365">
        <v>12.7</v>
      </c>
      <c r="D365">
        <v>3.9</v>
      </c>
      <c r="E365">
        <v>2</v>
      </c>
      <c r="F365">
        <v>68.099999999999994</v>
      </c>
      <c r="G365">
        <v>153.5</v>
      </c>
    </row>
    <row r="366" spans="1:7" x14ac:dyDescent="0.2">
      <c r="A366">
        <v>1987</v>
      </c>
      <c r="B366">
        <v>5</v>
      </c>
      <c r="C366">
        <v>13.4</v>
      </c>
      <c r="D366">
        <v>5.0999999999999996</v>
      </c>
      <c r="E366">
        <v>0</v>
      </c>
      <c r="F366">
        <v>48</v>
      </c>
      <c r="G366">
        <v>186.8</v>
      </c>
    </row>
    <row r="367" spans="1:7" x14ac:dyDescent="0.2">
      <c r="A367">
        <v>1987</v>
      </c>
      <c r="B367">
        <v>6</v>
      </c>
      <c r="C367">
        <v>14.4</v>
      </c>
      <c r="D367">
        <v>7.5</v>
      </c>
      <c r="E367">
        <v>0</v>
      </c>
      <c r="F367">
        <v>103.1</v>
      </c>
      <c r="G367">
        <v>138.1</v>
      </c>
    </row>
    <row r="368" spans="1:7" x14ac:dyDescent="0.2">
      <c r="A368">
        <v>1987</v>
      </c>
      <c r="B368">
        <v>7</v>
      </c>
      <c r="C368">
        <v>19</v>
      </c>
      <c r="D368">
        <v>10.4</v>
      </c>
      <c r="E368">
        <v>0</v>
      </c>
      <c r="F368">
        <v>61.4</v>
      </c>
      <c r="G368">
        <v>163.69999999999999</v>
      </c>
    </row>
    <row r="369" spans="1:7" x14ac:dyDescent="0.2">
      <c r="A369">
        <v>1987</v>
      </c>
      <c r="B369">
        <v>8</v>
      </c>
      <c r="C369">
        <v>18.600000000000001</v>
      </c>
      <c r="D369">
        <v>9.9</v>
      </c>
      <c r="E369">
        <v>0</v>
      </c>
      <c r="F369">
        <v>64.7</v>
      </c>
      <c r="G369">
        <v>180</v>
      </c>
    </row>
    <row r="370" spans="1:7" x14ac:dyDescent="0.2">
      <c r="A370">
        <v>1987</v>
      </c>
      <c r="B370">
        <v>9</v>
      </c>
      <c r="C370">
        <v>16.2</v>
      </c>
      <c r="D370">
        <v>7.6</v>
      </c>
      <c r="E370">
        <v>0</v>
      </c>
      <c r="F370">
        <v>47.7</v>
      </c>
      <c r="G370">
        <v>177.3</v>
      </c>
    </row>
    <row r="371" spans="1:7" x14ac:dyDescent="0.2">
      <c r="A371">
        <v>1987</v>
      </c>
      <c r="B371">
        <v>10</v>
      </c>
      <c r="C371">
        <v>11.4</v>
      </c>
      <c r="D371">
        <v>4.4000000000000004</v>
      </c>
      <c r="E371">
        <v>4</v>
      </c>
      <c r="F371">
        <v>92.9</v>
      </c>
      <c r="G371">
        <v>87.3</v>
      </c>
    </row>
    <row r="372" spans="1:7" x14ac:dyDescent="0.2">
      <c r="A372">
        <v>1987</v>
      </c>
      <c r="B372">
        <v>11</v>
      </c>
      <c r="C372">
        <v>8.8000000000000007</v>
      </c>
      <c r="D372">
        <v>3.4</v>
      </c>
      <c r="E372">
        <v>2</v>
      </c>
      <c r="F372">
        <v>27.6</v>
      </c>
      <c r="G372">
        <v>77.8</v>
      </c>
    </row>
    <row r="373" spans="1:7" x14ac:dyDescent="0.2">
      <c r="A373">
        <v>1987</v>
      </c>
      <c r="B373">
        <v>12</v>
      </c>
      <c r="C373">
        <v>7.7</v>
      </c>
      <c r="D373">
        <v>2.2999999999999998</v>
      </c>
      <c r="E373">
        <v>10</v>
      </c>
      <c r="F373">
        <v>44.3</v>
      </c>
      <c r="G373">
        <v>32.799999999999997</v>
      </c>
    </row>
    <row r="374" spans="1:7" x14ac:dyDescent="0.2">
      <c r="A374">
        <v>1988</v>
      </c>
      <c r="B374">
        <v>1</v>
      </c>
      <c r="C374">
        <v>6.8</v>
      </c>
      <c r="D374">
        <v>0.5</v>
      </c>
      <c r="E374">
        <v>15</v>
      </c>
      <c r="F374">
        <v>111.5</v>
      </c>
      <c r="G374">
        <v>64.3</v>
      </c>
    </row>
    <row r="375" spans="1:7" x14ac:dyDescent="0.2">
      <c r="A375">
        <v>1988</v>
      </c>
      <c r="B375">
        <v>2</v>
      </c>
      <c r="C375">
        <v>7.5</v>
      </c>
      <c r="D375">
        <v>0.9</v>
      </c>
      <c r="E375">
        <v>10</v>
      </c>
      <c r="F375">
        <v>31.1</v>
      </c>
      <c r="G375">
        <v>86</v>
      </c>
    </row>
    <row r="376" spans="1:7" x14ac:dyDescent="0.2">
      <c r="A376">
        <v>1988</v>
      </c>
      <c r="B376">
        <v>3</v>
      </c>
      <c r="C376">
        <v>9.1</v>
      </c>
      <c r="D376">
        <v>1.3</v>
      </c>
      <c r="E376">
        <v>9</v>
      </c>
      <c r="F376">
        <v>65.099999999999994</v>
      </c>
      <c r="G376">
        <v>147.30000000000001</v>
      </c>
    </row>
    <row r="377" spans="1:7" x14ac:dyDescent="0.2">
      <c r="A377">
        <v>1988</v>
      </c>
      <c r="B377">
        <v>4</v>
      </c>
      <c r="C377">
        <v>11.1</v>
      </c>
      <c r="D377">
        <v>3.4</v>
      </c>
      <c r="E377">
        <v>2</v>
      </c>
      <c r="F377">
        <v>99.2</v>
      </c>
      <c r="G377">
        <v>131.5</v>
      </c>
    </row>
    <row r="378" spans="1:7" x14ac:dyDescent="0.2">
      <c r="A378">
        <v>1988</v>
      </c>
      <c r="B378">
        <v>5</v>
      </c>
      <c r="C378">
        <v>13.4</v>
      </c>
      <c r="D378">
        <v>6</v>
      </c>
      <c r="E378">
        <v>0</v>
      </c>
      <c r="F378">
        <v>49.2</v>
      </c>
      <c r="G378">
        <v>197.9</v>
      </c>
    </row>
    <row r="379" spans="1:7" x14ac:dyDescent="0.2">
      <c r="A379">
        <v>1988</v>
      </c>
      <c r="B379">
        <v>6</v>
      </c>
      <c r="C379">
        <v>18</v>
      </c>
      <c r="D379">
        <v>9</v>
      </c>
      <c r="E379">
        <v>0</v>
      </c>
      <c r="F379">
        <v>15.3</v>
      </c>
      <c r="G379">
        <v>208.6</v>
      </c>
    </row>
    <row r="380" spans="1:7" x14ac:dyDescent="0.2">
      <c r="A380">
        <v>1988</v>
      </c>
      <c r="B380">
        <v>7</v>
      </c>
      <c r="C380">
        <v>17.8</v>
      </c>
      <c r="D380">
        <v>10.3</v>
      </c>
      <c r="E380">
        <v>0</v>
      </c>
      <c r="F380">
        <v>85.7</v>
      </c>
      <c r="G380">
        <v>180.8</v>
      </c>
    </row>
    <row r="381" spans="1:7" x14ac:dyDescent="0.2">
      <c r="A381">
        <v>1988</v>
      </c>
      <c r="B381">
        <v>8</v>
      </c>
      <c r="C381">
        <v>18.7</v>
      </c>
      <c r="D381">
        <v>10.199999999999999</v>
      </c>
      <c r="E381">
        <v>0</v>
      </c>
      <c r="F381">
        <v>87.2</v>
      </c>
      <c r="G381">
        <v>190.6</v>
      </c>
    </row>
    <row r="382" spans="1:7" x14ac:dyDescent="0.2">
      <c r="A382">
        <v>1988</v>
      </c>
      <c r="B382">
        <v>9</v>
      </c>
      <c r="C382">
        <v>16.899999999999999</v>
      </c>
      <c r="D382">
        <v>8.1999999999999993</v>
      </c>
      <c r="E382">
        <v>0</v>
      </c>
      <c r="F382">
        <v>48.1</v>
      </c>
      <c r="G382">
        <v>160.69999999999999</v>
      </c>
    </row>
    <row r="383" spans="1:7" x14ac:dyDescent="0.2">
      <c r="A383">
        <v>1988</v>
      </c>
      <c r="B383">
        <v>10</v>
      </c>
      <c r="C383">
        <v>12.2</v>
      </c>
      <c r="D383">
        <v>6</v>
      </c>
      <c r="E383">
        <v>2</v>
      </c>
      <c r="F383">
        <v>94.6</v>
      </c>
      <c r="G383">
        <v>79.400000000000006</v>
      </c>
    </row>
    <row r="384" spans="1:7" x14ac:dyDescent="0.2">
      <c r="A384">
        <v>1988</v>
      </c>
      <c r="B384">
        <v>11</v>
      </c>
      <c r="C384">
        <v>8.9</v>
      </c>
      <c r="D384">
        <v>1.2</v>
      </c>
      <c r="E384">
        <v>10</v>
      </c>
      <c r="F384">
        <v>54.5</v>
      </c>
      <c r="G384">
        <v>86.3</v>
      </c>
    </row>
    <row r="385" spans="1:7" x14ac:dyDescent="0.2">
      <c r="A385">
        <v>1988</v>
      </c>
      <c r="B385">
        <v>12</v>
      </c>
      <c r="C385">
        <v>9.9</v>
      </c>
      <c r="D385">
        <v>3.6</v>
      </c>
      <c r="E385">
        <v>3</v>
      </c>
      <c r="F385">
        <v>16.899999999999999</v>
      </c>
      <c r="G385">
        <v>58.2</v>
      </c>
    </row>
    <row r="386" spans="1:7" x14ac:dyDescent="0.2">
      <c r="A386">
        <v>1989</v>
      </c>
      <c r="B386">
        <v>1</v>
      </c>
      <c r="C386">
        <v>9.6999999999999993</v>
      </c>
      <c r="D386">
        <v>3.5</v>
      </c>
      <c r="E386">
        <v>3</v>
      </c>
      <c r="F386">
        <v>25.2</v>
      </c>
      <c r="G386">
        <v>63.8</v>
      </c>
    </row>
    <row r="387" spans="1:7" x14ac:dyDescent="0.2">
      <c r="A387">
        <v>1989</v>
      </c>
      <c r="B387">
        <v>2</v>
      </c>
      <c r="C387">
        <v>8.5</v>
      </c>
      <c r="D387">
        <v>1.6</v>
      </c>
      <c r="E387">
        <v>6</v>
      </c>
      <c r="F387">
        <v>43.1</v>
      </c>
      <c r="G387">
        <v>112.4</v>
      </c>
    </row>
    <row r="388" spans="1:7" x14ac:dyDescent="0.2">
      <c r="A388">
        <v>1989</v>
      </c>
      <c r="B388">
        <v>3</v>
      </c>
      <c r="C388">
        <v>10</v>
      </c>
      <c r="D388">
        <v>1.6</v>
      </c>
      <c r="E388">
        <v>8</v>
      </c>
      <c r="F388">
        <v>49.9</v>
      </c>
      <c r="G388">
        <v>147.4</v>
      </c>
    </row>
    <row r="389" spans="1:7" x14ac:dyDescent="0.2">
      <c r="A389">
        <v>1989</v>
      </c>
      <c r="B389">
        <v>4</v>
      </c>
      <c r="C389">
        <v>9.8000000000000007</v>
      </c>
      <c r="D389">
        <v>2.4</v>
      </c>
      <c r="E389">
        <v>7</v>
      </c>
      <c r="F389">
        <v>26</v>
      </c>
      <c r="G389">
        <v>141.5</v>
      </c>
    </row>
    <row r="390" spans="1:7" x14ac:dyDescent="0.2">
      <c r="A390">
        <v>1989</v>
      </c>
      <c r="B390">
        <v>5</v>
      </c>
      <c r="C390">
        <v>15.9</v>
      </c>
      <c r="D390">
        <v>6.6</v>
      </c>
      <c r="E390">
        <v>0</v>
      </c>
      <c r="F390">
        <v>24.2</v>
      </c>
      <c r="G390">
        <v>233</v>
      </c>
    </row>
    <row r="391" spans="1:7" x14ac:dyDescent="0.2">
      <c r="A391">
        <v>1989</v>
      </c>
      <c r="B391">
        <v>6</v>
      </c>
      <c r="C391">
        <v>18</v>
      </c>
      <c r="D391">
        <v>7.9</v>
      </c>
      <c r="E391">
        <v>0</v>
      </c>
      <c r="F391">
        <v>34</v>
      </c>
      <c r="G391">
        <v>222.9</v>
      </c>
    </row>
    <row r="392" spans="1:7" x14ac:dyDescent="0.2">
      <c r="A392">
        <v>1989</v>
      </c>
      <c r="B392">
        <v>7</v>
      </c>
      <c r="C392">
        <v>21</v>
      </c>
      <c r="D392">
        <v>10.9</v>
      </c>
      <c r="E392">
        <v>0</v>
      </c>
      <c r="F392">
        <v>14.5</v>
      </c>
      <c r="G392">
        <v>252.6</v>
      </c>
    </row>
    <row r="393" spans="1:7" x14ac:dyDescent="0.2">
      <c r="A393">
        <v>1989</v>
      </c>
      <c r="B393">
        <v>8</v>
      </c>
      <c r="C393">
        <v>19.899999999999999</v>
      </c>
      <c r="D393">
        <v>10.199999999999999</v>
      </c>
      <c r="E393">
        <v>0</v>
      </c>
      <c r="F393">
        <v>70.599999999999994</v>
      </c>
      <c r="G393">
        <v>181.7</v>
      </c>
    </row>
    <row r="394" spans="1:7" x14ac:dyDescent="0.2">
      <c r="A394">
        <v>1989</v>
      </c>
      <c r="B394">
        <v>9</v>
      </c>
      <c r="C394">
        <v>16.5</v>
      </c>
      <c r="D394">
        <v>8.1</v>
      </c>
      <c r="E394">
        <v>0</v>
      </c>
      <c r="F394">
        <v>27.6</v>
      </c>
      <c r="G394">
        <v>126.5</v>
      </c>
    </row>
    <row r="395" spans="1:7" x14ac:dyDescent="0.2">
      <c r="A395">
        <v>1989</v>
      </c>
      <c r="B395">
        <v>10</v>
      </c>
      <c r="C395">
        <v>14.3</v>
      </c>
      <c r="D395">
        <v>6.7</v>
      </c>
      <c r="E395">
        <v>0</v>
      </c>
      <c r="F395">
        <v>60.5</v>
      </c>
      <c r="G395">
        <v>100</v>
      </c>
    </row>
    <row r="396" spans="1:7" x14ac:dyDescent="0.2">
      <c r="A396">
        <v>1989</v>
      </c>
      <c r="B396">
        <v>11</v>
      </c>
      <c r="C396">
        <v>9</v>
      </c>
      <c r="D396">
        <v>3.1</v>
      </c>
      <c r="E396">
        <v>8</v>
      </c>
      <c r="F396">
        <v>23.4</v>
      </c>
      <c r="G396">
        <v>92.9</v>
      </c>
    </row>
    <row r="397" spans="1:7" x14ac:dyDescent="0.2">
      <c r="A397">
        <v>1989</v>
      </c>
      <c r="B397">
        <v>12</v>
      </c>
      <c r="C397">
        <v>6.1</v>
      </c>
      <c r="D397">
        <v>-1</v>
      </c>
      <c r="E397">
        <v>19</v>
      </c>
      <c r="F397">
        <v>55.4</v>
      </c>
      <c r="G397">
        <v>65.599999999999994</v>
      </c>
    </row>
    <row r="398" spans="1:7" x14ac:dyDescent="0.2">
      <c r="A398">
        <v>1990</v>
      </c>
      <c r="B398">
        <v>1</v>
      </c>
      <c r="C398">
        <v>8.1999999999999993</v>
      </c>
      <c r="D398">
        <v>2.1</v>
      </c>
      <c r="E398">
        <v>6</v>
      </c>
      <c r="F398">
        <v>86.1</v>
      </c>
      <c r="G398">
        <v>66.599999999999994</v>
      </c>
    </row>
    <row r="399" spans="1:7" x14ac:dyDescent="0.2">
      <c r="A399">
        <v>1990</v>
      </c>
      <c r="B399">
        <v>2</v>
      </c>
      <c r="C399">
        <v>8.9</v>
      </c>
      <c r="D399">
        <v>2.5</v>
      </c>
      <c r="E399">
        <v>6</v>
      </c>
      <c r="F399">
        <v>81.8</v>
      </c>
      <c r="G399">
        <v>87.5</v>
      </c>
    </row>
    <row r="400" spans="1:7" x14ac:dyDescent="0.2">
      <c r="A400">
        <v>1990</v>
      </c>
      <c r="B400">
        <v>3</v>
      </c>
      <c r="C400">
        <v>11.7</v>
      </c>
      <c r="D400">
        <v>4.2</v>
      </c>
      <c r="E400">
        <v>3</v>
      </c>
      <c r="F400">
        <v>17.100000000000001</v>
      </c>
      <c r="G400">
        <v>149.19999999999999</v>
      </c>
    </row>
    <row r="401" spans="1:7" x14ac:dyDescent="0.2">
      <c r="A401">
        <v>1990</v>
      </c>
      <c r="B401">
        <v>4</v>
      </c>
      <c r="C401">
        <v>12.1</v>
      </c>
      <c r="D401">
        <v>2.8</v>
      </c>
      <c r="E401">
        <v>5</v>
      </c>
      <c r="F401">
        <v>20.7</v>
      </c>
      <c r="G401">
        <v>217.5</v>
      </c>
    </row>
    <row r="402" spans="1:7" x14ac:dyDescent="0.2">
      <c r="A402">
        <v>1990</v>
      </c>
      <c r="B402">
        <v>5</v>
      </c>
      <c r="C402">
        <v>14.5</v>
      </c>
      <c r="D402">
        <v>5.7</v>
      </c>
      <c r="E402">
        <v>0</v>
      </c>
      <c r="F402">
        <v>28.8</v>
      </c>
      <c r="G402">
        <v>216.7</v>
      </c>
    </row>
    <row r="403" spans="1:7" x14ac:dyDescent="0.2">
      <c r="A403">
        <v>1990</v>
      </c>
      <c r="B403">
        <v>6</v>
      </c>
      <c r="C403">
        <v>17.100000000000001</v>
      </c>
      <c r="D403">
        <v>8.4</v>
      </c>
      <c r="E403">
        <v>0</v>
      </c>
      <c r="F403">
        <v>107.2</v>
      </c>
      <c r="G403">
        <v>160.5</v>
      </c>
    </row>
    <row r="404" spans="1:7" x14ac:dyDescent="0.2">
      <c r="A404">
        <v>1990</v>
      </c>
      <c r="B404">
        <v>7</v>
      </c>
      <c r="C404">
        <v>18.899999999999999</v>
      </c>
      <c r="D404">
        <v>10.199999999999999</v>
      </c>
      <c r="E404">
        <v>0</v>
      </c>
      <c r="F404">
        <v>22</v>
      </c>
      <c r="G404">
        <v>242.7</v>
      </c>
    </row>
    <row r="405" spans="1:7" x14ac:dyDescent="0.2">
      <c r="A405">
        <v>1990</v>
      </c>
      <c r="B405">
        <v>8</v>
      </c>
      <c r="C405">
        <v>20.9</v>
      </c>
      <c r="D405">
        <v>11.1</v>
      </c>
      <c r="E405">
        <v>0</v>
      </c>
      <c r="F405">
        <v>39.200000000000003</v>
      </c>
      <c r="G405">
        <v>166</v>
      </c>
    </row>
    <row r="406" spans="1:7" x14ac:dyDescent="0.2">
      <c r="A406">
        <v>1990</v>
      </c>
      <c r="B406">
        <v>9</v>
      </c>
      <c r="C406">
        <v>16.100000000000001</v>
      </c>
      <c r="D406">
        <v>7.4</v>
      </c>
      <c r="E406">
        <v>0</v>
      </c>
      <c r="F406">
        <v>45.1</v>
      </c>
      <c r="G406">
        <v>134.5</v>
      </c>
    </row>
    <row r="407" spans="1:7" x14ac:dyDescent="0.2">
      <c r="A407">
        <v>1990</v>
      </c>
      <c r="B407">
        <v>10</v>
      </c>
      <c r="C407">
        <v>13.2</v>
      </c>
      <c r="D407">
        <v>7.3</v>
      </c>
      <c r="E407">
        <v>1</v>
      </c>
      <c r="F407">
        <v>117.7</v>
      </c>
      <c r="G407">
        <v>90.1</v>
      </c>
    </row>
    <row r="408" spans="1:7" x14ac:dyDescent="0.2">
      <c r="A408">
        <v>1990</v>
      </c>
      <c r="B408">
        <v>11</v>
      </c>
      <c r="C408">
        <v>8.9</v>
      </c>
      <c r="D408">
        <v>2.8</v>
      </c>
      <c r="E408">
        <v>7</v>
      </c>
      <c r="F408">
        <v>44.6</v>
      </c>
      <c r="G408">
        <v>73.7</v>
      </c>
    </row>
    <row r="409" spans="1:7" x14ac:dyDescent="0.2">
      <c r="A409">
        <v>1990</v>
      </c>
      <c r="B409">
        <v>12</v>
      </c>
      <c r="C409">
        <v>6.8</v>
      </c>
      <c r="D409">
        <v>0.6</v>
      </c>
      <c r="E409">
        <v>13</v>
      </c>
      <c r="F409">
        <v>48</v>
      </c>
      <c r="G409">
        <v>48</v>
      </c>
    </row>
    <row r="410" spans="1:7" x14ac:dyDescent="0.2">
      <c r="A410">
        <v>1991</v>
      </c>
      <c r="B410">
        <v>1</v>
      </c>
      <c r="C410">
        <v>5.3</v>
      </c>
      <c r="D410">
        <v>-1.6</v>
      </c>
      <c r="E410">
        <v>18</v>
      </c>
      <c r="F410">
        <v>77.8</v>
      </c>
      <c r="G410">
        <v>65.8</v>
      </c>
    </row>
    <row r="411" spans="1:7" x14ac:dyDescent="0.2">
      <c r="A411">
        <v>1991</v>
      </c>
      <c r="B411">
        <v>2</v>
      </c>
      <c r="C411">
        <v>5.5</v>
      </c>
      <c r="D411">
        <v>-0.6</v>
      </c>
      <c r="E411">
        <v>18</v>
      </c>
      <c r="F411">
        <v>72.400000000000006</v>
      </c>
      <c r="G411">
        <v>69.3</v>
      </c>
    </row>
    <row r="412" spans="1:7" x14ac:dyDescent="0.2">
      <c r="A412">
        <v>1991</v>
      </c>
      <c r="B412">
        <v>3</v>
      </c>
      <c r="C412">
        <v>10</v>
      </c>
      <c r="D412">
        <v>2</v>
      </c>
      <c r="E412">
        <v>8</v>
      </c>
      <c r="F412">
        <v>65</v>
      </c>
      <c r="G412">
        <v>85.5</v>
      </c>
    </row>
    <row r="413" spans="1:7" x14ac:dyDescent="0.2">
      <c r="A413">
        <v>1991</v>
      </c>
      <c r="B413">
        <v>4</v>
      </c>
      <c r="C413">
        <v>11</v>
      </c>
      <c r="D413">
        <v>3.5</v>
      </c>
      <c r="E413">
        <v>5</v>
      </c>
      <c r="F413">
        <v>20.9</v>
      </c>
      <c r="G413">
        <v>194.2</v>
      </c>
    </row>
    <row r="414" spans="1:7" x14ac:dyDescent="0.2">
      <c r="A414">
        <v>1991</v>
      </c>
      <c r="B414">
        <v>5</v>
      </c>
      <c r="C414">
        <v>15.1</v>
      </c>
      <c r="D414">
        <v>6.4</v>
      </c>
      <c r="E414">
        <v>0</v>
      </c>
      <c r="F414">
        <v>19.2</v>
      </c>
      <c r="G414">
        <v>176.4</v>
      </c>
    </row>
    <row r="415" spans="1:7" x14ac:dyDescent="0.2">
      <c r="A415">
        <v>1991</v>
      </c>
      <c r="B415">
        <v>6</v>
      </c>
      <c r="C415">
        <v>15.2</v>
      </c>
      <c r="D415">
        <v>7</v>
      </c>
      <c r="E415">
        <v>0</v>
      </c>
      <c r="F415">
        <v>94.7</v>
      </c>
      <c r="G415">
        <v>164.4</v>
      </c>
    </row>
    <row r="416" spans="1:7" x14ac:dyDescent="0.2">
      <c r="A416">
        <v>1991</v>
      </c>
      <c r="B416">
        <v>7</v>
      </c>
      <c r="C416">
        <v>18.8</v>
      </c>
      <c r="D416">
        <v>12</v>
      </c>
      <c r="E416">
        <v>0</v>
      </c>
      <c r="F416">
        <v>63.1</v>
      </c>
      <c r="G416">
        <v>168.8</v>
      </c>
    </row>
    <row r="417" spans="1:7" x14ac:dyDescent="0.2">
      <c r="A417">
        <v>1991</v>
      </c>
      <c r="B417">
        <v>8</v>
      </c>
      <c r="C417">
        <v>20.6</v>
      </c>
      <c r="D417">
        <v>10.9</v>
      </c>
      <c r="E417">
        <v>0</v>
      </c>
      <c r="F417">
        <v>22.5</v>
      </c>
      <c r="G417">
        <v>202.1</v>
      </c>
    </row>
    <row r="418" spans="1:7" x14ac:dyDescent="0.2">
      <c r="A418">
        <v>1991</v>
      </c>
      <c r="B418">
        <v>9</v>
      </c>
      <c r="C418">
        <v>17.100000000000001</v>
      </c>
      <c r="D418">
        <v>7.6</v>
      </c>
      <c r="E418">
        <v>0</v>
      </c>
      <c r="F418">
        <v>41.9</v>
      </c>
      <c r="G418">
        <v>169.1</v>
      </c>
    </row>
    <row r="419" spans="1:7" x14ac:dyDescent="0.2">
      <c r="A419">
        <v>1991</v>
      </c>
      <c r="B419">
        <v>10</v>
      </c>
      <c r="C419">
        <v>12.4</v>
      </c>
      <c r="D419">
        <v>6.2</v>
      </c>
      <c r="E419">
        <v>0</v>
      </c>
      <c r="F419">
        <v>54</v>
      </c>
      <c r="G419">
        <v>90.1</v>
      </c>
    </row>
    <row r="420" spans="1:7" x14ac:dyDescent="0.2">
      <c r="A420">
        <v>1991</v>
      </c>
      <c r="B420">
        <v>11</v>
      </c>
      <c r="C420">
        <v>9.1999999999999993</v>
      </c>
      <c r="D420">
        <v>2.1</v>
      </c>
      <c r="E420">
        <v>9</v>
      </c>
      <c r="F420">
        <v>38.5</v>
      </c>
      <c r="G420">
        <v>63.2</v>
      </c>
    </row>
    <row r="421" spans="1:7" x14ac:dyDescent="0.2">
      <c r="A421">
        <v>1991</v>
      </c>
      <c r="B421">
        <v>12</v>
      </c>
      <c r="C421">
        <v>7.3</v>
      </c>
      <c r="D421">
        <v>0.4</v>
      </c>
      <c r="E421">
        <v>13</v>
      </c>
      <c r="F421">
        <v>39.299999999999997</v>
      </c>
      <c r="G421">
        <v>45.9</v>
      </c>
    </row>
    <row r="422" spans="1:7" x14ac:dyDescent="0.2">
      <c r="A422">
        <v>1992</v>
      </c>
      <c r="B422">
        <v>1</v>
      </c>
      <c r="C422">
        <v>7</v>
      </c>
      <c r="D422">
        <v>-0.7</v>
      </c>
      <c r="E422">
        <v>21</v>
      </c>
      <c r="F422">
        <v>43.7</v>
      </c>
      <c r="G422">
        <v>76.7</v>
      </c>
    </row>
    <row r="423" spans="1:7" x14ac:dyDescent="0.2">
      <c r="A423">
        <v>1992</v>
      </c>
      <c r="B423">
        <v>2</v>
      </c>
      <c r="C423">
        <v>8.6</v>
      </c>
      <c r="D423">
        <v>1</v>
      </c>
      <c r="E423">
        <v>11</v>
      </c>
      <c r="F423">
        <v>27</v>
      </c>
      <c r="G423">
        <v>78.3</v>
      </c>
    </row>
    <row r="424" spans="1:7" x14ac:dyDescent="0.2">
      <c r="A424">
        <v>1992</v>
      </c>
      <c r="B424">
        <v>3</v>
      </c>
      <c r="C424">
        <v>9.9</v>
      </c>
      <c r="D424">
        <v>2.6</v>
      </c>
      <c r="E424">
        <v>7</v>
      </c>
      <c r="F424">
        <v>91.4</v>
      </c>
      <c r="G424">
        <v>100.6</v>
      </c>
    </row>
    <row r="425" spans="1:7" x14ac:dyDescent="0.2">
      <c r="A425">
        <v>1992</v>
      </c>
      <c r="B425">
        <v>4</v>
      </c>
      <c r="C425">
        <v>11.6</v>
      </c>
      <c r="D425">
        <v>3.6</v>
      </c>
      <c r="E425">
        <v>3</v>
      </c>
      <c r="F425">
        <v>41.6</v>
      </c>
      <c r="G425">
        <v>129.30000000000001</v>
      </c>
    </row>
    <row r="426" spans="1:7" x14ac:dyDescent="0.2">
      <c r="A426">
        <v>1992</v>
      </c>
      <c r="B426">
        <v>5</v>
      </c>
      <c r="C426">
        <v>14.7</v>
      </c>
      <c r="D426">
        <v>6.7</v>
      </c>
      <c r="E426">
        <v>2</v>
      </c>
      <c r="F426">
        <v>39.1</v>
      </c>
      <c r="G426">
        <v>232.3</v>
      </c>
    </row>
    <row r="427" spans="1:7" x14ac:dyDescent="0.2">
      <c r="A427">
        <v>1992</v>
      </c>
      <c r="B427">
        <v>6</v>
      </c>
      <c r="C427">
        <v>18.600000000000001</v>
      </c>
      <c r="D427">
        <v>9.9</v>
      </c>
      <c r="E427">
        <v>0</v>
      </c>
      <c r="F427">
        <v>32.1</v>
      </c>
      <c r="G427">
        <v>197.9</v>
      </c>
    </row>
    <row r="428" spans="1:7" x14ac:dyDescent="0.2">
      <c r="A428">
        <v>1992</v>
      </c>
      <c r="B428">
        <v>7</v>
      </c>
      <c r="C428">
        <v>19.100000000000001</v>
      </c>
      <c r="D428">
        <v>9.9</v>
      </c>
      <c r="E428">
        <v>0</v>
      </c>
      <c r="F428">
        <v>57.1</v>
      </c>
      <c r="G428">
        <v>195.2</v>
      </c>
    </row>
    <row r="429" spans="1:7" x14ac:dyDescent="0.2">
      <c r="A429">
        <v>1992</v>
      </c>
      <c r="B429">
        <v>8</v>
      </c>
      <c r="C429">
        <v>17.899999999999999</v>
      </c>
      <c r="D429">
        <v>8.8000000000000007</v>
      </c>
      <c r="E429">
        <v>0</v>
      </c>
      <c r="F429">
        <v>105.9</v>
      </c>
      <c r="G429">
        <v>173</v>
      </c>
    </row>
    <row r="430" spans="1:7" x14ac:dyDescent="0.2">
      <c r="A430">
        <v>1992</v>
      </c>
      <c r="B430">
        <v>9</v>
      </c>
      <c r="C430">
        <v>14.8</v>
      </c>
      <c r="D430">
        <v>8.1999999999999993</v>
      </c>
      <c r="E430">
        <v>0</v>
      </c>
      <c r="F430">
        <v>105.3</v>
      </c>
      <c r="G430">
        <v>112.5</v>
      </c>
    </row>
    <row r="431" spans="1:7" x14ac:dyDescent="0.2">
      <c r="A431">
        <v>1992</v>
      </c>
      <c r="B431">
        <v>10</v>
      </c>
      <c r="C431">
        <v>10.5</v>
      </c>
      <c r="D431">
        <v>2.4</v>
      </c>
      <c r="E431">
        <v>8</v>
      </c>
      <c r="F431">
        <v>33</v>
      </c>
      <c r="G431">
        <v>102.7</v>
      </c>
    </row>
    <row r="432" spans="1:7" x14ac:dyDescent="0.2">
      <c r="A432">
        <v>1992</v>
      </c>
      <c r="B432">
        <v>11</v>
      </c>
      <c r="C432">
        <v>9.1999999999999993</v>
      </c>
      <c r="D432">
        <v>1.1000000000000001</v>
      </c>
      <c r="E432">
        <v>11</v>
      </c>
      <c r="F432">
        <v>69.7</v>
      </c>
      <c r="G432">
        <v>88.7</v>
      </c>
    </row>
    <row r="433" spans="1:7" x14ac:dyDescent="0.2">
      <c r="A433">
        <v>1992</v>
      </c>
      <c r="B433">
        <v>12</v>
      </c>
      <c r="C433">
        <v>5.6</v>
      </c>
      <c r="D433">
        <v>-0.3</v>
      </c>
      <c r="E433">
        <v>15</v>
      </c>
      <c r="F433">
        <v>52.6</v>
      </c>
      <c r="G433">
        <v>51.6</v>
      </c>
    </row>
    <row r="434" spans="1:7" x14ac:dyDescent="0.2">
      <c r="A434">
        <v>1993</v>
      </c>
      <c r="B434">
        <v>1</v>
      </c>
      <c r="C434">
        <v>7.6</v>
      </c>
      <c r="D434">
        <v>0.7</v>
      </c>
      <c r="E434">
        <v>9</v>
      </c>
      <c r="F434">
        <v>167.2</v>
      </c>
      <c r="G434">
        <v>50.7</v>
      </c>
    </row>
    <row r="435" spans="1:7" x14ac:dyDescent="0.2">
      <c r="A435">
        <v>1993</v>
      </c>
      <c r="B435">
        <v>2</v>
      </c>
      <c r="C435">
        <v>9.1</v>
      </c>
      <c r="D435">
        <v>2.8</v>
      </c>
      <c r="E435">
        <v>5</v>
      </c>
      <c r="F435">
        <v>3.8</v>
      </c>
      <c r="G435">
        <v>51.2</v>
      </c>
    </row>
    <row r="436" spans="1:7" x14ac:dyDescent="0.2">
      <c r="A436">
        <v>1993</v>
      </c>
      <c r="B436">
        <v>3</v>
      </c>
      <c r="C436">
        <v>9.6999999999999993</v>
      </c>
      <c r="D436">
        <v>1.8</v>
      </c>
      <c r="E436">
        <v>9</v>
      </c>
      <c r="F436">
        <v>26.3</v>
      </c>
      <c r="G436">
        <v>125.6</v>
      </c>
    </row>
    <row r="437" spans="1:7" x14ac:dyDescent="0.2">
      <c r="A437">
        <v>1993</v>
      </c>
      <c r="B437">
        <v>4</v>
      </c>
      <c r="C437">
        <v>10.8</v>
      </c>
      <c r="D437">
        <v>4.2</v>
      </c>
      <c r="E437">
        <v>2</v>
      </c>
      <c r="F437">
        <v>101.7</v>
      </c>
      <c r="G437">
        <v>109.9</v>
      </c>
    </row>
    <row r="438" spans="1:7" x14ac:dyDescent="0.2">
      <c r="A438">
        <v>1993</v>
      </c>
      <c r="B438">
        <v>5</v>
      </c>
      <c r="C438">
        <v>12.8</v>
      </c>
      <c r="D438">
        <v>5.7</v>
      </c>
      <c r="E438">
        <v>0</v>
      </c>
      <c r="F438">
        <v>87.7</v>
      </c>
      <c r="G438">
        <v>144.30000000000001</v>
      </c>
    </row>
    <row r="439" spans="1:7" x14ac:dyDescent="0.2">
      <c r="A439">
        <v>1993</v>
      </c>
      <c r="B439">
        <v>6</v>
      </c>
      <c r="C439">
        <v>16.899999999999999</v>
      </c>
      <c r="D439">
        <v>8.3000000000000007</v>
      </c>
      <c r="E439">
        <v>0</v>
      </c>
      <c r="F439">
        <v>41.8</v>
      </c>
      <c r="G439">
        <v>159.30000000000001</v>
      </c>
    </row>
    <row r="440" spans="1:7" x14ac:dyDescent="0.2">
      <c r="A440">
        <v>1993</v>
      </c>
      <c r="B440">
        <v>7</v>
      </c>
      <c r="C440">
        <v>18.5</v>
      </c>
      <c r="D440">
        <v>9.5</v>
      </c>
      <c r="E440">
        <v>0</v>
      </c>
      <c r="F440">
        <v>57.2</v>
      </c>
      <c r="G440">
        <v>220.6</v>
      </c>
    </row>
    <row r="441" spans="1:7" x14ac:dyDescent="0.2">
      <c r="A441">
        <v>1993</v>
      </c>
      <c r="B441">
        <v>8</v>
      </c>
      <c r="C441">
        <v>17.899999999999999</v>
      </c>
      <c r="D441">
        <v>9</v>
      </c>
      <c r="E441">
        <v>0</v>
      </c>
      <c r="F441">
        <v>40.200000000000003</v>
      </c>
      <c r="G441">
        <v>165.3</v>
      </c>
    </row>
    <row r="442" spans="1:7" x14ac:dyDescent="0.2">
      <c r="A442">
        <v>1993</v>
      </c>
      <c r="B442">
        <v>9</v>
      </c>
      <c r="C442">
        <v>15</v>
      </c>
      <c r="D442">
        <v>7.1</v>
      </c>
      <c r="E442">
        <v>0</v>
      </c>
      <c r="F442">
        <v>56.9</v>
      </c>
      <c r="G442">
        <v>120.7</v>
      </c>
    </row>
    <row r="443" spans="1:7" x14ac:dyDescent="0.2">
      <c r="A443">
        <v>1993</v>
      </c>
      <c r="B443">
        <v>10</v>
      </c>
      <c r="C443">
        <v>10.9</v>
      </c>
      <c r="D443">
        <v>4.2</v>
      </c>
      <c r="E443">
        <v>8</v>
      </c>
      <c r="F443">
        <v>109.4</v>
      </c>
      <c r="G443">
        <v>130.19999999999999</v>
      </c>
    </row>
    <row r="444" spans="1:7" x14ac:dyDescent="0.2">
      <c r="A444">
        <v>1993</v>
      </c>
      <c r="B444">
        <v>11</v>
      </c>
      <c r="C444">
        <v>6.7</v>
      </c>
      <c r="D444">
        <v>0.2</v>
      </c>
      <c r="E444">
        <v>18</v>
      </c>
      <c r="F444">
        <v>57.4</v>
      </c>
      <c r="G444">
        <v>52.8</v>
      </c>
    </row>
    <row r="445" spans="1:7" x14ac:dyDescent="0.2">
      <c r="A445">
        <v>1993</v>
      </c>
      <c r="B445">
        <v>12</v>
      </c>
      <c r="C445">
        <v>5.6</v>
      </c>
      <c r="D445">
        <v>-0.4</v>
      </c>
      <c r="E445">
        <v>16</v>
      </c>
      <c r="F445">
        <v>74</v>
      </c>
      <c r="G445">
        <v>50.2</v>
      </c>
    </row>
    <row r="446" spans="1:7" x14ac:dyDescent="0.2">
      <c r="A446">
        <v>1994</v>
      </c>
      <c r="B446">
        <v>1</v>
      </c>
      <c r="C446">
        <v>6.4</v>
      </c>
      <c r="D446">
        <v>-0.2</v>
      </c>
      <c r="E446">
        <v>16</v>
      </c>
      <c r="F446">
        <v>61.9</v>
      </c>
      <c r="G446">
        <v>72.2</v>
      </c>
    </row>
    <row r="447" spans="1:7" x14ac:dyDescent="0.2">
      <c r="A447">
        <v>1994</v>
      </c>
      <c r="B447">
        <v>2</v>
      </c>
      <c r="C447">
        <v>4.9000000000000004</v>
      </c>
      <c r="D447">
        <v>-0.6</v>
      </c>
      <c r="E447">
        <v>12</v>
      </c>
      <c r="F447">
        <v>96.8</v>
      </c>
      <c r="G447">
        <v>60.1</v>
      </c>
    </row>
    <row r="448" spans="1:7" x14ac:dyDescent="0.2">
      <c r="A448">
        <v>1994</v>
      </c>
      <c r="B448">
        <v>3</v>
      </c>
      <c r="C448">
        <v>9.5</v>
      </c>
      <c r="D448">
        <v>1.8</v>
      </c>
      <c r="E448">
        <v>6</v>
      </c>
      <c r="F448">
        <v>45.2</v>
      </c>
      <c r="G448">
        <v>150.4</v>
      </c>
    </row>
    <row r="449" spans="1:7" x14ac:dyDescent="0.2">
      <c r="A449">
        <v>1994</v>
      </c>
      <c r="B449">
        <v>4</v>
      </c>
      <c r="C449">
        <v>10.9</v>
      </c>
      <c r="D449">
        <v>2.6</v>
      </c>
      <c r="E449">
        <v>4</v>
      </c>
      <c r="F449">
        <v>41</v>
      </c>
      <c r="G449">
        <v>162.30000000000001</v>
      </c>
    </row>
    <row r="450" spans="1:7" x14ac:dyDescent="0.2">
      <c r="A450">
        <v>1994</v>
      </c>
      <c r="B450">
        <v>5</v>
      </c>
      <c r="C450">
        <v>12.3</v>
      </c>
      <c r="D450">
        <v>4.4000000000000004</v>
      </c>
      <c r="E450">
        <v>1</v>
      </c>
      <c r="F450">
        <v>14.8</v>
      </c>
      <c r="G450">
        <v>235.2</v>
      </c>
    </row>
    <row r="451" spans="1:7" x14ac:dyDescent="0.2">
      <c r="A451">
        <v>1994</v>
      </c>
      <c r="B451">
        <v>6</v>
      </c>
      <c r="C451">
        <v>18.5</v>
      </c>
      <c r="D451">
        <v>8.8000000000000007</v>
      </c>
      <c r="E451">
        <v>0</v>
      </c>
      <c r="F451">
        <v>32.4</v>
      </c>
      <c r="G451">
        <v>245.1</v>
      </c>
    </row>
    <row r="452" spans="1:7" x14ac:dyDescent="0.2">
      <c r="A452">
        <v>1994</v>
      </c>
      <c r="B452">
        <v>7</v>
      </c>
      <c r="C452">
        <v>19.3</v>
      </c>
      <c r="D452">
        <v>10.8</v>
      </c>
      <c r="E452">
        <v>0</v>
      </c>
      <c r="F452">
        <v>19</v>
      </c>
      <c r="G452">
        <v>181.8</v>
      </c>
    </row>
    <row r="453" spans="1:7" x14ac:dyDescent="0.2">
      <c r="A453">
        <v>1994</v>
      </c>
      <c r="B453">
        <v>8</v>
      </c>
      <c r="C453">
        <v>18.5</v>
      </c>
      <c r="D453">
        <v>9.5</v>
      </c>
      <c r="E453">
        <v>0</v>
      </c>
      <c r="F453">
        <v>31</v>
      </c>
      <c r="G453">
        <v>173.6</v>
      </c>
    </row>
    <row r="454" spans="1:7" x14ac:dyDescent="0.2">
      <c r="A454">
        <v>1994</v>
      </c>
      <c r="B454">
        <v>9</v>
      </c>
      <c r="C454">
        <v>15.8</v>
      </c>
      <c r="D454">
        <v>7.7</v>
      </c>
      <c r="E454">
        <v>0</v>
      </c>
      <c r="F454">
        <v>21.8</v>
      </c>
      <c r="G454">
        <v>135.4</v>
      </c>
    </row>
    <row r="455" spans="1:7" x14ac:dyDescent="0.2">
      <c r="A455">
        <v>1994</v>
      </c>
      <c r="B455">
        <v>10</v>
      </c>
      <c r="C455">
        <v>12.9</v>
      </c>
      <c r="D455">
        <v>5.2</v>
      </c>
      <c r="E455">
        <v>2</v>
      </c>
      <c r="F455">
        <v>39</v>
      </c>
      <c r="G455">
        <v>106.5</v>
      </c>
    </row>
    <row r="456" spans="1:7" x14ac:dyDescent="0.2">
      <c r="A456">
        <v>1994</v>
      </c>
      <c r="B456">
        <v>11</v>
      </c>
      <c r="C456">
        <v>11.6</v>
      </c>
      <c r="D456">
        <v>5.3</v>
      </c>
      <c r="E456">
        <v>2</v>
      </c>
      <c r="F456">
        <v>63.4</v>
      </c>
      <c r="G456">
        <v>73</v>
      </c>
    </row>
    <row r="457" spans="1:7" x14ac:dyDescent="0.2">
      <c r="A457">
        <v>1994</v>
      </c>
      <c r="B457">
        <v>12</v>
      </c>
      <c r="C457">
        <v>7.6</v>
      </c>
      <c r="D457">
        <v>1.5</v>
      </c>
      <c r="E457">
        <v>10</v>
      </c>
      <c r="F457">
        <v>49.4</v>
      </c>
      <c r="G457">
        <v>67.8</v>
      </c>
    </row>
    <row r="458" spans="1:7" x14ac:dyDescent="0.2">
      <c r="A458">
        <v>1995</v>
      </c>
      <c r="B458">
        <v>1</v>
      </c>
      <c r="C458">
        <v>6.3</v>
      </c>
      <c r="D458">
        <v>-0.9</v>
      </c>
      <c r="E458">
        <v>18</v>
      </c>
      <c r="F458">
        <v>62.4</v>
      </c>
      <c r="G458">
        <v>68.2</v>
      </c>
    </row>
    <row r="459" spans="1:7" x14ac:dyDescent="0.2">
      <c r="A459">
        <v>1995</v>
      </c>
      <c r="B459">
        <v>2</v>
      </c>
      <c r="C459">
        <v>7.7</v>
      </c>
      <c r="D459">
        <v>0.8</v>
      </c>
      <c r="E459">
        <v>10</v>
      </c>
      <c r="F459">
        <v>78.599999999999994</v>
      </c>
      <c r="G459">
        <v>108.5</v>
      </c>
    </row>
    <row r="460" spans="1:7" x14ac:dyDescent="0.2">
      <c r="A460">
        <v>1995</v>
      </c>
      <c r="B460">
        <v>3</v>
      </c>
      <c r="C460">
        <v>8.4</v>
      </c>
      <c r="D460">
        <v>0.4</v>
      </c>
      <c r="E460">
        <v>14</v>
      </c>
      <c r="F460">
        <v>28.1</v>
      </c>
      <c r="G460">
        <v>154.80000000000001</v>
      </c>
    </row>
    <row r="461" spans="1:7" x14ac:dyDescent="0.2">
      <c r="A461">
        <v>1995</v>
      </c>
      <c r="B461">
        <v>4</v>
      </c>
      <c r="C461">
        <v>12.1</v>
      </c>
      <c r="D461">
        <v>3.4</v>
      </c>
      <c r="E461">
        <v>6</v>
      </c>
      <c r="F461">
        <v>31</v>
      </c>
      <c r="G461">
        <v>185.3</v>
      </c>
    </row>
    <row r="462" spans="1:7" x14ac:dyDescent="0.2">
      <c r="A462">
        <v>1995</v>
      </c>
      <c r="B462">
        <v>5</v>
      </c>
      <c r="C462">
        <v>14.7</v>
      </c>
      <c r="D462">
        <v>5.2</v>
      </c>
      <c r="E462">
        <v>5</v>
      </c>
      <c r="F462">
        <v>49.4</v>
      </c>
      <c r="G462">
        <v>208.8</v>
      </c>
    </row>
    <row r="463" spans="1:7" x14ac:dyDescent="0.2">
      <c r="A463">
        <v>1995</v>
      </c>
      <c r="B463">
        <v>6</v>
      </c>
      <c r="C463">
        <v>17.3</v>
      </c>
      <c r="D463">
        <v>8.3000000000000007</v>
      </c>
      <c r="E463">
        <v>0</v>
      </c>
      <c r="F463">
        <v>33.4</v>
      </c>
      <c r="G463">
        <v>246.5</v>
      </c>
    </row>
    <row r="464" spans="1:7" x14ac:dyDescent="0.2">
      <c r="A464">
        <v>1995</v>
      </c>
      <c r="B464">
        <v>7</v>
      </c>
      <c r="C464">
        <v>20.2</v>
      </c>
      <c r="D464">
        <v>11.2</v>
      </c>
      <c r="E464">
        <v>0</v>
      </c>
      <c r="F464">
        <v>21</v>
      </c>
      <c r="G464">
        <v>212.2</v>
      </c>
    </row>
    <row r="465" spans="1:7" x14ac:dyDescent="0.2">
      <c r="A465">
        <v>1995</v>
      </c>
      <c r="B465">
        <v>8</v>
      </c>
      <c r="C465">
        <v>21.3</v>
      </c>
      <c r="D465">
        <v>11.3</v>
      </c>
      <c r="E465">
        <v>0</v>
      </c>
      <c r="F465">
        <v>11.2</v>
      </c>
      <c r="G465">
        <v>240.6</v>
      </c>
    </row>
    <row r="466" spans="1:7" x14ac:dyDescent="0.2">
      <c r="A466">
        <v>1995</v>
      </c>
      <c r="B466">
        <v>9</v>
      </c>
      <c r="C466">
        <v>16.3</v>
      </c>
      <c r="D466">
        <v>8.8000000000000007</v>
      </c>
      <c r="E466">
        <v>0</v>
      </c>
      <c r="F466">
        <v>136.6</v>
      </c>
      <c r="G466">
        <v>132.1</v>
      </c>
    </row>
    <row r="467" spans="1:7" x14ac:dyDescent="0.2">
      <c r="A467">
        <v>1995</v>
      </c>
      <c r="B467">
        <v>10</v>
      </c>
      <c r="C467">
        <v>15.2</v>
      </c>
      <c r="D467">
        <v>8</v>
      </c>
      <c r="E467">
        <v>0</v>
      </c>
      <c r="F467">
        <v>94.4</v>
      </c>
      <c r="G467">
        <v>115.3</v>
      </c>
    </row>
    <row r="468" spans="1:7" x14ac:dyDescent="0.2">
      <c r="A468">
        <v>1995</v>
      </c>
      <c r="B468">
        <v>11</v>
      </c>
      <c r="C468">
        <v>10.1</v>
      </c>
      <c r="D468">
        <v>3.8</v>
      </c>
      <c r="E468">
        <v>6</v>
      </c>
      <c r="F468">
        <v>83.2</v>
      </c>
      <c r="G468">
        <v>60.4</v>
      </c>
    </row>
    <row r="469" spans="1:7" x14ac:dyDescent="0.2">
      <c r="A469">
        <v>1995</v>
      </c>
      <c r="B469">
        <v>12</v>
      </c>
      <c r="C469">
        <v>4.8</v>
      </c>
      <c r="D469">
        <v>-0.7</v>
      </c>
      <c r="E469">
        <v>13</v>
      </c>
      <c r="F469">
        <v>53.5</v>
      </c>
      <c r="G469">
        <v>53.2</v>
      </c>
    </row>
    <row r="470" spans="1:7" x14ac:dyDescent="0.2">
      <c r="A470">
        <v>1996</v>
      </c>
      <c r="B470">
        <v>1</v>
      </c>
      <c r="C470">
        <v>6.3</v>
      </c>
      <c r="D470">
        <v>3.3</v>
      </c>
      <c r="E470">
        <v>3</v>
      </c>
      <c r="F470">
        <v>42.8</v>
      </c>
      <c r="G470">
        <v>14.3</v>
      </c>
    </row>
    <row r="471" spans="1:7" x14ac:dyDescent="0.2">
      <c r="A471">
        <v>1996</v>
      </c>
      <c r="B471">
        <v>2</v>
      </c>
      <c r="C471">
        <v>6</v>
      </c>
      <c r="D471">
        <v>-0.4</v>
      </c>
      <c r="E471">
        <v>16</v>
      </c>
      <c r="F471">
        <v>36</v>
      </c>
      <c r="G471">
        <v>100.2</v>
      </c>
    </row>
    <row r="472" spans="1:7" x14ac:dyDescent="0.2">
      <c r="A472">
        <v>1996</v>
      </c>
      <c r="B472">
        <v>3</v>
      </c>
      <c r="C472">
        <v>6.4</v>
      </c>
      <c r="D472">
        <v>1</v>
      </c>
      <c r="E472">
        <v>8</v>
      </c>
      <c r="F472">
        <v>60.8</v>
      </c>
      <c r="G472">
        <v>61.4</v>
      </c>
    </row>
    <row r="473" spans="1:7" x14ac:dyDescent="0.2">
      <c r="A473">
        <v>1996</v>
      </c>
      <c r="B473">
        <v>4</v>
      </c>
      <c r="C473">
        <v>11.1</v>
      </c>
      <c r="D473">
        <v>4.3</v>
      </c>
      <c r="E473">
        <v>1</v>
      </c>
      <c r="F473">
        <v>69</v>
      </c>
      <c r="G473">
        <v>121.4</v>
      </c>
    </row>
    <row r="474" spans="1:7" x14ac:dyDescent="0.2">
      <c r="A474">
        <v>1996</v>
      </c>
      <c r="B474">
        <v>5</v>
      </c>
      <c r="C474">
        <v>12</v>
      </c>
      <c r="D474">
        <v>4.2</v>
      </c>
      <c r="E474">
        <v>3</v>
      </c>
      <c r="F474">
        <v>35.6</v>
      </c>
      <c r="G474">
        <v>191.2</v>
      </c>
    </row>
    <row r="475" spans="1:7" x14ac:dyDescent="0.2">
      <c r="A475">
        <v>1996</v>
      </c>
      <c r="B475">
        <v>6</v>
      </c>
      <c r="C475">
        <v>18.3</v>
      </c>
      <c r="D475">
        <v>8.5</v>
      </c>
      <c r="E475">
        <v>0</v>
      </c>
      <c r="F475">
        <v>21</v>
      </c>
      <c r="G475">
        <v>237.1</v>
      </c>
    </row>
    <row r="476" spans="1:7" x14ac:dyDescent="0.2">
      <c r="A476">
        <v>1996</v>
      </c>
      <c r="B476">
        <v>7</v>
      </c>
      <c r="C476">
        <v>19.899999999999999</v>
      </c>
      <c r="D476">
        <v>10.199999999999999</v>
      </c>
      <c r="E476">
        <v>0</v>
      </c>
      <c r="F476">
        <v>37.6</v>
      </c>
      <c r="G476">
        <v>208.9</v>
      </c>
    </row>
    <row r="477" spans="1:7" x14ac:dyDescent="0.2">
      <c r="A477">
        <v>1996</v>
      </c>
      <c r="B477">
        <v>8</v>
      </c>
      <c r="C477">
        <v>20</v>
      </c>
      <c r="D477">
        <v>11</v>
      </c>
      <c r="E477">
        <v>0</v>
      </c>
      <c r="F477">
        <v>32.799999999999997</v>
      </c>
      <c r="G477">
        <v>196.6</v>
      </c>
    </row>
    <row r="478" spans="1:7" x14ac:dyDescent="0.2">
      <c r="A478">
        <v>1996</v>
      </c>
      <c r="B478">
        <v>9</v>
      </c>
      <c r="C478">
        <v>16.7</v>
      </c>
      <c r="D478">
        <v>9.4</v>
      </c>
      <c r="E478">
        <v>0</v>
      </c>
      <c r="F478">
        <v>18.399999999999999</v>
      </c>
      <c r="G478">
        <v>158.9</v>
      </c>
    </row>
    <row r="479" spans="1:7" x14ac:dyDescent="0.2">
      <c r="A479">
        <v>1996</v>
      </c>
      <c r="B479">
        <v>10</v>
      </c>
      <c r="C479">
        <v>14.1</v>
      </c>
      <c r="D479">
        <v>7.2</v>
      </c>
      <c r="E479">
        <v>0</v>
      </c>
      <c r="F479">
        <v>89.6</v>
      </c>
      <c r="G479">
        <v>103.5</v>
      </c>
    </row>
    <row r="480" spans="1:7" x14ac:dyDescent="0.2">
      <c r="A480">
        <v>1996</v>
      </c>
      <c r="B480">
        <v>11</v>
      </c>
      <c r="C480">
        <v>7.3</v>
      </c>
      <c r="D480">
        <v>0.9</v>
      </c>
      <c r="E480">
        <v>16</v>
      </c>
      <c r="F480">
        <v>92.6</v>
      </c>
      <c r="G480">
        <v>105.5</v>
      </c>
    </row>
    <row r="481" spans="1:7" x14ac:dyDescent="0.2">
      <c r="A481">
        <v>1996</v>
      </c>
      <c r="B481">
        <v>12</v>
      </c>
      <c r="C481">
        <v>5.5</v>
      </c>
      <c r="D481">
        <v>0.4</v>
      </c>
      <c r="E481">
        <v>14</v>
      </c>
      <c r="F481">
        <v>69.8</v>
      </c>
      <c r="G481">
        <v>41.4</v>
      </c>
    </row>
    <row r="482" spans="1:7" x14ac:dyDescent="0.2">
      <c r="A482">
        <v>1997</v>
      </c>
      <c r="B482">
        <v>1</v>
      </c>
      <c r="C482">
        <v>5.8</v>
      </c>
      <c r="D482">
        <v>0.1</v>
      </c>
      <c r="E482">
        <v>15</v>
      </c>
      <c r="F482">
        <v>21.3</v>
      </c>
      <c r="G482">
        <v>41.9</v>
      </c>
    </row>
    <row r="483" spans="1:7" x14ac:dyDescent="0.2">
      <c r="A483">
        <v>1997</v>
      </c>
      <c r="B483">
        <v>2</v>
      </c>
      <c r="C483">
        <v>8.6</v>
      </c>
      <c r="D483">
        <v>1.7</v>
      </c>
      <c r="E483">
        <v>8</v>
      </c>
      <c r="F483">
        <v>72.2</v>
      </c>
      <c r="G483">
        <v>98.9</v>
      </c>
    </row>
    <row r="484" spans="1:7" x14ac:dyDescent="0.2">
      <c r="A484">
        <v>1997</v>
      </c>
      <c r="B484">
        <v>3</v>
      </c>
      <c r="C484">
        <v>11.5</v>
      </c>
      <c r="D484">
        <v>3.2</v>
      </c>
      <c r="E484">
        <v>4</v>
      </c>
      <c r="F484">
        <v>27.2</v>
      </c>
      <c r="G484">
        <v>149.6</v>
      </c>
    </row>
    <row r="485" spans="1:7" x14ac:dyDescent="0.2">
      <c r="A485">
        <v>1997</v>
      </c>
      <c r="B485">
        <v>4</v>
      </c>
      <c r="C485">
        <v>13.2</v>
      </c>
      <c r="D485">
        <v>4.3</v>
      </c>
      <c r="E485">
        <v>4</v>
      </c>
      <c r="F485">
        <v>4.2</v>
      </c>
      <c r="G485">
        <v>146.19999999999999</v>
      </c>
    </row>
    <row r="486" spans="1:7" x14ac:dyDescent="0.2">
      <c r="A486">
        <v>1997</v>
      </c>
      <c r="B486">
        <v>5</v>
      </c>
      <c r="C486">
        <v>13.6</v>
      </c>
      <c r="D486">
        <v>5.9</v>
      </c>
      <c r="E486">
        <v>2</v>
      </c>
      <c r="F486">
        <v>87.2</v>
      </c>
      <c r="G486">
        <v>186.5</v>
      </c>
    </row>
    <row r="487" spans="1:7" x14ac:dyDescent="0.2">
      <c r="A487">
        <v>1997</v>
      </c>
      <c r="B487">
        <v>6</v>
      </c>
      <c r="C487">
        <v>16</v>
      </c>
      <c r="D487">
        <v>8.6999999999999993</v>
      </c>
      <c r="E487">
        <v>0</v>
      </c>
      <c r="F487">
        <v>81.400000000000006</v>
      </c>
      <c r="G487">
        <v>165.5</v>
      </c>
    </row>
    <row r="488" spans="1:7" x14ac:dyDescent="0.2">
      <c r="A488">
        <v>1997</v>
      </c>
      <c r="B488">
        <v>7</v>
      </c>
      <c r="C488">
        <v>19.399999999999999</v>
      </c>
      <c r="D488">
        <v>11.3</v>
      </c>
      <c r="E488">
        <v>0</v>
      </c>
      <c r="F488">
        <v>48.6</v>
      </c>
      <c r="G488">
        <v>195.9</v>
      </c>
    </row>
    <row r="489" spans="1:7" x14ac:dyDescent="0.2">
      <c r="A489">
        <v>1997</v>
      </c>
      <c r="B489">
        <v>8</v>
      </c>
      <c r="C489">
        <v>20.5</v>
      </c>
      <c r="D489">
        <v>12.4</v>
      </c>
      <c r="E489">
        <v>0</v>
      </c>
      <c r="F489">
        <v>24.2</v>
      </c>
      <c r="G489">
        <v>173.5</v>
      </c>
    </row>
    <row r="490" spans="1:7" x14ac:dyDescent="0.2">
      <c r="A490">
        <v>1997</v>
      </c>
      <c r="B490">
        <v>9</v>
      </c>
      <c r="C490">
        <v>17</v>
      </c>
      <c r="D490">
        <v>8.1999999999999993</v>
      </c>
      <c r="E490">
        <v>0</v>
      </c>
      <c r="F490">
        <v>32.200000000000003</v>
      </c>
      <c r="G490">
        <v>181.1</v>
      </c>
    </row>
    <row r="491" spans="1:7" x14ac:dyDescent="0.2">
      <c r="A491">
        <v>1997</v>
      </c>
      <c r="B491">
        <v>10</v>
      </c>
      <c r="C491">
        <v>13.7</v>
      </c>
      <c r="D491">
        <v>5.2</v>
      </c>
      <c r="E491">
        <v>4</v>
      </c>
      <c r="F491">
        <v>29.8</v>
      </c>
      <c r="G491">
        <v>141.19999999999999</v>
      </c>
    </row>
    <row r="492" spans="1:7" x14ac:dyDescent="0.2">
      <c r="A492">
        <v>1997</v>
      </c>
      <c r="B492">
        <v>11</v>
      </c>
      <c r="C492">
        <v>10.199999999999999</v>
      </c>
      <c r="D492">
        <v>5.5</v>
      </c>
      <c r="E492">
        <v>0</v>
      </c>
      <c r="F492">
        <v>90.6</v>
      </c>
      <c r="G492">
        <v>43.1</v>
      </c>
    </row>
    <row r="493" spans="1:7" x14ac:dyDescent="0.2">
      <c r="A493">
        <v>1997</v>
      </c>
      <c r="B493">
        <v>12</v>
      </c>
      <c r="C493">
        <v>7.8</v>
      </c>
      <c r="D493">
        <v>2.6</v>
      </c>
      <c r="E493">
        <v>7</v>
      </c>
      <c r="F493">
        <v>115.4</v>
      </c>
      <c r="G493">
        <v>34.200000000000003</v>
      </c>
    </row>
    <row r="494" spans="1:7" x14ac:dyDescent="0.2">
      <c r="A494">
        <v>1998</v>
      </c>
      <c r="B494">
        <v>1</v>
      </c>
      <c r="C494">
        <v>7.1</v>
      </c>
      <c r="D494">
        <v>0.9</v>
      </c>
      <c r="E494">
        <v>13</v>
      </c>
      <c r="F494">
        <v>78</v>
      </c>
      <c r="G494">
        <v>51.4</v>
      </c>
    </row>
    <row r="495" spans="1:7" x14ac:dyDescent="0.2">
      <c r="A495">
        <v>1998</v>
      </c>
      <c r="B495">
        <v>2</v>
      </c>
      <c r="C495">
        <v>10.7</v>
      </c>
      <c r="D495">
        <v>5</v>
      </c>
      <c r="E495">
        <v>4</v>
      </c>
      <c r="F495">
        <v>9.1999999999999993</v>
      </c>
      <c r="G495">
        <v>67.8</v>
      </c>
    </row>
    <row r="496" spans="1:7" x14ac:dyDescent="0.2">
      <c r="A496">
        <v>1998</v>
      </c>
      <c r="B496">
        <v>3</v>
      </c>
      <c r="C496">
        <v>10.7</v>
      </c>
      <c r="D496">
        <v>2.6</v>
      </c>
      <c r="E496">
        <v>9</v>
      </c>
      <c r="F496">
        <v>53.2</v>
      </c>
      <c r="G496">
        <v>112.7</v>
      </c>
    </row>
    <row r="497" spans="1:7" x14ac:dyDescent="0.2">
      <c r="A497">
        <v>1998</v>
      </c>
      <c r="B497">
        <v>4</v>
      </c>
      <c r="C497">
        <v>9.6999999999999993</v>
      </c>
      <c r="D497">
        <v>3.2</v>
      </c>
      <c r="E497">
        <v>6</v>
      </c>
      <c r="F497">
        <v>86.5</v>
      </c>
      <c r="G497">
        <v>122.7</v>
      </c>
    </row>
    <row r="498" spans="1:7" x14ac:dyDescent="0.2">
      <c r="A498">
        <v>1998</v>
      </c>
      <c r="B498">
        <v>5</v>
      </c>
      <c r="C498">
        <v>14.5</v>
      </c>
      <c r="D498">
        <v>6.2</v>
      </c>
      <c r="E498">
        <v>1</v>
      </c>
      <c r="F498">
        <v>46.4</v>
      </c>
      <c r="G498">
        <v>153.69999999999999</v>
      </c>
    </row>
    <row r="499" spans="1:7" x14ac:dyDescent="0.2">
      <c r="A499">
        <v>1998</v>
      </c>
      <c r="B499">
        <v>6</v>
      </c>
      <c r="C499">
        <v>16.3</v>
      </c>
      <c r="D499">
        <v>8.6</v>
      </c>
      <c r="E499">
        <v>0</v>
      </c>
      <c r="F499">
        <v>63.2</v>
      </c>
      <c r="G499">
        <v>177.8</v>
      </c>
    </row>
    <row r="500" spans="1:7" x14ac:dyDescent="0.2">
      <c r="A500">
        <v>1998</v>
      </c>
      <c r="B500">
        <v>7</v>
      </c>
      <c r="C500">
        <v>18.3</v>
      </c>
      <c r="D500">
        <v>10.3</v>
      </c>
      <c r="E500">
        <v>0</v>
      </c>
      <c r="F500">
        <v>91.8</v>
      </c>
      <c r="G500">
        <v>139</v>
      </c>
    </row>
    <row r="501" spans="1:7" x14ac:dyDescent="0.2">
      <c r="A501">
        <v>1998</v>
      </c>
      <c r="B501">
        <v>8</v>
      </c>
      <c r="C501">
        <v>18.3</v>
      </c>
      <c r="D501">
        <v>10.5</v>
      </c>
      <c r="E501">
        <v>0</v>
      </c>
      <c r="F501">
        <v>46.7</v>
      </c>
      <c r="G501">
        <v>165.9</v>
      </c>
    </row>
    <row r="502" spans="1:7" x14ac:dyDescent="0.2">
      <c r="A502">
        <v>1998</v>
      </c>
      <c r="B502">
        <v>9</v>
      </c>
      <c r="C502">
        <v>16.399999999999999</v>
      </c>
      <c r="D502">
        <v>10.199999999999999</v>
      </c>
      <c r="E502">
        <v>0</v>
      </c>
      <c r="F502">
        <v>60.4</v>
      </c>
      <c r="G502">
        <v>110.7</v>
      </c>
    </row>
    <row r="503" spans="1:7" x14ac:dyDescent="0.2">
      <c r="A503">
        <v>1998</v>
      </c>
      <c r="B503">
        <v>10</v>
      </c>
      <c r="C503">
        <v>11.8</v>
      </c>
      <c r="D503">
        <v>5.3</v>
      </c>
      <c r="E503">
        <v>3</v>
      </c>
      <c r="F503">
        <v>108.6</v>
      </c>
      <c r="G503">
        <v>140.1</v>
      </c>
    </row>
    <row r="504" spans="1:7" x14ac:dyDescent="0.2">
      <c r="A504">
        <v>1998</v>
      </c>
      <c r="B504">
        <v>11</v>
      </c>
      <c r="C504">
        <v>8.6</v>
      </c>
      <c r="D504">
        <v>1.5</v>
      </c>
      <c r="E504">
        <v>11</v>
      </c>
      <c r="F504">
        <v>57</v>
      </c>
      <c r="G504">
        <v>79.400000000000006</v>
      </c>
    </row>
    <row r="505" spans="1:7" x14ac:dyDescent="0.2">
      <c r="A505">
        <v>1998</v>
      </c>
      <c r="B505">
        <v>12</v>
      </c>
      <c r="C505">
        <v>8.1</v>
      </c>
      <c r="D505">
        <v>1.2</v>
      </c>
      <c r="E505">
        <v>12</v>
      </c>
      <c r="F505">
        <v>36.700000000000003</v>
      </c>
      <c r="G505">
        <v>57.6</v>
      </c>
    </row>
    <row r="506" spans="1:7" x14ac:dyDescent="0.2">
      <c r="A506">
        <v>1999</v>
      </c>
      <c r="B506">
        <v>1</v>
      </c>
      <c r="C506">
        <v>6.6</v>
      </c>
      <c r="D506">
        <v>1.3</v>
      </c>
      <c r="E506">
        <v>9</v>
      </c>
      <c r="F506">
        <v>78</v>
      </c>
      <c r="G506">
        <v>61.6</v>
      </c>
    </row>
    <row r="507" spans="1:7" x14ac:dyDescent="0.2">
      <c r="A507">
        <v>1999</v>
      </c>
      <c r="B507">
        <v>2</v>
      </c>
      <c r="C507">
        <v>7.5</v>
      </c>
      <c r="D507">
        <v>0.8</v>
      </c>
      <c r="E507">
        <v>12</v>
      </c>
      <c r="F507">
        <v>28</v>
      </c>
      <c r="G507">
        <v>134.30000000000001</v>
      </c>
    </row>
    <row r="508" spans="1:7" x14ac:dyDescent="0.2">
      <c r="A508">
        <v>1999</v>
      </c>
      <c r="B508">
        <v>3</v>
      </c>
      <c r="C508">
        <v>10.1</v>
      </c>
      <c r="D508">
        <v>2.4</v>
      </c>
      <c r="E508">
        <v>6</v>
      </c>
      <c r="F508">
        <v>24</v>
      </c>
      <c r="G508">
        <v>125.5</v>
      </c>
    </row>
    <row r="509" spans="1:7" x14ac:dyDescent="0.2">
      <c r="A509">
        <v>1999</v>
      </c>
      <c r="B509">
        <v>4</v>
      </c>
      <c r="C509">
        <v>11.6</v>
      </c>
      <c r="D509">
        <v>4.2</v>
      </c>
      <c r="E509">
        <v>4</v>
      </c>
      <c r="F509">
        <v>46.2</v>
      </c>
      <c r="G509">
        <v>155.5</v>
      </c>
    </row>
    <row r="510" spans="1:7" x14ac:dyDescent="0.2">
      <c r="A510">
        <v>1999</v>
      </c>
      <c r="B510">
        <v>5</v>
      </c>
      <c r="C510">
        <v>13.8</v>
      </c>
      <c r="D510">
        <v>7</v>
      </c>
      <c r="E510">
        <v>0</v>
      </c>
      <c r="F510">
        <v>56.6</v>
      </c>
      <c r="G510">
        <v>191.9</v>
      </c>
    </row>
    <row r="511" spans="1:7" x14ac:dyDescent="0.2">
      <c r="A511">
        <v>1999</v>
      </c>
      <c r="B511">
        <v>6</v>
      </c>
      <c r="C511">
        <v>16.7</v>
      </c>
      <c r="D511">
        <v>8.6</v>
      </c>
      <c r="E511">
        <v>0</v>
      </c>
      <c r="F511">
        <v>63.4</v>
      </c>
      <c r="G511">
        <v>186.2</v>
      </c>
    </row>
    <row r="512" spans="1:7" x14ac:dyDescent="0.2">
      <c r="A512">
        <v>1999</v>
      </c>
      <c r="B512">
        <v>7</v>
      </c>
      <c r="C512">
        <v>19.2</v>
      </c>
      <c r="D512">
        <v>11</v>
      </c>
      <c r="E512">
        <v>0</v>
      </c>
      <c r="F512">
        <v>34.4</v>
      </c>
      <c r="G512">
        <v>186.9</v>
      </c>
    </row>
    <row r="513" spans="1:7" x14ac:dyDescent="0.2">
      <c r="A513">
        <v>1999</v>
      </c>
      <c r="B513">
        <v>8</v>
      </c>
      <c r="C513">
        <v>17.899999999999999</v>
      </c>
      <c r="D513">
        <v>9.9</v>
      </c>
      <c r="E513">
        <v>0</v>
      </c>
      <c r="F513">
        <v>21</v>
      </c>
      <c r="G513">
        <v>163.9</v>
      </c>
    </row>
    <row r="514" spans="1:7" x14ac:dyDescent="0.2">
      <c r="A514">
        <v>1999</v>
      </c>
      <c r="B514">
        <v>9</v>
      </c>
      <c r="C514">
        <v>18.7</v>
      </c>
      <c r="D514">
        <v>10.4</v>
      </c>
      <c r="E514">
        <v>0</v>
      </c>
      <c r="F514">
        <v>76.8</v>
      </c>
      <c r="G514">
        <v>132.9</v>
      </c>
    </row>
    <row r="515" spans="1:7" x14ac:dyDescent="0.2">
      <c r="A515">
        <v>1999</v>
      </c>
      <c r="B515">
        <v>10</v>
      </c>
      <c r="C515">
        <v>13.7</v>
      </c>
      <c r="D515">
        <v>7</v>
      </c>
      <c r="E515">
        <v>0</v>
      </c>
      <c r="F515">
        <v>41.6</v>
      </c>
      <c r="G515">
        <v>105.1</v>
      </c>
    </row>
    <row r="516" spans="1:7" x14ac:dyDescent="0.2">
      <c r="A516">
        <v>1999</v>
      </c>
      <c r="B516">
        <v>11</v>
      </c>
      <c r="C516">
        <v>10.6</v>
      </c>
      <c r="D516">
        <v>3.6</v>
      </c>
      <c r="E516">
        <v>4</v>
      </c>
      <c r="F516">
        <v>46.8</v>
      </c>
      <c r="G516">
        <v>80.2</v>
      </c>
    </row>
    <row r="517" spans="1:7" x14ac:dyDescent="0.2">
      <c r="A517">
        <v>1999</v>
      </c>
      <c r="B517">
        <v>12</v>
      </c>
      <c r="C517">
        <v>6</v>
      </c>
      <c r="D517">
        <v>-0.2</v>
      </c>
      <c r="E517">
        <v>17</v>
      </c>
      <c r="F517">
        <v>86.8</v>
      </c>
      <c r="G517">
        <v>77.3</v>
      </c>
    </row>
    <row r="518" spans="1:7" x14ac:dyDescent="0.2">
      <c r="A518">
        <v>2000</v>
      </c>
      <c r="B518">
        <v>1</v>
      </c>
      <c r="C518">
        <v>8.4</v>
      </c>
      <c r="D518">
        <v>1.5</v>
      </c>
      <c r="E518">
        <v>10</v>
      </c>
      <c r="F518">
        <v>24.2</v>
      </c>
      <c r="G518">
        <v>96.7</v>
      </c>
    </row>
    <row r="519" spans="1:7" x14ac:dyDescent="0.2">
      <c r="A519">
        <v>2000</v>
      </c>
      <c r="B519">
        <v>2</v>
      </c>
      <c r="C519">
        <v>8.4</v>
      </c>
      <c r="D519">
        <v>1.6</v>
      </c>
      <c r="E519">
        <v>8</v>
      </c>
      <c r="F519">
        <v>30</v>
      </c>
      <c r="G519">
        <v>95.3</v>
      </c>
    </row>
    <row r="520" spans="1:7" x14ac:dyDescent="0.2">
      <c r="A520">
        <v>2000</v>
      </c>
      <c r="B520">
        <v>3</v>
      </c>
      <c r="C520">
        <v>11.1</v>
      </c>
      <c r="D520">
        <v>3.6</v>
      </c>
      <c r="E520">
        <v>7</v>
      </c>
      <c r="F520">
        <v>33.799999999999997</v>
      </c>
      <c r="G520">
        <v>126.6</v>
      </c>
    </row>
    <row r="521" spans="1:7" x14ac:dyDescent="0.2">
      <c r="A521">
        <v>2000</v>
      </c>
      <c r="B521">
        <v>4</v>
      </c>
      <c r="C521">
        <v>10.7</v>
      </c>
      <c r="D521">
        <v>3.3</v>
      </c>
      <c r="E521">
        <v>5</v>
      </c>
      <c r="F521">
        <v>85</v>
      </c>
      <c r="G521">
        <v>142.80000000000001</v>
      </c>
    </row>
    <row r="522" spans="1:7" x14ac:dyDescent="0.2">
      <c r="A522">
        <v>2000</v>
      </c>
      <c r="B522">
        <v>5</v>
      </c>
      <c r="C522">
        <v>14</v>
      </c>
      <c r="D522">
        <v>5.9</v>
      </c>
      <c r="E522">
        <v>0</v>
      </c>
      <c r="F522">
        <v>75</v>
      </c>
      <c r="G522">
        <v>228.2</v>
      </c>
    </row>
    <row r="523" spans="1:7" x14ac:dyDescent="0.2">
      <c r="A523">
        <v>2000</v>
      </c>
      <c r="B523">
        <v>6</v>
      </c>
      <c r="C523">
        <v>16.100000000000001</v>
      </c>
      <c r="D523">
        <v>8.4</v>
      </c>
      <c r="E523">
        <v>0</v>
      </c>
      <c r="F523">
        <v>57.6</v>
      </c>
      <c r="G523">
        <v>181.8</v>
      </c>
    </row>
    <row r="524" spans="1:7" x14ac:dyDescent="0.2">
      <c r="A524">
        <v>2000</v>
      </c>
      <c r="B524">
        <v>7</v>
      </c>
      <c r="C524">
        <v>17.7</v>
      </c>
      <c r="D524">
        <v>10.199999999999999</v>
      </c>
      <c r="E524">
        <v>0</v>
      </c>
      <c r="F524">
        <v>16</v>
      </c>
      <c r="G524">
        <v>165</v>
      </c>
    </row>
    <row r="525" spans="1:7" x14ac:dyDescent="0.2">
      <c r="A525">
        <v>2000</v>
      </c>
      <c r="B525">
        <v>8</v>
      </c>
      <c r="C525">
        <v>19.8</v>
      </c>
      <c r="D525">
        <v>10.9</v>
      </c>
      <c r="E525">
        <v>0</v>
      </c>
      <c r="F525">
        <v>55.2</v>
      </c>
      <c r="G525">
        <v>169.5</v>
      </c>
    </row>
    <row r="526" spans="1:7" x14ac:dyDescent="0.2">
      <c r="A526">
        <v>2000</v>
      </c>
      <c r="B526">
        <v>9</v>
      </c>
      <c r="C526">
        <v>16.5</v>
      </c>
      <c r="D526">
        <v>9.6</v>
      </c>
      <c r="E526">
        <v>0</v>
      </c>
      <c r="F526">
        <v>126.2</v>
      </c>
      <c r="G526">
        <v>124.2</v>
      </c>
    </row>
    <row r="527" spans="1:7" x14ac:dyDescent="0.2">
      <c r="A527">
        <v>2000</v>
      </c>
      <c r="B527">
        <v>10</v>
      </c>
      <c r="C527">
        <v>13.2</v>
      </c>
      <c r="D527">
        <v>5.3</v>
      </c>
      <c r="E527">
        <v>1</v>
      </c>
      <c r="F527">
        <v>81.599999999999994</v>
      </c>
      <c r="G527">
        <v>120.8</v>
      </c>
    </row>
    <row r="528" spans="1:7" x14ac:dyDescent="0.2">
      <c r="A528">
        <v>2000</v>
      </c>
      <c r="B528">
        <v>11</v>
      </c>
      <c r="C528">
        <v>9</v>
      </c>
      <c r="D528">
        <v>2.5</v>
      </c>
      <c r="E528">
        <v>5</v>
      </c>
      <c r="F528">
        <v>95.8</v>
      </c>
      <c r="G528">
        <v>97.3</v>
      </c>
    </row>
    <row r="529" spans="1:7" x14ac:dyDescent="0.2">
      <c r="A529">
        <v>2000</v>
      </c>
      <c r="B529">
        <v>12</v>
      </c>
      <c r="C529">
        <v>6.7</v>
      </c>
      <c r="D529">
        <v>1.9</v>
      </c>
      <c r="E529">
        <v>10</v>
      </c>
      <c r="F529">
        <v>107.2</v>
      </c>
      <c r="G529">
        <v>51.3</v>
      </c>
    </row>
    <row r="530" spans="1:7" x14ac:dyDescent="0.2">
      <c r="A530">
        <v>2001</v>
      </c>
      <c r="B530">
        <v>1</v>
      </c>
      <c r="C530">
        <v>5.4</v>
      </c>
      <c r="D530">
        <v>-1</v>
      </c>
      <c r="E530">
        <v>18</v>
      </c>
      <c r="F530">
        <v>34.299999999999997</v>
      </c>
      <c r="G530">
        <v>69.8</v>
      </c>
    </row>
    <row r="531" spans="1:7" x14ac:dyDescent="0.2">
      <c r="A531">
        <v>2001</v>
      </c>
      <c r="B531">
        <v>2</v>
      </c>
      <c r="C531">
        <v>6.5</v>
      </c>
      <c r="D531">
        <v>-0.5</v>
      </c>
      <c r="E531">
        <v>14</v>
      </c>
      <c r="F531">
        <v>88.8</v>
      </c>
      <c r="G531">
        <v>99.7</v>
      </c>
    </row>
    <row r="532" spans="1:7" x14ac:dyDescent="0.2">
      <c r="A532">
        <v>2001</v>
      </c>
      <c r="B532">
        <v>3</v>
      </c>
      <c r="C532">
        <v>7.2</v>
      </c>
      <c r="D532">
        <v>0.3</v>
      </c>
      <c r="E532">
        <v>12</v>
      </c>
      <c r="F532">
        <v>56.1</v>
      </c>
      <c r="G532">
        <v>120.5</v>
      </c>
    </row>
    <row r="533" spans="1:7" x14ac:dyDescent="0.2">
      <c r="A533">
        <v>2001</v>
      </c>
      <c r="B533">
        <v>4</v>
      </c>
      <c r="C533">
        <v>10.6</v>
      </c>
      <c r="D533">
        <v>3</v>
      </c>
      <c r="E533">
        <v>5</v>
      </c>
      <c r="F533">
        <v>43.2</v>
      </c>
      <c r="G533">
        <v>159.80000000000001</v>
      </c>
    </row>
    <row r="534" spans="1:7" x14ac:dyDescent="0.2">
      <c r="A534">
        <v>2001</v>
      </c>
      <c r="B534">
        <v>5</v>
      </c>
      <c r="C534">
        <v>15.6</v>
      </c>
      <c r="D534">
        <v>6.3</v>
      </c>
      <c r="E534">
        <v>0</v>
      </c>
      <c r="F534">
        <v>14.5</v>
      </c>
      <c r="G534">
        <v>245.5</v>
      </c>
    </row>
    <row r="535" spans="1:7" x14ac:dyDescent="0.2">
      <c r="A535">
        <v>2001</v>
      </c>
      <c r="B535">
        <v>6</v>
      </c>
      <c r="C535">
        <v>16.7</v>
      </c>
      <c r="D535">
        <v>8.4</v>
      </c>
      <c r="E535">
        <v>0</v>
      </c>
      <c r="F535">
        <v>63</v>
      </c>
      <c r="G535">
        <v>201.5</v>
      </c>
    </row>
    <row r="536" spans="1:7" x14ac:dyDescent="0.2">
      <c r="A536">
        <v>2001</v>
      </c>
      <c r="B536">
        <v>7</v>
      </c>
      <c r="C536">
        <v>18.899999999999999</v>
      </c>
      <c r="D536">
        <v>11</v>
      </c>
      <c r="E536">
        <v>0</v>
      </c>
      <c r="F536">
        <v>43.6</v>
      </c>
      <c r="G536">
        <v>149.69999999999999</v>
      </c>
    </row>
    <row r="537" spans="1:7" x14ac:dyDescent="0.2">
      <c r="A537">
        <v>2001</v>
      </c>
      <c r="B537">
        <v>8</v>
      </c>
      <c r="C537">
        <v>19</v>
      </c>
      <c r="D537">
        <v>10.6</v>
      </c>
      <c r="E537">
        <v>0</v>
      </c>
      <c r="F537">
        <v>89.2</v>
      </c>
      <c r="G537">
        <v>147.6</v>
      </c>
    </row>
    <row r="538" spans="1:7" x14ac:dyDescent="0.2">
      <c r="A538">
        <v>2001</v>
      </c>
      <c r="B538">
        <v>9</v>
      </c>
      <c r="C538">
        <v>16.100000000000001</v>
      </c>
      <c r="D538">
        <v>8.3000000000000007</v>
      </c>
      <c r="E538">
        <v>0</v>
      </c>
      <c r="F538">
        <v>36.799999999999997</v>
      </c>
      <c r="G538">
        <v>121.2</v>
      </c>
    </row>
    <row r="539" spans="1:7" x14ac:dyDescent="0.2">
      <c r="A539">
        <v>2001</v>
      </c>
      <c r="B539">
        <v>10</v>
      </c>
      <c r="C539">
        <v>15.1</v>
      </c>
      <c r="D539">
        <v>9.4</v>
      </c>
      <c r="E539">
        <v>0</v>
      </c>
      <c r="F539">
        <v>100</v>
      </c>
      <c r="G539">
        <v>94.7</v>
      </c>
    </row>
    <row r="540" spans="1:7" x14ac:dyDescent="0.2">
      <c r="A540">
        <v>2001</v>
      </c>
      <c r="B540">
        <v>11</v>
      </c>
      <c r="C540">
        <v>10.4</v>
      </c>
      <c r="D540">
        <v>3.3</v>
      </c>
      <c r="E540">
        <v>6</v>
      </c>
      <c r="F540">
        <v>26.2</v>
      </c>
      <c r="G540">
        <v>79.5</v>
      </c>
    </row>
    <row r="541" spans="1:7" x14ac:dyDescent="0.2">
      <c r="A541">
        <v>2001</v>
      </c>
      <c r="B541">
        <v>12</v>
      </c>
      <c r="C541">
        <v>6.3</v>
      </c>
      <c r="D541">
        <v>-0.1</v>
      </c>
      <c r="E541">
        <v>18</v>
      </c>
      <c r="F541">
        <v>34.200000000000003</v>
      </c>
      <c r="G541">
        <v>64.400000000000006</v>
      </c>
    </row>
    <row r="542" spans="1:7" x14ac:dyDescent="0.2">
      <c r="A542">
        <v>2002</v>
      </c>
      <c r="B542">
        <v>1</v>
      </c>
      <c r="C542">
        <v>7.8</v>
      </c>
      <c r="D542">
        <v>1</v>
      </c>
      <c r="E542">
        <v>8</v>
      </c>
      <c r="F542">
        <v>97.6</v>
      </c>
      <c r="G542">
        <v>50.1</v>
      </c>
    </row>
    <row r="543" spans="1:7" x14ac:dyDescent="0.2">
      <c r="A543">
        <v>2002</v>
      </c>
      <c r="B543">
        <v>2</v>
      </c>
      <c r="C543">
        <v>8.4</v>
      </c>
      <c r="D543">
        <v>1.6</v>
      </c>
      <c r="E543">
        <v>5</v>
      </c>
      <c r="F543">
        <v>78</v>
      </c>
      <c r="G543">
        <v>80.5</v>
      </c>
    </row>
    <row r="544" spans="1:7" x14ac:dyDescent="0.2">
      <c r="A544">
        <v>2002</v>
      </c>
      <c r="B544">
        <v>3</v>
      </c>
      <c r="C544">
        <v>10</v>
      </c>
      <c r="D544">
        <v>2.6</v>
      </c>
      <c r="E544">
        <v>6</v>
      </c>
      <c r="F544">
        <v>48.1</v>
      </c>
      <c r="G544">
        <v>123.6</v>
      </c>
    </row>
    <row r="545" spans="1:7" x14ac:dyDescent="0.2">
      <c r="A545">
        <v>2002</v>
      </c>
      <c r="B545">
        <v>4</v>
      </c>
      <c r="C545">
        <v>11.7</v>
      </c>
      <c r="D545">
        <v>4</v>
      </c>
      <c r="E545">
        <v>4</v>
      </c>
      <c r="F545">
        <v>28.6</v>
      </c>
      <c r="G545">
        <v>151</v>
      </c>
    </row>
    <row r="546" spans="1:7" x14ac:dyDescent="0.2">
      <c r="A546">
        <v>2002</v>
      </c>
      <c r="B546">
        <v>5</v>
      </c>
      <c r="C546">
        <v>14.7</v>
      </c>
      <c r="D546">
        <v>7</v>
      </c>
      <c r="E546">
        <v>1</v>
      </c>
      <c r="F546">
        <v>42.9</v>
      </c>
      <c r="G546">
        <v>176.1</v>
      </c>
    </row>
    <row r="547" spans="1:7" x14ac:dyDescent="0.2">
      <c r="A547">
        <v>2002</v>
      </c>
      <c r="B547">
        <v>6</v>
      </c>
      <c r="C547">
        <v>17.2</v>
      </c>
      <c r="D547">
        <v>9.8000000000000007</v>
      </c>
      <c r="E547">
        <v>0</v>
      </c>
      <c r="F547">
        <v>73.400000000000006</v>
      </c>
      <c r="G547">
        <v>166.2</v>
      </c>
    </row>
    <row r="548" spans="1:7" x14ac:dyDescent="0.2">
      <c r="A548">
        <v>2002</v>
      </c>
      <c r="B548">
        <v>7</v>
      </c>
      <c r="C548">
        <v>18.100000000000001</v>
      </c>
      <c r="D548">
        <v>10.3</v>
      </c>
      <c r="E548">
        <v>0</v>
      </c>
      <c r="F548">
        <v>145.80000000000001</v>
      </c>
      <c r="G548">
        <v>145.9</v>
      </c>
    </row>
    <row r="549" spans="1:7" x14ac:dyDescent="0.2">
      <c r="A549">
        <v>2002</v>
      </c>
      <c r="B549">
        <v>8</v>
      </c>
      <c r="C549">
        <v>19.100000000000001</v>
      </c>
      <c r="D549">
        <v>12.1</v>
      </c>
      <c r="E549">
        <v>0</v>
      </c>
      <c r="F549">
        <v>88.2</v>
      </c>
      <c r="G549">
        <v>148.9</v>
      </c>
    </row>
    <row r="550" spans="1:7" x14ac:dyDescent="0.2">
      <c r="A550">
        <v>2002</v>
      </c>
      <c r="B550">
        <v>9</v>
      </c>
      <c r="C550">
        <v>17</v>
      </c>
      <c r="D550">
        <v>9.5</v>
      </c>
      <c r="E550">
        <v>0</v>
      </c>
      <c r="F550">
        <v>21.8</v>
      </c>
      <c r="G550">
        <v>125.4</v>
      </c>
    </row>
    <row r="551" spans="1:7" x14ac:dyDescent="0.2">
      <c r="A551">
        <v>2002</v>
      </c>
      <c r="B551">
        <v>10</v>
      </c>
      <c r="C551">
        <v>11.6</v>
      </c>
      <c r="D551">
        <v>5</v>
      </c>
      <c r="E551">
        <v>3</v>
      </c>
      <c r="F551">
        <v>169.6</v>
      </c>
      <c r="G551">
        <v>90.9</v>
      </c>
    </row>
    <row r="552" spans="1:7" x14ac:dyDescent="0.2">
      <c r="A552">
        <v>2002</v>
      </c>
      <c r="B552">
        <v>11</v>
      </c>
      <c r="C552">
        <v>9.9</v>
      </c>
      <c r="D552">
        <v>3.9</v>
      </c>
      <c r="E552">
        <v>3</v>
      </c>
      <c r="F552">
        <v>106.6</v>
      </c>
      <c r="G552">
        <v>65.8</v>
      </c>
    </row>
    <row r="553" spans="1:7" x14ac:dyDescent="0.2">
      <c r="A553">
        <v>2002</v>
      </c>
      <c r="B553">
        <v>12</v>
      </c>
      <c r="C553">
        <v>7</v>
      </c>
      <c r="D553">
        <v>3.7</v>
      </c>
      <c r="E553">
        <v>5</v>
      </c>
      <c r="F553">
        <v>89.4</v>
      </c>
      <c r="G553">
        <v>20.2</v>
      </c>
    </row>
    <row r="554" spans="1:7" x14ac:dyDescent="0.2">
      <c r="A554">
        <v>2003</v>
      </c>
      <c r="B554">
        <v>1</v>
      </c>
      <c r="C554">
        <v>6.8</v>
      </c>
      <c r="D554">
        <v>1.4</v>
      </c>
      <c r="E554">
        <v>13</v>
      </c>
      <c r="F554">
        <v>58.7</v>
      </c>
      <c r="G554">
        <v>66.5</v>
      </c>
    </row>
    <row r="555" spans="1:7" x14ac:dyDescent="0.2">
      <c r="A555">
        <v>2003</v>
      </c>
      <c r="B555">
        <v>2</v>
      </c>
      <c r="C555">
        <v>6.8</v>
      </c>
      <c r="D555">
        <v>-0.1</v>
      </c>
      <c r="E555">
        <v>13</v>
      </c>
      <c r="F555">
        <v>15</v>
      </c>
      <c r="G555">
        <v>102.7</v>
      </c>
    </row>
    <row r="556" spans="1:7" x14ac:dyDescent="0.2">
      <c r="A556">
        <v>2003</v>
      </c>
      <c r="B556">
        <v>3</v>
      </c>
      <c r="C556">
        <v>10.9</v>
      </c>
      <c r="D556">
        <v>2.4</v>
      </c>
      <c r="E556">
        <v>9</v>
      </c>
      <c r="F556">
        <v>25.4</v>
      </c>
      <c r="G556">
        <v>160</v>
      </c>
    </row>
    <row r="557" spans="1:7" x14ac:dyDescent="0.2">
      <c r="A557">
        <v>2003</v>
      </c>
      <c r="B557">
        <v>4</v>
      </c>
      <c r="C557">
        <v>12.3</v>
      </c>
      <c r="D557">
        <v>4.2</v>
      </c>
      <c r="E557">
        <v>2</v>
      </c>
      <c r="F557">
        <v>38.799999999999997</v>
      </c>
      <c r="G557">
        <v>199.6</v>
      </c>
    </row>
    <row r="558" spans="1:7" x14ac:dyDescent="0.2">
      <c r="A558">
        <v>2003</v>
      </c>
      <c r="B558">
        <v>5</v>
      </c>
      <c r="C558">
        <v>15</v>
      </c>
      <c r="D558">
        <v>7.2</v>
      </c>
      <c r="E558">
        <v>0</v>
      </c>
      <c r="F558">
        <v>66.8</v>
      </c>
      <c r="G558">
        <v>183.4</v>
      </c>
    </row>
    <row r="559" spans="1:7" x14ac:dyDescent="0.2">
      <c r="A559">
        <v>2003</v>
      </c>
      <c r="B559">
        <v>6</v>
      </c>
      <c r="C559">
        <v>18.600000000000001</v>
      </c>
      <c r="D559">
        <v>10</v>
      </c>
      <c r="E559">
        <v>0</v>
      </c>
      <c r="F559">
        <v>43</v>
      </c>
      <c r="G559">
        <v>226.5</v>
      </c>
    </row>
    <row r="560" spans="1:7" x14ac:dyDescent="0.2">
      <c r="A560">
        <v>2003</v>
      </c>
      <c r="B560">
        <v>7</v>
      </c>
      <c r="C560">
        <v>20.5</v>
      </c>
      <c r="D560">
        <v>12.4</v>
      </c>
      <c r="E560">
        <v>0</v>
      </c>
      <c r="F560">
        <v>47.4</v>
      </c>
      <c r="G560">
        <v>173.5</v>
      </c>
    </row>
    <row r="561" spans="1:7" x14ac:dyDescent="0.2">
      <c r="A561">
        <v>2003</v>
      </c>
      <c r="B561">
        <v>8</v>
      </c>
      <c r="C561">
        <v>19.600000000000001</v>
      </c>
      <c r="D561">
        <v>11.2</v>
      </c>
      <c r="E561">
        <v>0</v>
      </c>
      <c r="F561">
        <v>12</v>
      </c>
      <c r="G561">
        <v>201.8</v>
      </c>
    </row>
    <row r="562" spans="1:7" x14ac:dyDescent="0.2">
      <c r="A562">
        <v>2003</v>
      </c>
      <c r="B562">
        <v>9</v>
      </c>
      <c r="C562">
        <v>18.2</v>
      </c>
      <c r="D562">
        <v>8.8000000000000007</v>
      </c>
      <c r="E562">
        <v>0</v>
      </c>
      <c r="F562">
        <v>42.6</v>
      </c>
      <c r="G562">
        <v>151.6</v>
      </c>
    </row>
    <row r="563" spans="1:7" x14ac:dyDescent="0.2">
      <c r="A563">
        <v>2003</v>
      </c>
      <c r="B563">
        <v>10</v>
      </c>
      <c r="C563">
        <v>12.6</v>
      </c>
      <c r="D563">
        <v>4.7</v>
      </c>
      <c r="E563">
        <v>2</v>
      </c>
      <c r="F563">
        <v>23.2</v>
      </c>
      <c r="G563">
        <v>140.19999999999999</v>
      </c>
    </row>
    <row r="564" spans="1:7" x14ac:dyDescent="0.2">
      <c r="A564">
        <v>2003</v>
      </c>
      <c r="B564">
        <v>11</v>
      </c>
      <c r="C564">
        <v>11.1</v>
      </c>
      <c r="D564">
        <v>3.2</v>
      </c>
      <c r="E564">
        <v>5</v>
      </c>
      <c r="F564">
        <v>63.4</v>
      </c>
      <c r="G564">
        <v>93.5</v>
      </c>
    </row>
    <row r="565" spans="1:7" x14ac:dyDescent="0.2">
      <c r="A565">
        <v>2003</v>
      </c>
      <c r="B565">
        <v>12</v>
      </c>
      <c r="C565">
        <v>7.5</v>
      </c>
      <c r="D565">
        <v>0.8</v>
      </c>
      <c r="E565">
        <v>10</v>
      </c>
      <c r="F565">
        <v>60</v>
      </c>
      <c r="G565">
        <v>57.1</v>
      </c>
    </row>
    <row r="566" spans="1:7" x14ac:dyDescent="0.2">
      <c r="A566">
        <v>2004</v>
      </c>
      <c r="B566">
        <v>1</v>
      </c>
      <c r="C566">
        <v>7.1</v>
      </c>
      <c r="D566">
        <v>1.5</v>
      </c>
      <c r="E566">
        <v>9</v>
      </c>
      <c r="F566">
        <v>61.3</v>
      </c>
      <c r="G566">
        <v>57.8</v>
      </c>
    </row>
    <row r="567" spans="1:7" x14ac:dyDescent="0.2">
      <c r="A567">
        <v>2004</v>
      </c>
      <c r="B567">
        <v>2</v>
      </c>
      <c r="C567">
        <v>8.3000000000000007</v>
      </c>
      <c r="D567">
        <v>1</v>
      </c>
      <c r="E567">
        <v>13</v>
      </c>
      <c r="F567">
        <v>18.8</v>
      </c>
      <c r="G567">
        <v>119.7</v>
      </c>
    </row>
    <row r="568" spans="1:7" x14ac:dyDescent="0.2">
      <c r="A568">
        <v>2004</v>
      </c>
      <c r="B568">
        <v>3</v>
      </c>
      <c r="C568">
        <v>10.3</v>
      </c>
      <c r="D568">
        <v>1.9</v>
      </c>
      <c r="E568">
        <v>4</v>
      </c>
      <c r="F568">
        <v>33.4</v>
      </c>
      <c r="G568">
        <v>130.19999999999999</v>
      </c>
    </row>
    <row r="569" spans="1:7" x14ac:dyDescent="0.2">
      <c r="A569">
        <v>2004</v>
      </c>
      <c r="B569">
        <v>4</v>
      </c>
      <c r="C569">
        <v>12.7</v>
      </c>
      <c r="D569">
        <v>5.3</v>
      </c>
      <c r="E569">
        <v>2</v>
      </c>
      <c r="F569">
        <v>57.6</v>
      </c>
      <c r="G569">
        <v>107.9</v>
      </c>
    </row>
    <row r="570" spans="1:7" x14ac:dyDescent="0.2">
      <c r="A570">
        <v>2004</v>
      </c>
      <c r="B570">
        <v>5</v>
      </c>
      <c r="C570">
        <v>15.7</v>
      </c>
      <c r="D570">
        <v>6.6</v>
      </c>
      <c r="E570">
        <v>0</v>
      </c>
      <c r="F570">
        <v>31.4</v>
      </c>
      <c r="G570">
        <v>210.4</v>
      </c>
    </row>
    <row r="571" spans="1:7" x14ac:dyDescent="0.2">
      <c r="A571">
        <v>2004</v>
      </c>
      <c r="B571">
        <v>6</v>
      </c>
      <c r="C571">
        <v>18.399999999999999</v>
      </c>
      <c r="D571">
        <v>10.199999999999999</v>
      </c>
      <c r="E571">
        <v>0</v>
      </c>
      <c r="F571">
        <v>91.2</v>
      </c>
      <c r="G571">
        <v>185.6</v>
      </c>
    </row>
    <row r="572" spans="1:7" x14ac:dyDescent="0.2">
      <c r="A572">
        <v>2004</v>
      </c>
      <c r="B572">
        <v>7</v>
      </c>
      <c r="C572">
        <v>18.899999999999999</v>
      </c>
      <c r="D572">
        <v>9.6</v>
      </c>
      <c r="E572">
        <v>0</v>
      </c>
      <c r="F572">
        <v>19</v>
      </c>
      <c r="G572">
        <v>164.9</v>
      </c>
    </row>
    <row r="573" spans="1:7" x14ac:dyDescent="0.2">
      <c r="A573">
        <v>2004</v>
      </c>
      <c r="B573">
        <v>8</v>
      </c>
      <c r="C573">
        <v>18.600000000000001</v>
      </c>
      <c r="D573">
        <v>12</v>
      </c>
      <c r="E573">
        <v>0</v>
      </c>
      <c r="F573">
        <v>215.6</v>
      </c>
      <c r="G573">
        <v>134.5</v>
      </c>
    </row>
    <row r="574" spans="1:7" x14ac:dyDescent="0.2">
      <c r="A574">
        <v>2004</v>
      </c>
      <c r="B574">
        <v>9</v>
      </c>
      <c r="C574">
        <v>16.899999999999999</v>
      </c>
      <c r="D574">
        <v>9.4</v>
      </c>
      <c r="E574">
        <v>0</v>
      </c>
      <c r="F574">
        <v>59.5</v>
      </c>
      <c r="G574">
        <v>154</v>
      </c>
    </row>
    <row r="575" spans="1:7" x14ac:dyDescent="0.2">
      <c r="A575">
        <v>2004</v>
      </c>
      <c r="B575">
        <v>10</v>
      </c>
      <c r="C575">
        <v>12.6</v>
      </c>
      <c r="D575">
        <v>6.4</v>
      </c>
      <c r="E575">
        <v>0</v>
      </c>
      <c r="F575">
        <v>181.3</v>
      </c>
      <c r="G575">
        <v>95.1</v>
      </c>
    </row>
    <row r="576" spans="1:7" x14ac:dyDescent="0.2">
      <c r="A576">
        <v>2004</v>
      </c>
      <c r="B576">
        <v>11</v>
      </c>
      <c r="C576">
        <v>10.3</v>
      </c>
      <c r="D576">
        <v>3.6</v>
      </c>
      <c r="E576">
        <v>5</v>
      </c>
      <c r="F576">
        <v>42.3</v>
      </c>
      <c r="G576">
        <v>82.1</v>
      </c>
    </row>
    <row r="577" spans="1:7" x14ac:dyDescent="0.2">
      <c r="A577">
        <v>2004</v>
      </c>
      <c r="B577">
        <v>12</v>
      </c>
      <c r="C577">
        <v>8.3000000000000007</v>
      </c>
      <c r="D577">
        <v>1.4</v>
      </c>
      <c r="E577">
        <v>12</v>
      </c>
      <c r="F577">
        <v>19.8</v>
      </c>
      <c r="G577">
        <v>76.2</v>
      </c>
    </row>
    <row r="578" spans="1:7" x14ac:dyDescent="0.2">
      <c r="A578">
        <v>2005</v>
      </c>
      <c r="B578">
        <v>1</v>
      </c>
      <c r="C578">
        <v>8.9</v>
      </c>
      <c r="D578">
        <v>1.8</v>
      </c>
      <c r="E578">
        <v>7</v>
      </c>
      <c r="F578">
        <v>70.5</v>
      </c>
      <c r="G578">
        <v>73.8</v>
      </c>
    </row>
    <row r="579" spans="1:7" x14ac:dyDescent="0.2">
      <c r="A579">
        <v>2005</v>
      </c>
      <c r="B579">
        <v>2</v>
      </c>
      <c r="C579">
        <v>7.5</v>
      </c>
      <c r="D579">
        <v>1</v>
      </c>
      <c r="E579">
        <v>9</v>
      </c>
      <c r="F579">
        <v>47.9</v>
      </c>
      <c r="G579">
        <v>96.8</v>
      </c>
    </row>
    <row r="580" spans="1:7" x14ac:dyDescent="0.2">
      <c r="A580">
        <v>2005</v>
      </c>
      <c r="B580">
        <v>3</v>
      </c>
      <c r="C580">
        <v>9.6999999999999993</v>
      </c>
      <c r="D580">
        <v>3.5</v>
      </c>
      <c r="E580">
        <v>6</v>
      </c>
      <c r="F580">
        <v>50</v>
      </c>
      <c r="G580">
        <v>112.5</v>
      </c>
    </row>
    <row r="581" spans="1:7" x14ac:dyDescent="0.2">
      <c r="A581">
        <v>2005</v>
      </c>
      <c r="B581">
        <v>4</v>
      </c>
      <c r="C581">
        <v>11.4</v>
      </c>
      <c r="D581">
        <v>4.2</v>
      </c>
      <c r="E581">
        <v>2</v>
      </c>
      <c r="F581">
        <v>73</v>
      </c>
      <c r="G581">
        <v>170.1</v>
      </c>
    </row>
    <row r="582" spans="1:7" x14ac:dyDescent="0.2">
      <c r="A582">
        <v>2005</v>
      </c>
      <c r="B582">
        <v>5</v>
      </c>
      <c r="C582">
        <v>14</v>
      </c>
      <c r="D582">
        <v>5.3</v>
      </c>
      <c r="E582">
        <v>2</v>
      </c>
      <c r="F582">
        <v>72</v>
      </c>
      <c r="G582">
        <v>220.6</v>
      </c>
    </row>
    <row r="583" spans="1:7" x14ac:dyDescent="0.2">
      <c r="A583">
        <v>2005</v>
      </c>
      <c r="B583">
        <v>6</v>
      </c>
      <c r="C583">
        <v>18.2</v>
      </c>
      <c r="D583">
        <v>10.199999999999999</v>
      </c>
      <c r="E583">
        <v>0</v>
      </c>
      <c r="F583">
        <v>64.2</v>
      </c>
      <c r="G583">
        <v>174.3</v>
      </c>
    </row>
    <row r="584" spans="1:7" x14ac:dyDescent="0.2">
      <c r="A584">
        <v>2005</v>
      </c>
      <c r="B584">
        <v>7</v>
      </c>
      <c r="C584">
        <v>20.100000000000001</v>
      </c>
      <c r="D584">
        <v>11.1</v>
      </c>
      <c r="E584">
        <v>0</v>
      </c>
      <c r="F584">
        <v>22.6</v>
      </c>
      <c r="G584">
        <v>217.6</v>
      </c>
    </row>
    <row r="585" spans="1:7" x14ac:dyDescent="0.2">
      <c r="A585">
        <v>2005</v>
      </c>
      <c r="B585">
        <v>8</v>
      </c>
      <c r="C585">
        <v>20</v>
      </c>
      <c r="D585">
        <v>10</v>
      </c>
      <c r="E585">
        <v>0</v>
      </c>
      <c r="F585">
        <v>34.799999999999997</v>
      </c>
      <c r="G585">
        <v>184.4</v>
      </c>
    </row>
    <row r="586" spans="1:7" x14ac:dyDescent="0.2">
      <c r="A586">
        <v>2005</v>
      </c>
      <c r="B586">
        <v>9</v>
      </c>
      <c r="C586">
        <v>18.100000000000001</v>
      </c>
      <c r="D586">
        <v>9.4</v>
      </c>
      <c r="E586">
        <v>0</v>
      </c>
      <c r="F586">
        <v>23.2</v>
      </c>
      <c r="G586">
        <v>113</v>
      </c>
    </row>
    <row r="587" spans="1:7" x14ac:dyDescent="0.2">
      <c r="A587">
        <v>2005</v>
      </c>
      <c r="B587">
        <v>10</v>
      </c>
      <c r="C587">
        <v>14</v>
      </c>
      <c r="D587">
        <v>8.3000000000000007</v>
      </c>
      <c r="E587">
        <v>0</v>
      </c>
      <c r="F587">
        <v>130.80000000000001</v>
      </c>
      <c r="G587">
        <v>52.1</v>
      </c>
    </row>
    <row r="588" spans="1:7" x14ac:dyDescent="0.2">
      <c r="A588">
        <v>2005</v>
      </c>
      <c r="B588">
        <v>11</v>
      </c>
      <c r="C588">
        <v>9.1</v>
      </c>
      <c r="D588">
        <v>2.4</v>
      </c>
      <c r="E588">
        <v>8</v>
      </c>
      <c r="F588">
        <v>55</v>
      </c>
      <c r="G588">
        <v>89.3</v>
      </c>
    </row>
    <row r="589" spans="1:7" x14ac:dyDescent="0.2">
      <c r="A589">
        <v>2005</v>
      </c>
      <c r="B589">
        <v>12</v>
      </c>
      <c r="C589">
        <v>7.3</v>
      </c>
      <c r="D589">
        <v>1.3</v>
      </c>
      <c r="E589">
        <v>10</v>
      </c>
      <c r="F589">
        <v>62.6</v>
      </c>
      <c r="G589">
        <v>50</v>
      </c>
    </row>
    <row r="590" spans="1:7" x14ac:dyDescent="0.2">
      <c r="A590">
        <v>2006</v>
      </c>
      <c r="B590">
        <v>1</v>
      </c>
      <c r="C590">
        <v>6.9</v>
      </c>
      <c r="D590">
        <v>1.4</v>
      </c>
      <c r="E590">
        <v>7</v>
      </c>
      <c r="F590">
        <v>18.600000000000001</v>
      </c>
      <c r="G590">
        <v>40.5</v>
      </c>
    </row>
    <row r="591" spans="1:7" x14ac:dyDescent="0.2">
      <c r="A591">
        <v>2006</v>
      </c>
      <c r="B591">
        <v>2</v>
      </c>
      <c r="C591">
        <v>7</v>
      </c>
      <c r="D591">
        <v>1.2</v>
      </c>
      <c r="E591">
        <v>10</v>
      </c>
      <c r="F591">
        <v>25.8</v>
      </c>
      <c r="G591">
        <v>61.2</v>
      </c>
    </row>
    <row r="592" spans="1:7" x14ac:dyDescent="0.2">
      <c r="A592">
        <v>2006</v>
      </c>
      <c r="B592">
        <v>3</v>
      </c>
      <c r="C592">
        <v>6.8</v>
      </c>
      <c r="D592">
        <v>1</v>
      </c>
      <c r="E592">
        <v>13</v>
      </c>
      <c r="F592">
        <v>95.5</v>
      </c>
      <c r="G592">
        <v>75.400000000000006</v>
      </c>
    </row>
    <row r="593" spans="1:7" x14ac:dyDescent="0.2">
      <c r="A593">
        <v>2006</v>
      </c>
      <c r="B593">
        <v>4</v>
      </c>
      <c r="C593">
        <v>12</v>
      </c>
      <c r="D593">
        <v>2.4</v>
      </c>
      <c r="E593">
        <v>6</v>
      </c>
      <c r="F593">
        <v>5.2</v>
      </c>
      <c r="G593">
        <v>204.8</v>
      </c>
    </row>
    <row r="594" spans="1:7" x14ac:dyDescent="0.2">
      <c r="A594">
        <v>2006</v>
      </c>
      <c r="B594">
        <v>5</v>
      </c>
      <c r="C594">
        <v>14.4</v>
      </c>
      <c r="D594">
        <v>5.4</v>
      </c>
      <c r="E594">
        <v>1</v>
      </c>
      <c r="F594">
        <v>57.2</v>
      </c>
      <c r="G594">
        <v>217.4</v>
      </c>
    </row>
    <row r="595" spans="1:7" x14ac:dyDescent="0.2">
      <c r="A595">
        <v>2006</v>
      </c>
      <c r="B595">
        <v>6</v>
      </c>
      <c r="C595">
        <v>19</v>
      </c>
      <c r="D595">
        <v>9.8000000000000007</v>
      </c>
      <c r="E595">
        <v>0</v>
      </c>
      <c r="F595">
        <v>34.799999999999997</v>
      </c>
      <c r="G595">
        <v>192.8</v>
      </c>
    </row>
    <row r="596" spans="1:7" x14ac:dyDescent="0.2">
      <c r="A596">
        <v>2006</v>
      </c>
      <c r="B596">
        <v>7</v>
      </c>
      <c r="C596">
        <v>21.9</v>
      </c>
      <c r="D596">
        <v>11.9</v>
      </c>
      <c r="E596">
        <v>0</v>
      </c>
      <c r="F596">
        <v>22.5</v>
      </c>
      <c r="G596">
        <v>203.3</v>
      </c>
    </row>
    <row r="597" spans="1:7" x14ac:dyDescent="0.2">
      <c r="A597">
        <v>2006</v>
      </c>
      <c r="B597">
        <v>8</v>
      </c>
      <c r="C597">
        <v>19.7</v>
      </c>
      <c r="D597">
        <v>10.8</v>
      </c>
      <c r="E597">
        <v>0</v>
      </c>
      <c r="F597">
        <v>45.2</v>
      </c>
      <c r="G597">
        <v>158</v>
      </c>
    </row>
    <row r="598" spans="1:7" x14ac:dyDescent="0.2">
      <c r="A598">
        <v>2006</v>
      </c>
      <c r="B598">
        <v>9</v>
      </c>
      <c r="C598">
        <v>18.600000000000001</v>
      </c>
      <c r="D598">
        <v>10.9</v>
      </c>
      <c r="E598">
        <v>0</v>
      </c>
      <c r="F598">
        <v>89.6</v>
      </c>
      <c r="G598">
        <v>129.5</v>
      </c>
    </row>
    <row r="599" spans="1:7" x14ac:dyDescent="0.2">
      <c r="A599">
        <v>2006</v>
      </c>
      <c r="B599">
        <v>10</v>
      </c>
      <c r="C599">
        <v>14.7</v>
      </c>
      <c r="D599">
        <v>7.7</v>
      </c>
      <c r="E599">
        <v>0</v>
      </c>
      <c r="F599">
        <v>103.6</v>
      </c>
      <c r="G599">
        <v>76.8</v>
      </c>
    </row>
    <row r="600" spans="1:7" x14ac:dyDescent="0.2">
      <c r="A600">
        <v>2006</v>
      </c>
      <c r="B600">
        <v>11</v>
      </c>
      <c r="C600">
        <v>10.4</v>
      </c>
      <c r="D600">
        <v>3.5</v>
      </c>
      <c r="E600">
        <v>2</v>
      </c>
      <c r="F600">
        <v>71.2</v>
      </c>
      <c r="G600">
        <v>92.9</v>
      </c>
    </row>
    <row r="601" spans="1:7" x14ac:dyDescent="0.2">
      <c r="A601">
        <v>2006</v>
      </c>
      <c r="B601">
        <v>12</v>
      </c>
      <c r="C601">
        <v>7.5</v>
      </c>
      <c r="D601">
        <v>1.9</v>
      </c>
      <c r="E601">
        <v>9</v>
      </c>
      <c r="F601">
        <v>49.8</v>
      </c>
      <c r="G601">
        <v>66.8</v>
      </c>
    </row>
    <row r="602" spans="1:7" x14ac:dyDescent="0.2">
      <c r="A602">
        <v>2007</v>
      </c>
      <c r="B602">
        <v>1</v>
      </c>
      <c r="C602">
        <v>8.8000000000000007</v>
      </c>
      <c r="D602">
        <v>2.1</v>
      </c>
      <c r="E602">
        <v>8</v>
      </c>
      <c r="F602">
        <v>67.599999999999994</v>
      </c>
      <c r="G602">
        <v>73.3</v>
      </c>
    </row>
    <row r="603" spans="1:7" x14ac:dyDescent="0.2">
      <c r="A603">
        <v>2007</v>
      </c>
      <c r="B603">
        <v>2</v>
      </c>
      <c r="C603">
        <v>8.3000000000000007</v>
      </c>
      <c r="D603">
        <v>1.7</v>
      </c>
      <c r="E603">
        <v>11</v>
      </c>
      <c r="F603">
        <v>68.400000000000006</v>
      </c>
      <c r="G603">
        <v>75.599999999999994</v>
      </c>
    </row>
    <row r="604" spans="1:7" x14ac:dyDescent="0.2">
      <c r="A604">
        <v>2007</v>
      </c>
      <c r="B604">
        <v>3</v>
      </c>
      <c r="C604">
        <v>9.9</v>
      </c>
      <c r="D604">
        <v>2.8</v>
      </c>
      <c r="E604">
        <v>5</v>
      </c>
      <c r="F604">
        <v>29.4</v>
      </c>
      <c r="G604">
        <v>136.19999999999999</v>
      </c>
    </row>
    <row r="605" spans="1:7" x14ac:dyDescent="0.2">
      <c r="A605">
        <v>2007</v>
      </c>
      <c r="B605">
        <v>4</v>
      </c>
      <c r="C605">
        <v>14.7</v>
      </c>
      <c r="D605">
        <v>5.6</v>
      </c>
      <c r="E605">
        <v>1</v>
      </c>
      <c r="F605">
        <v>10.199999999999999</v>
      </c>
      <c r="G605">
        <v>191.3</v>
      </c>
    </row>
    <row r="606" spans="1:7" x14ac:dyDescent="0.2">
      <c r="A606">
        <v>2007</v>
      </c>
      <c r="B606">
        <v>5</v>
      </c>
      <c r="C606">
        <v>14.1</v>
      </c>
      <c r="D606">
        <v>6.4</v>
      </c>
      <c r="E606">
        <v>0</v>
      </c>
      <c r="F606">
        <v>57.2</v>
      </c>
      <c r="G606">
        <v>187.9</v>
      </c>
    </row>
    <row r="607" spans="1:7" x14ac:dyDescent="0.2">
      <c r="A607">
        <v>2007</v>
      </c>
      <c r="B607">
        <v>6</v>
      </c>
      <c r="C607">
        <v>14.8</v>
      </c>
      <c r="D607">
        <v>9.9</v>
      </c>
      <c r="E607">
        <v>0</v>
      </c>
      <c r="F607">
        <v>134.69999999999999</v>
      </c>
      <c r="G607">
        <v>67</v>
      </c>
    </row>
    <row r="608" spans="1:7" x14ac:dyDescent="0.2">
      <c r="A608">
        <v>2007</v>
      </c>
      <c r="B608">
        <v>7</v>
      </c>
      <c r="C608">
        <v>18.399999999999999</v>
      </c>
      <c r="D608">
        <v>10.3</v>
      </c>
      <c r="E608">
        <v>0</v>
      </c>
      <c r="F608">
        <v>119.8</v>
      </c>
      <c r="G608">
        <v>147.9</v>
      </c>
    </row>
    <row r="609" spans="1:7" x14ac:dyDescent="0.2">
      <c r="A609">
        <v>2007</v>
      </c>
      <c r="B609">
        <v>8</v>
      </c>
      <c r="C609">
        <v>18.3</v>
      </c>
      <c r="D609">
        <v>10.3</v>
      </c>
      <c r="E609">
        <v>0</v>
      </c>
      <c r="F609">
        <v>78.599999999999994</v>
      </c>
      <c r="G609">
        <v>165.3</v>
      </c>
    </row>
    <row r="610" spans="1:7" x14ac:dyDescent="0.2">
      <c r="A610">
        <v>2007</v>
      </c>
      <c r="B610">
        <v>9</v>
      </c>
      <c r="C610">
        <v>17</v>
      </c>
      <c r="D610">
        <v>8.4</v>
      </c>
      <c r="E610">
        <v>0</v>
      </c>
      <c r="F610">
        <v>21</v>
      </c>
      <c r="G610">
        <v>150.30000000000001</v>
      </c>
    </row>
    <row r="611" spans="1:7" x14ac:dyDescent="0.2">
      <c r="A611">
        <v>2007</v>
      </c>
      <c r="B611">
        <v>10</v>
      </c>
      <c r="C611">
        <v>14.7</v>
      </c>
      <c r="D611">
        <v>6.1</v>
      </c>
      <c r="E611">
        <v>2</v>
      </c>
      <c r="F611">
        <v>20.6</v>
      </c>
      <c r="G611">
        <v>123</v>
      </c>
    </row>
    <row r="612" spans="1:7" x14ac:dyDescent="0.2">
      <c r="A612">
        <v>2007</v>
      </c>
      <c r="B612">
        <v>11</v>
      </c>
      <c r="C612">
        <v>10.3</v>
      </c>
      <c r="D612">
        <v>4.2</v>
      </c>
      <c r="E612">
        <v>3</v>
      </c>
      <c r="F612">
        <v>66.2</v>
      </c>
      <c r="G612">
        <v>69.8</v>
      </c>
    </row>
    <row r="613" spans="1:7" x14ac:dyDescent="0.2">
      <c r="A613">
        <v>2007</v>
      </c>
      <c r="B613">
        <v>12</v>
      </c>
      <c r="C613">
        <v>7</v>
      </c>
      <c r="D613">
        <v>0.3</v>
      </c>
      <c r="E613">
        <v>16</v>
      </c>
      <c r="F613">
        <v>30.8</v>
      </c>
      <c r="G613">
        <v>42.1</v>
      </c>
    </row>
    <row r="614" spans="1:7" x14ac:dyDescent="0.2">
      <c r="A614">
        <v>2008</v>
      </c>
      <c r="B614">
        <v>1</v>
      </c>
      <c r="C614">
        <v>7.5</v>
      </c>
      <c r="D614">
        <v>1.6</v>
      </c>
      <c r="E614">
        <v>7</v>
      </c>
      <c r="F614">
        <v>147</v>
      </c>
      <c r="G614">
        <v>48.8</v>
      </c>
    </row>
    <row r="615" spans="1:7" x14ac:dyDescent="0.2">
      <c r="A615">
        <v>2008</v>
      </c>
      <c r="B615">
        <v>2</v>
      </c>
      <c r="C615">
        <v>8.9</v>
      </c>
      <c r="D615">
        <v>1.2</v>
      </c>
      <c r="E615">
        <v>10</v>
      </c>
      <c r="F615">
        <v>24.2</v>
      </c>
      <c r="G615">
        <v>92.6</v>
      </c>
    </row>
    <row r="616" spans="1:7" x14ac:dyDescent="0.2">
      <c r="A616">
        <v>2008</v>
      </c>
      <c r="B616">
        <v>3</v>
      </c>
      <c r="C616">
        <v>9</v>
      </c>
      <c r="D616">
        <v>1.4</v>
      </c>
      <c r="E616">
        <v>8</v>
      </c>
      <c r="F616">
        <v>40.799999999999997</v>
      </c>
      <c r="G616">
        <v>142.1</v>
      </c>
    </row>
    <row r="617" spans="1:7" x14ac:dyDescent="0.2">
      <c r="A617">
        <v>2008</v>
      </c>
      <c r="B617">
        <v>4</v>
      </c>
      <c r="C617">
        <v>10.4</v>
      </c>
      <c r="D617">
        <v>3.7</v>
      </c>
      <c r="E617">
        <v>2</v>
      </c>
      <c r="F617">
        <v>68.599999999999994</v>
      </c>
      <c r="G617">
        <v>161.9</v>
      </c>
    </row>
    <row r="618" spans="1:7" x14ac:dyDescent="0.2">
      <c r="A618">
        <v>2008</v>
      </c>
      <c r="B618">
        <v>5</v>
      </c>
      <c r="C618">
        <v>14</v>
      </c>
      <c r="D618">
        <v>7.3</v>
      </c>
      <c r="E618">
        <v>0</v>
      </c>
      <c r="F618">
        <v>18.600000000000001</v>
      </c>
      <c r="G618">
        <v>188.6</v>
      </c>
    </row>
    <row r="619" spans="1:7" x14ac:dyDescent="0.2">
      <c r="A619">
        <v>2008</v>
      </c>
      <c r="B619">
        <v>6</v>
      </c>
      <c r="C619">
        <v>17.7</v>
      </c>
      <c r="D619">
        <v>8.5</v>
      </c>
      <c r="E619">
        <v>0</v>
      </c>
      <c r="F619">
        <v>57.8</v>
      </c>
      <c r="G619">
        <v>170.9</v>
      </c>
    </row>
    <row r="620" spans="1:7" x14ac:dyDescent="0.2">
      <c r="A620">
        <v>2008</v>
      </c>
      <c r="B620">
        <v>7</v>
      </c>
      <c r="C620">
        <v>18.5</v>
      </c>
      <c r="D620">
        <v>11.7</v>
      </c>
      <c r="E620">
        <v>0</v>
      </c>
      <c r="F620">
        <v>105.6</v>
      </c>
      <c r="G620">
        <v>109.8</v>
      </c>
    </row>
    <row r="621" spans="1:7" x14ac:dyDescent="0.2">
      <c r="A621">
        <v>2008</v>
      </c>
      <c r="B621">
        <v>8</v>
      </c>
      <c r="C621">
        <v>18.3</v>
      </c>
      <c r="D621">
        <v>11.7</v>
      </c>
      <c r="E621">
        <v>0</v>
      </c>
      <c r="F621">
        <v>165.5</v>
      </c>
      <c r="G621">
        <v>94.9</v>
      </c>
    </row>
    <row r="622" spans="1:7" x14ac:dyDescent="0.2">
      <c r="A622">
        <v>2008</v>
      </c>
      <c r="B622">
        <v>9</v>
      </c>
      <c r="C622">
        <v>16.100000000000001</v>
      </c>
      <c r="D622">
        <v>9.4</v>
      </c>
      <c r="E622">
        <v>0</v>
      </c>
      <c r="F622">
        <v>45.8</v>
      </c>
      <c r="G622">
        <v>93.7</v>
      </c>
    </row>
    <row r="623" spans="1:7" x14ac:dyDescent="0.2">
      <c r="A623">
        <v>2008</v>
      </c>
      <c r="B623">
        <v>10</v>
      </c>
      <c r="C623">
        <v>12.2</v>
      </c>
      <c r="D623">
        <v>4.5</v>
      </c>
      <c r="E623">
        <v>2</v>
      </c>
      <c r="F623">
        <v>43.8</v>
      </c>
      <c r="G623">
        <v>126.5</v>
      </c>
    </row>
    <row r="624" spans="1:7" x14ac:dyDescent="0.2">
      <c r="A624">
        <v>2008</v>
      </c>
      <c r="B624">
        <v>11</v>
      </c>
      <c r="C624">
        <v>8.9</v>
      </c>
      <c r="D624">
        <v>2.1</v>
      </c>
      <c r="E624">
        <v>10</v>
      </c>
      <c r="F624">
        <v>29.5</v>
      </c>
      <c r="G624">
        <v>99.5</v>
      </c>
    </row>
    <row r="625" spans="1:7" x14ac:dyDescent="0.2">
      <c r="A625">
        <v>2008</v>
      </c>
      <c r="B625">
        <v>12</v>
      </c>
      <c r="C625">
        <v>6.5</v>
      </c>
      <c r="D625">
        <v>0.2</v>
      </c>
      <c r="E625">
        <v>13</v>
      </c>
      <c r="F625">
        <v>58</v>
      </c>
      <c r="G625">
        <v>49.6</v>
      </c>
    </row>
    <row r="626" spans="1:7" x14ac:dyDescent="0.2">
      <c r="A626">
        <v>2009</v>
      </c>
      <c r="B626">
        <v>1</v>
      </c>
      <c r="C626">
        <v>6</v>
      </c>
      <c r="D626">
        <v>-0.3</v>
      </c>
      <c r="E626">
        <v>16</v>
      </c>
      <c r="F626">
        <v>52.2</v>
      </c>
      <c r="G626">
        <v>67.599999999999994</v>
      </c>
    </row>
    <row r="627" spans="1:7" x14ac:dyDescent="0.2">
      <c r="A627">
        <v>2009</v>
      </c>
      <c r="B627">
        <v>2</v>
      </c>
      <c r="C627">
        <v>7.4</v>
      </c>
      <c r="D627">
        <v>1.2</v>
      </c>
      <c r="E627">
        <v>10</v>
      </c>
      <c r="F627">
        <v>34.4</v>
      </c>
      <c r="G627">
        <v>65.900000000000006</v>
      </c>
    </row>
    <row r="628" spans="1:7" x14ac:dyDescent="0.2">
      <c r="A628">
        <v>2009</v>
      </c>
      <c r="B628">
        <v>3</v>
      </c>
      <c r="C628">
        <v>10.5</v>
      </c>
      <c r="D628">
        <v>2.4</v>
      </c>
      <c r="E628">
        <v>6</v>
      </c>
      <c r="F628">
        <v>28.8</v>
      </c>
      <c r="G628">
        <v>162.5</v>
      </c>
    </row>
    <row r="629" spans="1:7" x14ac:dyDescent="0.2">
      <c r="A629">
        <v>2009</v>
      </c>
      <c r="B629">
        <v>4</v>
      </c>
      <c r="C629">
        <v>12.6</v>
      </c>
      <c r="D629">
        <v>4.9000000000000004</v>
      </c>
      <c r="E629">
        <v>0</v>
      </c>
      <c r="F629">
        <v>29</v>
      </c>
      <c r="G629">
        <v>127.2</v>
      </c>
    </row>
    <row r="630" spans="1:7" x14ac:dyDescent="0.2">
      <c r="A630">
        <v>2009</v>
      </c>
      <c r="B630">
        <v>5</v>
      </c>
      <c r="C630">
        <v>14.9</v>
      </c>
      <c r="D630">
        <v>5.9</v>
      </c>
      <c r="E630">
        <v>1</v>
      </c>
      <c r="F630">
        <v>55.4</v>
      </c>
      <c r="G630">
        <v>222.7</v>
      </c>
    </row>
    <row r="631" spans="1:7" x14ac:dyDescent="0.2">
      <c r="A631">
        <v>2009</v>
      </c>
      <c r="B631">
        <v>6</v>
      </c>
      <c r="C631">
        <v>16.2</v>
      </c>
      <c r="D631">
        <v>9.1</v>
      </c>
      <c r="E631">
        <v>0</v>
      </c>
      <c r="F631">
        <v>45.2</v>
      </c>
      <c r="G631">
        <v>157.69999999999999</v>
      </c>
    </row>
    <row r="632" spans="1:7" x14ac:dyDescent="0.2">
      <c r="A632">
        <v>2009</v>
      </c>
      <c r="B632">
        <v>7</v>
      </c>
      <c r="C632">
        <v>19.5</v>
      </c>
      <c r="D632">
        <v>11</v>
      </c>
      <c r="E632">
        <v>0</v>
      </c>
      <c r="F632">
        <v>100.2</v>
      </c>
      <c r="G632">
        <v>180.9</v>
      </c>
    </row>
    <row r="633" spans="1:7" x14ac:dyDescent="0.2">
      <c r="A633">
        <v>2009</v>
      </c>
      <c r="B633">
        <v>8</v>
      </c>
      <c r="C633">
        <v>19.399999999999999</v>
      </c>
      <c r="D633">
        <v>11.2</v>
      </c>
      <c r="E633">
        <v>0</v>
      </c>
      <c r="F633">
        <v>82.4</v>
      </c>
      <c r="G633">
        <v>168.1</v>
      </c>
    </row>
    <row r="634" spans="1:7" x14ac:dyDescent="0.2">
      <c r="A634">
        <v>2009</v>
      </c>
      <c r="B634">
        <v>9</v>
      </c>
      <c r="C634">
        <v>17.100000000000001</v>
      </c>
      <c r="D634">
        <v>9.6999999999999993</v>
      </c>
      <c r="E634">
        <v>0</v>
      </c>
      <c r="F634">
        <v>89.6</v>
      </c>
      <c r="G634">
        <v>135.6</v>
      </c>
    </row>
    <row r="635" spans="1:7" x14ac:dyDescent="0.2">
      <c r="A635">
        <v>2009</v>
      </c>
      <c r="B635">
        <v>10</v>
      </c>
      <c r="C635">
        <v>13.7</v>
      </c>
      <c r="D635">
        <v>7</v>
      </c>
      <c r="E635">
        <v>0</v>
      </c>
      <c r="F635">
        <v>65.400000000000006</v>
      </c>
      <c r="G635">
        <v>89.8</v>
      </c>
    </row>
    <row r="636" spans="1:7" x14ac:dyDescent="0.2">
      <c r="A636">
        <v>2009</v>
      </c>
      <c r="B636">
        <v>11</v>
      </c>
      <c r="C636">
        <v>9.8000000000000007</v>
      </c>
      <c r="D636">
        <v>3</v>
      </c>
      <c r="E636">
        <v>5</v>
      </c>
      <c r="F636">
        <v>139.80000000000001</v>
      </c>
      <c r="G636">
        <v>78.099999999999994</v>
      </c>
    </row>
    <row r="637" spans="1:7" x14ac:dyDescent="0.2">
      <c r="A637">
        <v>2009</v>
      </c>
      <c r="B637">
        <v>12</v>
      </c>
      <c r="C637">
        <v>4.9000000000000004</v>
      </c>
      <c r="D637">
        <v>-2.5</v>
      </c>
      <c r="E637">
        <v>22</v>
      </c>
      <c r="F637">
        <v>68.900000000000006</v>
      </c>
      <c r="G637">
        <v>38.9</v>
      </c>
    </row>
    <row r="638" spans="1:7" x14ac:dyDescent="0.2">
      <c r="A638">
        <v>2010</v>
      </c>
      <c r="B638">
        <v>1</v>
      </c>
      <c r="C638">
        <v>4.5</v>
      </c>
      <c r="D638">
        <v>-0.8</v>
      </c>
      <c r="E638">
        <v>14</v>
      </c>
      <c r="F638">
        <v>53.4</v>
      </c>
      <c r="G638">
        <v>59.5</v>
      </c>
    </row>
    <row r="639" spans="1:7" x14ac:dyDescent="0.2">
      <c r="A639">
        <v>2010</v>
      </c>
      <c r="B639">
        <v>2</v>
      </c>
      <c r="C639">
        <v>5.0999999999999996</v>
      </c>
      <c r="D639">
        <v>-1.5</v>
      </c>
      <c r="E639">
        <v>18</v>
      </c>
      <c r="F639">
        <v>54.7</v>
      </c>
      <c r="G639">
        <v>81.7</v>
      </c>
    </row>
    <row r="640" spans="1:7" x14ac:dyDescent="0.2">
      <c r="A640">
        <v>2010</v>
      </c>
      <c r="B640">
        <v>3</v>
      </c>
      <c r="C640">
        <v>9.5</v>
      </c>
      <c r="D640">
        <v>1.7</v>
      </c>
      <c r="E640">
        <v>6</v>
      </c>
      <c r="F640">
        <v>62.6</v>
      </c>
      <c r="G640">
        <v>108.5</v>
      </c>
    </row>
    <row r="641" spans="1:7" x14ac:dyDescent="0.2">
      <c r="A641">
        <v>2010</v>
      </c>
      <c r="B641">
        <v>4</v>
      </c>
      <c r="C641">
        <v>12.5</v>
      </c>
      <c r="D641">
        <v>3.9</v>
      </c>
      <c r="E641">
        <v>3</v>
      </c>
      <c r="F641">
        <v>28.8</v>
      </c>
      <c r="G641">
        <v>161.4</v>
      </c>
    </row>
    <row r="642" spans="1:7" x14ac:dyDescent="0.2">
      <c r="A642">
        <v>2010</v>
      </c>
      <c r="B642">
        <v>5</v>
      </c>
      <c r="C642">
        <v>14.4</v>
      </c>
      <c r="D642">
        <v>5</v>
      </c>
      <c r="E642">
        <v>3</v>
      </c>
      <c r="F642">
        <v>59.2</v>
      </c>
      <c r="G642">
        <v>204.7</v>
      </c>
    </row>
    <row r="643" spans="1:7" x14ac:dyDescent="0.2">
      <c r="A643">
        <v>2010</v>
      </c>
      <c r="B643">
        <v>6</v>
      </c>
      <c r="C643">
        <v>18.8</v>
      </c>
      <c r="D643">
        <v>9.6</v>
      </c>
      <c r="E643">
        <v>0</v>
      </c>
      <c r="F643">
        <v>20.8</v>
      </c>
      <c r="G643">
        <v>187.9</v>
      </c>
    </row>
    <row r="644" spans="1:7" x14ac:dyDescent="0.2">
      <c r="A644">
        <v>2010</v>
      </c>
      <c r="B644">
        <v>7</v>
      </c>
      <c r="C644">
        <v>19.600000000000001</v>
      </c>
      <c r="D644">
        <v>11.2</v>
      </c>
      <c r="E644">
        <v>0</v>
      </c>
      <c r="F644">
        <v>124.2</v>
      </c>
      <c r="G644">
        <v>160.30000000000001</v>
      </c>
    </row>
    <row r="645" spans="1:7" x14ac:dyDescent="0.2">
      <c r="A645">
        <v>2010</v>
      </c>
      <c r="B645">
        <v>8</v>
      </c>
      <c r="C645">
        <v>18.7</v>
      </c>
      <c r="D645">
        <v>9.9</v>
      </c>
      <c r="E645">
        <v>0</v>
      </c>
      <c r="F645">
        <v>44.6</v>
      </c>
      <c r="G645">
        <v>153.4</v>
      </c>
    </row>
    <row r="646" spans="1:7" x14ac:dyDescent="0.2">
      <c r="A646">
        <v>2010</v>
      </c>
      <c r="B646">
        <v>9</v>
      </c>
      <c r="C646">
        <v>16.5</v>
      </c>
      <c r="D646">
        <v>9.3000000000000007</v>
      </c>
      <c r="E646">
        <v>0</v>
      </c>
      <c r="F646">
        <v>114.2</v>
      </c>
      <c r="G646">
        <v>142.1</v>
      </c>
    </row>
    <row r="647" spans="1:7" x14ac:dyDescent="0.2">
      <c r="A647">
        <v>2010</v>
      </c>
      <c r="B647">
        <v>10</v>
      </c>
      <c r="C647">
        <v>12.8</v>
      </c>
      <c r="D647">
        <v>6.1</v>
      </c>
      <c r="E647">
        <v>2</v>
      </c>
      <c r="F647">
        <v>57.6</v>
      </c>
      <c r="G647">
        <v>100.3</v>
      </c>
    </row>
    <row r="648" spans="1:7" x14ac:dyDescent="0.2">
      <c r="A648">
        <v>2010</v>
      </c>
      <c r="B648">
        <v>11</v>
      </c>
      <c r="C648">
        <v>7.5</v>
      </c>
      <c r="D648">
        <v>1.4</v>
      </c>
      <c r="E648">
        <v>11</v>
      </c>
      <c r="F648">
        <v>106</v>
      </c>
      <c r="G648">
        <v>76.599999999999994</v>
      </c>
    </row>
    <row r="649" spans="1:7" x14ac:dyDescent="0.2">
      <c r="A649">
        <v>2010</v>
      </c>
      <c r="B649">
        <v>12</v>
      </c>
      <c r="C649">
        <v>2.2999999999999998</v>
      </c>
      <c r="D649">
        <v>-4.0999999999999996</v>
      </c>
      <c r="E649">
        <v>26</v>
      </c>
      <c r="F649">
        <v>18.8</v>
      </c>
      <c r="G649">
        <v>73.8</v>
      </c>
    </row>
    <row r="650" spans="1:7" x14ac:dyDescent="0.2">
      <c r="A650">
        <v>2011</v>
      </c>
      <c r="B650">
        <v>1</v>
      </c>
      <c r="C650">
        <v>5.8</v>
      </c>
      <c r="D650">
        <v>-0.4</v>
      </c>
      <c r="E650">
        <v>15</v>
      </c>
      <c r="F650">
        <v>51</v>
      </c>
      <c r="G650">
        <v>53</v>
      </c>
    </row>
    <row r="651" spans="1:7" x14ac:dyDescent="0.2">
      <c r="A651">
        <v>2011</v>
      </c>
      <c r="B651">
        <v>2</v>
      </c>
      <c r="C651">
        <v>7.8</v>
      </c>
      <c r="D651">
        <v>1.4</v>
      </c>
      <c r="E651">
        <v>5</v>
      </c>
      <c r="F651">
        <v>85.6</v>
      </c>
      <c r="G651">
        <v>49.3</v>
      </c>
    </row>
    <row r="652" spans="1:7" x14ac:dyDescent="0.2">
      <c r="A652">
        <v>2011</v>
      </c>
      <c r="B652">
        <v>3</v>
      </c>
      <c r="C652">
        <v>10</v>
      </c>
      <c r="D652">
        <v>2.2000000000000002</v>
      </c>
      <c r="E652">
        <v>9</v>
      </c>
      <c r="F652">
        <v>66</v>
      </c>
      <c r="G652">
        <v>124.5</v>
      </c>
    </row>
    <row r="653" spans="1:7" x14ac:dyDescent="0.2">
      <c r="A653">
        <v>2011</v>
      </c>
      <c r="B653">
        <v>4</v>
      </c>
      <c r="C653">
        <v>14.5</v>
      </c>
      <c r="D653">
        <v>5.4</v>
      </c>
      <c r="E653">
        <v>1</v>
      </c>
      <c r="F653">
        <v>8</v>
      </c>
      <c r="G653">
        <v>200.3</v>
      </c>
    </row>
    <row r="654" spans="1:7" x14ac:dyDescent="0.2">
      <c r="A654">
        <v>2011</v>
      </c>
      <c r="B654">
        <v>5</v>
      </c>
      <c r="C654">
        <v>15.1</v>
      </c>
      <c r="D654">
        <v>6.1</v>
      </c>
      <c r="E654">
        <v>1</v>
      </c>
      <c r="F654">
        <v>87.2</v>
      </c>
      <c r="G654">
        <v>202.7</v>
      </c>
    </row>
    <row r="655" spans="1:7" x14ac:dyDescent="0.2">
      <c r="A655">
        <v>2011</v>
      </c>
      <c r="B655">
        <v>6</v>
      </c>
      <c r="C655">
        <v>16.899999999999999</v>
      </c>
      <c r="D655">
        <v>8.6</v>
      </c>
      <c r="E655">
        <v>0</v>
      </c>
      <c r="F655">
        <v>73.8</v>
      </c>
      <c r="G655">
        <v>155.30000000000001</v>
      </c>
    </row>
    <row r="656" spans="1:7" x14ac:dyDescent="0.2">
      <c r="A656">
        <v>2011</v>
      </c>
      <c r="B656">
        <v>7</v>
      </c>
      <c r="C656">
        <v>18</v>
      </c>
      <c r="D656">
        <v>10.199999999999999</v>
      </c>
      <c r="E656">
        <v>0</v>
      </c>
      <c r="F656">
        <v>104.6</v>
      </c>
      <c r="G656">
        <v>168.7</v>
      </c>
    </row>
    <row r="657" spans="1:7" x14ac:dyDescent="0.2">
      <c r="A657">
        <v>2011</v>
      </c>
      <c r="B657">
        <v>8</v>
      </c>
      <c r="C657">
        <v>17.5</v>
      </c>
      <c r="D657">
        <v>10.1</v>
      </c>
      <c r="E657">
        <v>0</v>
      </c>
      <c r="F657">
        <v>154.4</v>
      </c>
      <c r="G657">
        <v>113.1</v>
      </c>
    </row>
    <row r="658" spans="1:7" x14ac:dyDescent="0.2">
      <c r="A658">
        <v>2011</v>
      </c>
      <c r="B658">
        <v>9</v>
      </c>
      <c r="C658">
        <v>17.399999999999999</v>
      </c>
      <c r="D658">
        <v>9.6</v>
      </c>
      <c r="E658">
        <v>0</v>
      </c>
      <c r="F658">
        <v>60.4</v>
      </c>
      <c r="G658">
        <v>130.1</v>
      </c>
    </row>
    <row r="659" spans="1:7" x14ac:dyDescent="0.2">
      <c r="A659">
        <v>2011</v>
      </c>
      <c r="B659">
        <v>10</v>
      </c>
      <c r="C659">
        <v>13.9</v>
      </c>
      <c r="D659">
        <v>8.1999999999999993</v>
      </c>
      <c r="E659">
        <v>0</v>
      </c>
      <c r="F659">
        <v>65</v>
      </c>
      <c r="G659">
        <v>76</v>
      </c>
    </row>
    <row r="660" spans="1:7" x14ac:dyDescent="0.2">
      <c r="A660">
        <v>2011</v>
      </c>
      <c r="B660">
        <v>11</v>
      </c>
      <c r="C660">
        <v>12</v>
      </c>
      <c r="D660">
        <v>5.6</v>
      </c>
      <c r="E660">
        <v>0</v>
      </c>
      <c r="F660">
        <v>46.6</v>
      </c>
      <c r="G660">
        <v>67.400000000000006</v>
      </c>
    </row>
    <row r="661" spans="1:7" x14ac:dyDescent="0.2">
      <c r="A661">
        <v>2011</v>
      </c>
      <c r="B661">
        <v>12</v>
      </c>
      <c r="C661">
        <v>7.1</v>
      </c>
      <c r="D661">
        <v>0.8</v>
      </c>
      <c r="E661">
        <v>11</v>
      </c>
      <c r="F661">
        <v>51.2</v>
      </c>
      <c r="G661">
        <v>55.3</v>
      </c>
    </row>
    <row r="662" spans="1:7" x14ac:dyDescent="0.2">
      <c r="A662">
        <v>2012</v>
      </c>
      <c r="B662">
        <v>1</v>
      </c>
      <c r="C662">
        <v>7.4</v>
      </c>
      <c r="D662">
        <v>0.4</v>
      </c>
      <c r="E662">
        <v>14</v>
      </c>
      <c r="F662">
        <v>26.2</v>
      </c>
      <c r="G662">
        <v>79.7</v>
      </c>
    </row>
    <row r="663" spans="1:7" x14ac:dyDescent="0.2">
      <c r="A663">
        <v>2012</v>
      </c>
      <c r="B663">
        <v>2</v>
      </c>
      <c r="C663">
        <v>8.6999999999999993</v>
      </c>
      <c r="D663">
        <v>2.2999999999999998</v>
      </c>
      <c r="E663">
        <v>9</v>
      </c>
      <c r="F663">
        <v>18.8</v>
      </c>
      <c r="G663">
        <v>91</v>
      </c>
    </row>
    <row r="664" spans="1:7" x14ac:dyDescent="0.2">
      <c r="A664">
        <v>2012</v>
      </c>
      <c r="B664">
        <v>3</v>
      </c>
      <c r="C664">
        <v>13.3</v>
      </c>
      <c r="D664">
        <v>3.7</v>
      </c>
      <c r="E664">
        <v>4</v>
      </c>
      <c r="F664">
        <v>10.4</v>
      </c>
      <c r="G664">
        <v>177</v>
      </c>
    </row>
    <row r="665" spans="1:7" x14ac:dyDescent="0.2">
      <c r="A665">
        <v>2012</v>
      </c>
      <c r="B665">
        <v>4</v>
      </c>
      <c r="C665">
        <v>10.1</v>
      </c>
      <c r="D665">
        <v>2.7</v>
      </c>
      <c r="E665">
        <v>7</v>
      </c>
      <c r="F665">
        <v>98.4</v>
      </c>
      <c r="G665">
        <v>103</v>
      </c>
    </row>
    <row r="666" spans="1:7" x14ac:dyDescent="0.2">
      <c r="A666">
        <v>2012</v>
      </c>
      <c r="B666">
        <v>5</v>
      </c>
      <c r="C666">
        <v>12.5</v>
      </c>
      <c r="D666">
        <v>5.3</v>
      </c>
      <c r="E666">
        <v>1</v>
      </c>
      <c r="F666">
        <v>66.2</v>
      </c>
      <c r="G666">
        <v>206.1</v>
      </c>
    </row>
    <row r="667" spans="1:7" x14ac:dyDescent="0.2">
      <c r="A667">
        <v>2012</v>
      </c>
      <c r="B667">
        <v>6</v>
      </c>
      <c r="C667">
        <v>14.5</v>
      </c>
      <c r="D667">
        <v>8.6</v>
      </c>
      <c r="E667">
        <v>0</v>
      </c>
      <c r="F667">
        <v>135.19999999999999</v>
      </c>
      <c r="G667">
        <v>115.9</v>
      </c>
    </row>
    <row r="668" spans="1:7" x14ac:dyDescent="0.2">
      <c r="A668">
        <v>2012</v>
      </c>
      <c r="B668">
        <v>7</v>
      </c>
      <c r="C668">
        <v>17.100000000000001</v>
      </c>
      <c r="D668">
        <v>10.3</v>
      </c>
      <c r="E668">
        <v>0</v>
      </c>
      <c r="F668">
        <v>124.4</v>
      </c>
      <c r="G668">
        <v>102.4</v>
      </c>
    </row>
    <row r="669" spans="1:7" x14ac:dyDescent="0.2">
      <c r="A669">
        <v>2012</v>
      </c>
      <c r="B669">
        <v>8</v>
      </c>
      <c r="C669">
        <v>18.600000000000001</v>
      </c>
      <c r="D669">
        <v>11.3</v>
      </c>
      <c r="E669">
        <v>0</v>
      </c>
      <c r="F669">
        <v>86</v>
      </c>
      <c r="G669">
        <v>130.6</v>
      </c>
    </row>
    <row r="670" spans="1:7" x14ac:dyDescent="0.2">
      <c r="A670">
        <v>2012</v>
      </c>
      <c r="B670">
        <v>9</v>
      </c>
      <c r="C670">
        <v>16.2</v>
      </c>
      <c r="D670">
        <v>8</v>
      </c>
      <c r="E670">
        <v>1</v>
      </c>
      <c r="F670">
        <v>46</v>
      </c>
      <c r="G670">
        <v>154.80000000000001</v>
      </c>
    </row>
    <row r="671" spans="1:7" x14ac:dyDescent="0.2">
      <c r="A671">
        <v>2012</v>
      </c>
      <c r="B671">
        <v>10</v>
      </c>
      <c r="C671">
        <v>11.1</v>
      </c>
      <c r="D671">
        <v>3.8</v>
      </c>
      <c r="E671">
        <v>5</v>
      </c>
      <c r="F671">
        <v>107.8</v>
      </c>
      <c r="G671">
        <v>107.8</v>
      </c>
    </row>
    <row r="672" spans="1:7" x14ac:dyDescent="0.2">
      <c r="A672">
        <v>2012</v>
      </c>
      <c r="B672">
        <v>11</v>
      </c>
      <c r="C672">
        <v>9</v>
      </c>
      <c r="D672">
        <v>1.5</v>
      </c>
      <c r="E672">
        <v>10</v>
      </c>
      <c r="F672">
        <v>44.6</v>
      </c>
      <c r="G672">
        <v>82.4</v>
      </c>
    </row>
    <row r="673" spans="1:7" x14ac:dyDescent="0.2">
      <c r="A673">
        <v>2012</v>
      </c>
      <c r="B673">
        <v>12</v>
      </c>
      <c r="C673">
        <v>6.6</v>
      </c>
      <c r="D673">
        <v>1</v>
      </c>
      <c r="E673">
        <v>11</v>
      </c>
      <c r="F673">
        <v>132</v>
      </c>
      <c r="G673">
        <v>50.2</v>
      </c>
    </row>
    <row r="674" spans="1:7" x14ac:dyDescent="0.2">
      <c r="A674">
        <v>2013</v>
      </c>
      <c r="B674">
        <v>1</v>
      </c>
      <c r="C674">
        <v>6.2</v>
      </c>
      <c r="D674">
        <v>1.8</v>
      </c>
      <c r="E674">
        <v>8</v>
      </c>
      <c r="F674">
        <v>79.2</v>
      </c>
      <c r="G674">
        <v>36.700000000000003</v>
      </c>
    </row>
    <row r="675" spans="1:7" x14ac:dyDescent="0.2">
      <c r="A675">
        <v>2013</v>
      </c>
      <c r="B675">
        <v>2</v>
      </c>
      <c r="C675">
        <v>6.8</v>
      </c>
      <c r="D675">
        <v>0.1</v>
      </c>
      <c r="E675">
        <v>12</v>
      </c>
      <c r="F675">
        <v>26.8</v>
      </c>
      <c r="G675">
        <v>88.7</v>
      </c>
    </row>
    <row r="676" spans="1:7" x14ac:dyDescent="0.2">
      <c r="A676">
        <v>2013</v>
      </c>
      <c r="B676">
        <v>3</v>
      </c>
      <c r="C676">
        <v>5.4</v>
      </c>
      <c r="D676">
        <v>-0.6</v>
      </c>
      <c r="E676">
        <v>17</v>
      </c>
      <c r="F676">
        <v>48.6</v>
      </c>
      <c r="G676">
        <v>84.9</v>
      </c>
    </row>
    <row r="677" spans="1:7" x14ac:dyDescent="0.2">
      <c r="A677">
        <v>2013</v>
      </c>
      <c r="B677">
        <v>4</v>
      </c>
      <c r="C677">
        <v>10.6</v>
      </c>
      <c r="D677">
        <v>2.8</v>
      </c>
      <c r="E677">
        <v>4</v>
      </c>
      <c r="F677">
        <v>30.4</v>
      </c>
      <c r="G677">
        <v>177.2</v>
      </c>
    </row>
    <row r="678" spans="1:7" x14ac:dyDescent="0.2">
      <c r="A678">
        <v>2013</v>
      </c>
      <c r="B678">
        <v>5</v>
      </c>
      <c r="C678">
        <v>14.6</v>
      </c>
      <c r="D678">
        <v>5.9</v>
      </c>
      <c r="E678">
        <v>0</v>
      </c>
      <c r="F678">
        <v>67.2</v>
      </c>
      <c r="G678">
        <v>163.1</v>
      </c>
    </row>
    <row r="679" spans="1:7" x14ac:dyDescent="0.2">
      <c r="A679">
        <v>2013</v>
      </c>
      <c r="B679">
        <v>6</v>
      </c>
      <c r="C679">
        <v>17.3</v>
      </c>
      <c r="D679">
        <v>8.8000000000000007</v>
      </c>
      <c r="E679">
        <v>0</v>
      </c>
      <c r="F679">
        <v>28</v>
      </c>
      <c r="G679">
        <v>156.19999999999999</v>
      </c>
    </row>
    <row r="680" spans="1:7" x14ac:dyDescent="0.2">
      <c r="A680">
        <v>2013</v>
      </c>
      <c r="B680">
        <v>7</v>
      </c>
      <c r="C680">
        <v>21.4</v>
      </c>
      <c r="D680">
        <v>12.4</v>
      </c>
      <c r="E680">
        <v>0</v>
      </c>
      <c r="F680">
        <v>62.2</v>
      </c>
      <c r="G680">
        <v>198.6</v>
      </c>
    </row>
    <row r="681" spans="1:7" x14ac:dyDescent="0.2">
      <c r="A681">
        <v>2013</v>
      </c>
      <c r="B681">
        <v>8</v>
      </c>
      <c r="C681">
        <v>20</v>
      </c>
      <c r="D681">
        <v>10.9</v>
      </c>
      <c r="E681">
        <v>0</v>
      </c>
      <c r="F681">
        <v>19.399999999999999</v>
      </c>
      <c r="G681">
        <v>128.30000000000001</v>
      </c>
    </row>
    <row r="682" spans="1:7" x14ac:dyDescent="0.2">
      <c r="A682">
        <v>2013</v>
      </c>
      <c r="B682">
        <v>9</v>
      </c>
      <c r="C682">
        <v>16.600000000000001</v>
      </c>
      <c r="D682">
        <v>8.9</v>
      </c>
      <c r="E682">
        <v>0</v>
      </c>
      <c r="F682">
        <v>35.6</v>
      </c>
      <c r="G682">
        <v>120.4</v>
      </c>
    </row>
    <row r="683" spans="1:7" x14ac:dyDescent="0.2">
      <c r="A683">
        <v>2013</v>
      </c>
      <c r="B683">
        <v>10</v>
      </c>
      <c r="C683">
        <v>13.7</v>
      </c>
      <c r="D683">
        <v>7.8</v>
      </c>
      <c r="E683">
        <v>0</v>
      </c>
      <c r="F683">
        <v>117.4</v>
      </c>
      <c r="G683">
        <v>64.3</v>
      </c>
    </row>
    <row r="684" spans="1:7" x14ac:dyDescent="0.2">
      <c r="A684">
        <v>2013</v>
      </c>
      <c r="B684">
        <v>11</v>
      </c>
      <c r="C684">
        <v>8.6</v>
      </c>
      <c r="D684">
        <v>0.5</v>
      </c>
      <c r="E684">
        <v>16</v>
      </c>
      <c r="F684">
        <v>21</v>
      </c>
      <c r="G684">
        <v>114.6</v>
      </c>
    </row>
    <row r="685" spans="1:7" x14ac:dyDescent="0.2">
      <c r="A685">
        <v>2013</v>
      </c>
      <c r="B685">
        <v>12</v>
      </c>
      <c r="C685">
        <v>8.8000000000000007</v>
      </c>
      <c r="D685">
        <v>2.6</v>
      </c>
      <c r="E685">
        <v>4</v>
      </c>
      <c r="F685">
        <v>93.4</v>
      </c>
      <c r="G685">
        <v>42.2</v>
      </c>
    </row>
    <row r="686" spans="1:7" x14ac:dyDescent="0.2">
      <c r="A686">
        <v>2014</v>
      </c>
      <c r="B686">
        <v>1</v>
      </c>
      <c r="C686">
        <v>7.2</v>
      </c>
      <c r="D686">
        <v>1.8</v>
      </c>
      <c r="E686">
        <v>9</v>
      </c>
      <c r="F686">
        <v>97</v>
      </c>
      <c r="G686">
        <v>40.799999999999997</v>
      </c>
    </row>
    <row r="687" spans="1:7" x14ac:dyDescent="0.2">
      <c r="A687">
        <v>2014</v>
      </c>
      <c r="B687">
        <v>2</v>
      </c>
      <c r="C687">
        <v>8</v>
      </c>
      <c r="D687">
        <v>2.4</v>
      </c>
      <c r="E687">
        <v>4</v>
      </c>
      <c r="F687">
        <v>77.599999999999994</v>
      </c>
      <c r="G687">
        <v>69.5</v>
      </c>
    </row>
    <row r="688" spans="1:7" x14ac:dyDescent="0.2">
      <c r="A688">
        <v>2014</v>
      </c>
      <c r="B688">
        <v>3</v>
      </c>
      <c r="C688">
        <v>10.3</v>
      </c>
      <c r="D688">
        <v>3.3</v>
      </c>
      <c r="E688">
        <v>7</v>
      </c>
      <c r="F688">
        <v>36.200000000000003</v>
      </c>
      <c r="G688">
        <v>128.6</v>
      </c>
    </row>
    <row r="689" spans="1:7" x14ac:dyDescent="0.2">
      <c r="A689">
        <v>2014</v>
      </c>
      <c r="B689">
        <v>4</v>
      </c>
      <c r="C689">
        <v>12.2</v>
      </c>
      <c r="D689">
        <v>5.5</v>
      </c>
      <c r="E689">
        <v>4</v>
      </c>
      <c r="F689">
        <v>55.4</v>
      </c>
      <c r="G689">
        <v>136.4</v>
      </c>
    </row>
    <row r="690" spans="1:7" x14ac:dyDescent="0.2">
      <c r="A690">
        <v>2014</v>
      </c>
      <c r="B690">
        <v>5</v>
      </c>
      <c r="C690">
        <v>14.9</v>
      </c>
      <c r="D690">
        <v>7.6</v>
      </c>
      <c r="E690">
        <v>1</v>
      </c>
      <c r="F690">
        <v>42.5</v>
      </c>
      <c r="G690">
        <v>123.1</v>
      </c>
    </row>
    <row r="691" spans="1:7" x14ac:dyDescent="0.2">
      <c r="A691">
        <v>2014</v>
      </c>
      <c r="B691">
        <v>6</v>
      </c>
      <c r="C691">
        <v>18.399999999999999</v>
      </c>
      <c r="D691">
        <v>10.5</v>
      </c>
      <c r="E691">
        <v>0</v>
      </c>
      <c r="F691">
        <v>62.4</v>
      </c>
      <c r="G691">
        <v>129.1</v>
      </c>
    </row>
    <row r="692" spans="1:7" x14ac:dyDescent="0.2">
      <c r="A692">
        <v>2014</v>
      </c>
      <c r="B692">
        <v>7</v>
      </c>
      <c r="C692">
        <v>20.9</v>
      </c>
      <c r="D692">
        <v>11.1</v>
      </c>
      <c r="E692">
        <v>0</v>
      </c>
      <c r="F692">
        <v>43</v>
      </c>
      <c r="G692">
        <v>208.3</v>
      </c>
    </row>
    <row r="693" spans="1:7" x14ac:dyDescent="0.2">
      <c r="A693">
        <v>2014</v>
      </c>
      <c r="B693">
        <v>8</v>
      </c>
      <c r="C693">
        <v>18.100000000000001</v>
      </c>
      <c r="D693">
        <v>9.6</v>
      </c>
      <c r="E693">
        <v>0</v>
      </c>
      <c r="F693">
        <v>112.8</v>
      </c>
      <c r="G693">
        <v>157.80000000000001</v>
      </c>
    </row>
    <row r="694" spans="1:7" x14ac:dyDescent="0.2">
      <c r="A694">
        <v>2014</v>
      </c>
      <c r="B694">
        <v>9</v>
      </c>
      <c r="C694">
        <v>17.600000000000001</v>
      </c>
      <c r="D694">
        <v>10.1</v>
      </c>
      <c r="E694">
        <v>0</v>
      </c>
      <c r="F694">
        <v>17</v>
      </c>
      <c r="G694">
        <v>101</v>
      </c>
    </row>
    <row r="695" spans="1:7" x14ac:dyDescent="0.2">
      <c r="A695">
        <v>2014</v>
      </c>
      <c r="B695">
        <v>10</v>
      </c>
      <c r="C695">
        <v>14.2</v>
      </c>
      <c r="D695">
        <v>7.5</v>
      </c>
      <c r="E695">
        <v>0</v>
      </c>
      <c r="F695">
        <v>123.2</v>
      </c>
      <c r="G695">
        <v>80.400000000000006</v>
      </c>
    </row>
    <row r="696" spans="1:7" x14ac:dyDescent="0.2">
      <c r="A696">
        <v>2014</v>
      </c>
      <c r="B696">
        <v>11</v>
      </c>
      <c r="C696">
        <v>10.5</v>
      </c>
      <c r="D696">
        <v>4.5</v>
      </c>
      <c r="E696">
        <v>2</v>
      </c>
      <c r="F696">
        <v>99.6</v>
      </c>
      <c r="G696">
        <v>43.2</v>
      </c>
    </row>
    <row r="697" spans="1:7" x14ac:dyDescent="0.2">
      <c r="A697">
        <v>2014</v>
      </c>
      <c r="B697">
        <v>12</v>
      </c>
      <c r="C697">
        <v>6.9</v>
      </c>
      <c r="D697">
        <v>0.2</v>
      </c>
      <c r="E697">
        <v>11</v>
      </c>
      <c r="F697">
        <v>43.8</v>
      </c>
      <c r="G697">
        <v>68.8</v>
      </c>
    </row>
    <row r="698" spans="1:7" x14ac:dyDescent="0.2">
      <c r="A698">
        <v>2015</v>
      </c>
      <c r="B698">
        <v>1</v>
      </c>
      <c r="C698">
        <v>6.6</v>
      </c>
      <c r="D698">
        <v>0.3</v>
      </c>
      <c r="E698">
        <v>12</v>
      </c>
      <c r="F698">
        <v>42.9</v>
      </c>
      <c r="G698">
        <v>70</v>
      </c>
    </row>
    <row r="699" spans="1:7" x14ac:dyDescent="0.2">
      <c r="A699">
        <v>2015</v>
      </c>
      <c r="B699">
        <v>2</v>
      </c>
      <c r="C699">
        <v>7.8</v>
      </c>
      <c r="D699">
        <v>0.5</v>
      </c>
      <c r="E699">
        <v>12</v>
      </c>
      <c r="F699">
        <v>26.4</v>
      </c>
      <c r="G699">
        <v>117.1</v>
      </c>
    </row>
    <row r="700" spans="1:7" x14ac:dyDescent="0.2">
      <c r="A700">
        <v>2015</v>
      </c>
      <c r="B700">
        <v>3</v>
      </c>
      <c r="C700">
        <v>9.6999999999999993</v>
      </c>
      <c r="D700">
        <v>2.1</v>
      </c>
      <c r="E700">
        <v>9</v>
      </c>
      <c r="F700">
        <v>37</v>
      </c>
      <c r="G700">
        <v>132</v>
      </c>
    </row>
    <row r="701" spans="1:7" x14ac:dyDescent="0.2">
      <c r="A701">
        <v>2015</v>
      </c>
      <c r="B701">
        <v>4</v>
      </c>
      <c r="C701">
        <v>13.3</v>
      </c>
      <c r="D701">
        <v>2.7</v>
      </c>
      <c r="E701">
        <v>4</v>
      </c>
      <c r="F701">
        <v>25</v>
      </c>
      <c r="G701">
        <v>234.1</v>
      </c>
    </row>
    <row r="702" spans="1:7" x14ac:dyDescent="0.2">
      <c r="A702">
        <v>2015</v>
      </c>
      <c r="B702">
        <v>5</v>
      </c>
      <c r="C702">
        <v>14</v>
      </c>
      <c r="D702">
        <v>5</v>
      </c>
      <c r="E702">
        <v>2</v>
      </c>
      <c r="F702">
        <v>78.2</v>
      </c>
      <c r="G702">
        <v>188.8</v>
      </c>
    </row>
    <row r="703" spans="1:7" x14ac:dyDescent="0.2">
      <c r="A703">
        <v>2015</v>
      </c>
      <c r="B703">
        <v>6</v>
      </c>
      <c r="C703">
        <v>17.3</v>
      </c>
      <c r="D703">
        <v>8.1999999999999993</v>
      </c>
      <c r="E703">
        <v>0</v>
      </c>
      <c r="F703">
        <v>36.4</v>
      </c>
      <c r="G703">
        <v>151.19999999999999</v>
      </c>
    </row>
    <row r="704" spans="1:7" x14ac:dyDescent="0.2">
      <c r="A704">
        <v>2015</v>
      </c>
      <c r="B704">
        <v>7</v>
      </c>
      <c r="C704">
        <v>18</v>
      </c>
      <c r="D704">
        <v>10.3</v>
      </c>
      <c r="E704">
        <v>0</v>
      </c>
      <c r="F704">
        <v>112.2</v>
      </c>
      <c r="G704">
        <v>129.5</v>
      </c>
    </row>
    <row r="705" spans="1:7" x14ac:dyDescent="0.2">
      <c r="A705">
        <v>2015</v>
      </c>
      <c r="B705">
        <v>8</v>
      </c>
      <c r="C705">
        <v>19.100000000000001</v>
      </c>
      <c r="D705">
        <v>10.3</v>
      </c>
      <c r="E705">
        <v>0</v>
      </c>
      <c r="F705">
        <v>53.2</v>
      </c>
      <c r="G705">
        <v>184.3</v>
      </c>
    </row>
    <row r="706" spans="1:7" x14ac:dyDescent="0.2">
      <c r="A706">
        <v>2015</v>
      </c>
      <c r="B706">
        <v>9</v>
      </c>
      <c r="C706">
        <v>16.3</v>
      </c>
      <c r="D706">
        <v>8</v>
      </c>
      <c r="E706">
        <v>0</v>
      </c>
      <c r="F706">
        <v>38.200000000000003</v>
      </c>
      <c r="G706">
        <v>139.19999999999999</v>
      </c>
    </row>
    <row r="707" spans="1:7" x14ac:dyDescent="0.2">
      <c r="A707">
        <v>2015</v>
      </c>
      <c r="B707">
        <v>10</v>
      </c>
      <c r="C707">
        <v>13.8</v>
      </c>
      <c r="D707">
        <v>5.8</v>
      </c>
      <c r="E707">
        <v>0</v>
      </c>
      <c r="F707">
        <v>48.2</v>
      </c>
      <c r="G707">
        <v>96.9</v>
      </c>
    </row>
    <row r="708" spans="1:7" x14ac:dyDescent="0.2">
      <c r="A708">
        <v>2015</v>
      </c>
      <c r="B708">
        <v>11</v>
      </c>
      <c r="C708">
        <v>9.8000000000000007</v>
      </c>
      <c r="D708">
        <v>4</v>
      </c>
      <c r="E708">
        <v>2</v>
      </c>
      <c r="F708">
        <v>108</v>
      </c>
      <c r="G708">
        <v>51</v>
      </c>
    </row>
    <row r="709" spans="1:7" x14ac:dyDescent="0.2">
      <c r="A709">
        <v>2015</v>
      </c>
      <c r="B709">
        <v>12</v>
      </c>
      <c r="C709">
        <v>9.9</v>
      </c>
      <c r="D709">
        <v>3.5</v>
      </c>
      <c r="E709">
        <v>5</v>
      </c>
      <c r="F709">
        <v>120.8</v>
      </c>
      <c r="G709">
        <v>29.8</v>
      </c>
    </row>
    <row r="710" spans="1:7" x14ac:dyDescent="0.2">
      <c r="A710">
        <v>2016</v>
      </c>
      <c r="B710">
        <v>1</v>
      </c>
      <c r="C710">
        <v>6.8</v>
      </c>
      <c r="D710">
        <v>1.3</v>
      </c>
      <c r="E710">
        <v>15</v>
      </c>
      <c r="F710">
        <v>157.6</v>
      </c>
      <c r="G710">
        <v>29.8</v>
      </c>
    </row>
    <row r="711" spans="1:7" x14ac:dyDescent="0.2">
      <c r="A711">
        <v>2016</v>
      </c>
      <c r="B711">
        <v>2</v>
      </c>
      <c r="C711">
        <v>7</v>
      </c>
      <c r="D711">
        <v>-0.3</v>
      </c>
      <c r="E711">
        <v>15</v>
      </c>
      <c r="F711">
        <v>35.4</v>
      </c>
      <c r="G711">
        <v>90.3</v>
      </c>
    </row>
    <row r="712" spans="1:7" x14ac:dyDescent="0.2">
      <c r="A712">
        <v>2016</v>
      </c>
      <c r="B712">
        <v>3</v>
      </c>
      <c r="C712">
        <v>9.6999999999999993</v>
      </c>
      <c r="D712">
        <v>1.9</v>
      </c>
      <c r="E712">
        <v>10</v>
      </c>
      <c r="F712">
        <v>23.6</v>
      </c>
      <c r="G712">
        <v>111.3</v>
      </c>
    </row>
    <row r="713" spans="1:7" x14ac:dyDescent="0.2">
      <c r="A713">
        <v>2016</v>
      </c>
      <c r="B713">
        <v>4</v>
      </c>
      <c r="C713">
        <v>10.199999999999999</v>
      </c>
      <c r="D713">
        <v>2.6</v>
      </c>
      <c r="E713">
        <v>4</v>
      </c>
      <c r="F713">
        <v>83</v>
      </c>
      <c r="G713">
        <v>143.1</v>
      </c>
    </row>
    <row r="714" spans="1:7" x14ac:dyDescent="0.2">
      <c r="A714">
        <v>2016</v>
      </c>
      <c r="B714">
        <v>5</v>
      </c>
      <c r="C714">
        <v>14.6</v>
      </c>
      <c r="D714">
        <v>7</v>
      </c>
      <c r="E714">
        <v>1</v>
      </c>
      <c r="F714">
        <v>19</v>
      </c>
      <c r="G714">
        <v>196.8</v>
      </c>
    </row>
    <row r="715" spans="1:7" x14ac:dyDescent="0.2">
      <c r="A715">
        <v>2016</v>
      </c>
      <c r="B715">
        <v>6</v>
      </c>
      <c r="C715">
        <v>16</v>
      </c>
      <c r="D715">
        <v>9.1</v>
      </c>
      <c r="E715">
        <v>0</v>
      </c>
      <c r="F715">
        <v>89.8</v>
      </c>
      <c r="G715">
        <v>140.69999999999999</v>
      </c>
    </row>
    <row r="716" spans="1:7" x14ac:dyDescent="0.2">
      <c r="A716">
        <v>2016</v>
      </c>
      <c r="B716">
        <v>7</v>
      </c>
      <c r="C716">
        <v>19.600000000000001</v>
      </c>
      <c r="D716">
        <v>10.7</v>
      </c>
      <c r="E716">
        <v>0</v>
      </c>
      <c r="F716">
        <v>57.2</v>
      </c>
      <c r="G716">
        <v>166</v>
      </c>
    </row>
    <row r="717" spans="1:7" x14ac:dyDescent="0.2">
      <c r="A717">
        <v>2016</v>
      </c>
      <c r="B717">
        <v>8</v>
      </c>
      <c r="C717">
        <v>19.2</v>
      </c>
      <c r="D717">
        <v>10.9</v>
      </c>
      <c r="E717">
        <v>0</v>
      </c>
      <c r="F717">
        <v>32</v>
      </c>
      <c r="G717">
        <v>158.1</v>
      </c>
    </row>
    <row r="718" spans="1:7" x14ac:dyDescent="0.2">
      <c r="A718">
        <v>2016</v>
      </c>
      <c r="B718">
        <v>9</v>
      </c>
      <c r="C718">
        <v>18.8</v>
      </c>
      <c r="D718">
        <v>10.6</v>
      </c>
      <c r="E718">
        <v>0</v>
      </c>
      <c r="F718">
        <v>40</v>
      </c>
      <c r="G718">
        <v>113.8</v>
      </c>
    </row>
    <row r="719" spans="1:7" x14ac:dyDescent="0.2">
      <c r="A719">
        <v>2016</v>
      </c>
      <c r="B719">
        <v>10</v>
      </c>
      <c r="C719">
        <v>13.5</v>
      </c>
      <c r="D719">
        <v>6.1</v>
      </c>
      <c r="E719">
        <v>1</v>
      </c>
      <c r="F719">
        <v>51.2</v>
      </c>
      <c r="G719">
        <v>94.6</v>
      </c>
    </row>
    <row r="720" spans="1:7" x14ac:dyDescent="0.2">
      <c r="A720">
        <v>2016</v>
      </c>
      <c r="B720">
        <v>11</v>
      </c>
      <c r="C720">
        <v>8</v>
      </c>
      <c r="D720">
        <v>0.6</v>
      </c>
      <c r="E720">
        <v>10</v>
      </c>
      <c r="F720">
        <v>34.6</v>
      </c>
      <c r="G720">
        <v>95.8</v>
      </c>
    </row>
    <row r="721" spans="1:7" x14ac:dyDescent="0.2">
      <c r="A721">
        <v>2016</v>
      </c>
      <c r="B721">
        <v>12</v>
      </c>
      <c r="C721">
        <v>9.6</v>
      </c>
      <c r="D721">
        <v>2.9</v>
      </c>
      <c r="E721">
        <v>5</v>
      </c>
      <c r="F721">
        <v>44.6</v>
      </c>
      <c r="G721">
        <v>29.3</v>
      </c>
    </row>
    <row r="722" spans="1:7" x14ac:dyDescent="0.2">
      <c r="A722">
        <v>2017</v>
      </c>
      <c r="B722">
        <v>1</v>
      </c>
      <c r="C722">
        <v>7.1</v>
      </c>
      <c r="D722">
        <v>0.4</v>
      </c>
      <c r="E722">
        <v>13</v>
      </c>
      <c r="F722">
        <v>22.8</v>
      </c>
      <c r="G722">
        <v>73.5</v>
      </c>
    </row>
    <row r="723" spans="1:7" x14ac:dyDescent="0.2">
      <c r="A723">
        <v>2017</v>
      </c>
      <c r="B723">
        <v>2</v>
      </c>
      <c r="C723">
        <v>8.6</v>
      </c>
      <c r="D723">
        <v>2.1</v>
      </c>
      <c r="E723">
        <v>4</v>
      </c>
      <c r="F723">
        <v>60</v>
      </c>
      <c r="G723">
        <v>70.2</v>
      </c>
    </row>
    <row r="724" spans="1:7" x14ac:dyDescent="0.2">
      <c r="A724">
        <v>2017</v>
      </c>
      <c r="B724">
        <v>3</v>
      </c>
      <c r="C724">
        <v>11</v>
      </c>
      <c r="D724">
        <v>2.2999999999999998</v>
      </c>
      <c r="E724">
        <v>10</v>
      </c>
      <c r="F724">
        <v>42.6</v>
      </c>
      <c r="G724">
        <v>133.5</v>
      </c>
    </row>
    <row r="725" spans="1:7" x14ac:dyDescent="0.2">
      <c r="A725">
        <v>2017</v>
      </c>
      <c r="B725">
        <v>4</v>
      </c>
      <c r="C725">
        <v>13.2</v>
      </c>
      <c r="D725">
        <v>3.8</v>
      </c>
      <c r="E725">
        <v>3</v>
      </c>
      <c r="F725">
        <v>6.2</v>
      </c>
      <c r="G725">
        <v>197.5</v>
      </c>
    </row>
    <row r="726" spans="1:7" x14ac:dyDescent="0.2">
      <c r="A726">
        <v>2017</v>
      </c>
      <c r="B726">
        <v>5</v>
      </c>
      <c r="C726">
        <v>16.3</v>
      </c>
      <c r="D726">
        <v>7</v>
      </c>
      <c r="E726">
        <v>0</v>
      </c>
      <c r="F726">
        <v>39.6</v>
      </c>
      <c r="G726">
        <v>212.6</v>
      </c>
    </row>
    <row r="727" spans="1:7" x14ac:dyDescent="0.2">
      <c r="A727">
        <v>2017</v>
      </c>
      <c r="B727">
        <v>6</v>
      </c>
      <c r="C727">
        <v>17.899999999999999</v>
      </c>
      <c r="D727">
        <v>10.7</v>
      </c>
      <c r="E727">
        <v>0</v>
      </c>
      <c r="F727">
        <v>148.4</v>
      </c>
      <c r="G727">
        <v>129.9</v>
      </c>
    </row>
    <row r="728" spans="1:7" x14ac:dyDescent="0.2">
      <c r="A728">
        <v>2017</v>
      </c>
      <c r="B728">
        <v>7</v>
      </c>
      <c r="C728">
        <v>18.3</v>
      </c>
      <c r="D728">
        <v>11</v>
      </c>
      <c r="E728">
        <v>0</v>
      </c>
      <c r="F728">
        <v>50.2</v>
      </c>
      <c r="G728">
        <v>164.8</v>
      </c>
    </row>
    <row r="729" spans="1:7" x14ac:dyDescent="0.2">
      <c r="A729">
        <v>2017</v>
      </c>
      <c r="B729">
        <v>8</v>
      </c>
      <c r="C729">
        <v>18.899999999999999</v>
      </c>
      <c r="D729">
        <v>10.199999999999999</v>
      </c>
      <c r="E729">
        <v>0</v>
      </c>
      <c r="F729">
        <v>72.400000000000006</v>
      </c>
      <c r="G729">
        <v>165.1</v>
      </c>
    </row>
    <row r="730" spans="1:7" x14ac:dyDescent="0.2">
      <c r="A730">
        <v>2017</v>
      </c>
      <c r="B730">
        <v>9</v>
      </c>
      <c r="C730">
        <v>16.399999999999999</v>
      </c>
      <c r="D730">
        <v>9.1</v>
      </c>
      <c r="E730">
        <v>0</v>
      </c>
      <c r="F730">
        <v>63.8</v>
      </c>
      <c r="G730">
        <v>115.8</v>
      </c>
    </row>
    <row r="731" spans="1:7" x14ac:dyDescent="0.2">
      <c r="A731">
        <v>2017</v>
      </c>
      <c r="B731">
        <v>10</v>
      </c>
      <c r="C731">
        <v>15</v>
      </c>
      <c r="D731">
        <v>7.9</v>
      </c>
      <c r="E731">
        <v>1</v>
      </c>
      <c r="F731">
        <v>41.4</v>
      </c>
      <c r="G731">
        <v>81.2</v>
      </c>
    </row>
    <row r="732" spans="1:7" x14ac:dyDescent="0.2">
      <c r="A732">
        <v>2017</v>
      </c>
      <c r="B732">
        <v>11</v>
      </c>
      <c r="C732">
        <v>8.5</v>
      </c>
      <c r="D732">
        <v>1.7</v>
      </c>
      <c r="E732">
        <v>10</v>
      </c>
      <c r="F732">
        <v>37.799999999999997</v>
      </c>
      <c r="G732">
        <v>90.4</v>
      </c>
    </row>
    <row r="733" spans="1:7" x14ac:dyDescent="0.2">
      <c r="A733">
        <v>2017</v>
      </c>
      <c r="B733">
        <v>12</v>
      </c>
      <c r="C733">
        <v>6.9</v>
      </c>
      <c r="D733">
        <v>0.4</v>
      </c>
      <c r="E733">
        <v>16</v>
      </c>
      <c r="F733">
        <v>30.4</v>
      </c>
      <c r="G733">
        <v>57.7</v>
      </c>
    </row>
    <row r="734" spans="1:7" x14ac:dyDescent="0.2">
      <c r="A734">
        <v>2018</v>
      </c>
      <c r="B734">
        <v>1</v>
      </c>
      <c r="C734">
        <v>6</v>
      </c>
      <c r="D734">
        <v>0.3</v>
      </c>
      <c r="E734">
        <v>13</v>
      </c>
      <c r="F734">
        <v>66</v>
      </c>
      <c r="G734">
        <v>60.1</v>
      </c>
    </row>
    <row r="735" spans="1:7" x14ac:dyDescent="0.2">
      <c r="A735">
        <v>2018</v>
      </c>
      <c r="B735">
        <v>2</v>
      </c>
      <c r="C735">
        <v>6</v>
      </c>
      <c r="D735">
        <v>-0.7</v>
      </c>
      <c r="E735">
        <v>16</v>
      </c>
      <c r="F735">
        <v>34.6</v>
      </c>
      <c r="G735">
        <v>94.9</v>
      </c>
    </row>
    <row r="736" spans="1:7" x14ac:dyDescent="0.2">
      <c r="A736">
        <v>2018</v>
      </c>
      <c r="B736">
        <v>3</v>
      </c>
      <c r="C736">
        <v>6.8</v>
      </c>
      <c r="D736">
        <v>0.7</v>
      </c>
      <c r="E736">
        <v>13</v>
      </c>
      <c r="F736">
        <v>104.3</v>
      </c>
      <c r="G736">
        <v>88.5</v>
      </c>
    </row>
    <row r="737" spans="1:7" x14ac:dyDescent="0.2">
      <c r="A737">
        <v>2018</v>
      </c>
      <c r="B737">
        <v>4</v>
      </c>
      <c r="C737">
        <v>11.5</v>
      </c>
      <c r="D737">
        <v>3.6</v>
      </c>
      <c r="E737">
        <v>3</v>
      </c>
      <c r="F737">
        <v>48.4</v>
      </c>
      <c r="G737">
        <v>168.7</v>
      </c>
    </row>
    <row r="738" spans="1:7" x14ac:dyDescent="0.2">
      <c r="A738">
        <v>2018</v>
      </c>
      <c r="B738">
        <v>5</v>
      </c>
      <c r="C738">
        <v>16.600000000000001</v>
      </c>
      <c r="D738">
        <v>6.9</v>
      </c>
      <c r="E738">
        <v>1</v>
      </c>
      <c r="F738">
        <v>24.6</v>
      </c>
      <c r="G738">
        <v>242.1</v>
      </c>
    </row>
    <row r="739" spans="1:7" x14ac:dyDescent="0.2">
      <c r="A739">
        <v>2018</v>
      </c>
      <c r="B739">
        <v>6</v>
      </c>
      <c r="C739">
        <v>17.7</v>
      </c>
      <c r="D739">
        <v>9.4</v>
      </c>
      <c r="E739">
        <v>0</v>
      </c>
      <c r="F739">
        <v>30.8</v>
      </c>
      <c r="G739">
        <v>207</v>
      </c>
    </row>
    <row r="740" spans="1:7" x14ac:dyDescent="0.2">
      <c r="A740">
        <v>2018</v>
      </c>
      <c r="B740">
        <v>7</v>
      </c>
      <c r="C740">
        <v>21.7</v>
      </c>
      <c r="D740">
        <v>12.4</v>
      </c>
      <c r="E740">
        <v>0</v>
      </c>
      <c r="F740">
        <v>41</v>
      </c>
      <c r="G740">
        <v>227.5</v>
      </c>
    </row>
    <row r="741" spans="1:7" x14ac:dyDescent="0.2">
      <c r="A741">
        <v>2018</v>
      </c>
      <c r="B741">
        <v>8</v>
      </c>
      <c r="C741">
        <v>19.399999999999999</v>
      </c>
      <c r="D741">
        <v>10.6</v>
      </c>
      <c r="E741">
        <v>0</v>
      </c>
      <c r="F741">
        <v>57.6</v>
      </c>
      <c r="G741">
        <v>145.80000000000001</v>
      </c>
    </row>
    <row r="742" spans="1:7" x14ac:dyDescent="0.2">
      <c r="A742">
        <v>2018</v>
      </c>
      <c r="B742">
        <v>9</v>
      </c>
      <c r="C742">
        <v>16.5</v>
      </c>
      <c r="D742">
        <v>8.4</v>
      </c>
      <c r="E742">
        <v>0</v>
      </c>
      <c r="F742">
        <v>36.799999999999997</v>
      </c>
      <c r="G742">
        <v>140.4</v>
      </c>
    </row>
    <row r="743" spans="1:7" x14ac:dyDescent="0.2">
      <c r="A743">
        <v>2018</v>
      </c>
      <c r="B743">
        <v>10</v>
      </c>
      <c r="C743">
        <v>13.8</v>
      </c>
      <c r="D743">
        <v>5.8</v>
      </c>
      <c r="E743">
        <v>3</v>
      </c>
      <c r="F743">
        <v>49.4</v>
      </c>
      <c r="G743">
        <v>103.6</v>
      </c>
    </row>
    <row r="744" spans="1:7" x14ac:dyDescent="0.2">
      <c r="A744">
        <v>2018</v>
      </c>
      <c r="B744">
        <v>11</v>
      </c>
      <c r="C744">
        <v>10.6</v>
      </c>
      <c r="D744">
        <v>5.0999999999999996</v>
      </c>
      <c r="E744">
        <v>0</v>
      </c>
      <c r="F744">
        <v>85.2</v>
      </c>
      <c r="G744">
        <v>48.1</v>
      </c>
    </row>
    <row r="745" spans="1:7" x14ac:dyDescent="0.2">
      <c r="A745">
        <v>2018</v>
      </c>
      <c r="B745">
        <v>12</v>
      </c>
      <c r="C745">
        <v>8</v>
      </c>
      <c r="D745">
        <v>1.3</v>
      </c>
      <c r="E745">
        <v>11</v>
      </c>
      <c r="F745">
        <v>71.599999999999994</v>
      </c>
      <c r="G745">
        <v>59.6</v>
      </c>
    </row>
    <row r="746" spans="1:7" x14ac:dyDescent="0.2">
      <c r="A746">
        <v>2019</v>
      </c>
      <c r="B746">
        <v>1</v>
      </c>
      <c r="C746">
        <v>6.7</v>
      </c>
      <c r="D746">
        <v>-0.2</v>
      </c>
      <c r="E746">
        <v>19</v>
      </c>
      <c r="F746">
        <v>9.8000000000000007</v>
      </c>
      <c r="G746">
        <v>77.099999999999994</v>
      </c>
    </row>
    <row r="747" spans="1:7" x14ac:dyDescent="0.2">
      <c r="A747">
        <v>2019</v>
      </c>
      <c r="B747">
        <v>2</v>
      </c>
      <c r="C747">
        <v>10.199999999999999</v>
      </c>
      <c r="D747">
        <v>1.3</v>
      </c>
      <c r="E747">
        <v>9</v>
      </c>
      <c r="F747">
        <v>22.8</v>
      </c>
      <c r="G747">
        <v>84</v>
      </c>
    </row>
    <row r="748" spans="1:7" x14ac:dyDescent="0.2">
      <c r="A748">
        <v>2019</v>
      </c>
      <c r="B748">
        <v>3</v>
      </c>
      <c r="C748">
        <v>10.4</v>
      </c>
      <c r="D748">
        <v>3.3</v>
      </c>
      <c r="E748">
        <v>6</v>
      </c>
      <c r="F748">
        <v>74.599999999999994</v>
      </c>
      <c r="G748">
        <v>145.6</v>
      </c>
    </row>
    <row r="749" spans="1:7" x14ac:dyDescent="0.2">
      <c r="A749">
        <v>2019</v>
      </c>
      <c r="B749">
        <v>4</v>
      </c>
      <c r="C749">
        <v>11.6</v>
      </c>
      <c r="D749">
        <v>5</v>
      </c>
      <c r="E749">
        <v>2</v>
      </c>
      <c r="F749">
        <v>27.6</v>
      </c>
      <c r="G749">
        <v>184.7</v>
      </c>
    </row>
    <row r="750" spans="1:7" x14ac:dyDescent="0.2">
      <c r="A750">
        <v>2019</v>
      </c>
      <c r="B750">
        <v>5</v>
      </c>
      <c r="C750">
        <v>14</v>
      </c>
      <c r="D750">
        <v>6</v>
      </c>
      <c r="E750">
        <v>1</v>
      </c>
      <c r="F750">
        <v>77.2</v>
      </c>
      <c r="G750">
        <v>163.30000000000001</v>
      </c>
    </row>
    <row r="751" spans="1:7" x14ac:dyDescent="0.2">
      <c r="A751">
        <v>2019</v>
      </c>
      <c r="B751">
        <v>6</v>
      </c>
      <c r="C751">
        <v>16.8</v>
      </c>
      <c r="D751">
        <v>9.1</v>
      </c>
      <c r="E751">
        <v>0</v>
      </c>
      <c r="F751">
        <v>66.400000000000006</v>
      </c>
      <c r="G751">
        <v>183.8</v>
      </c>
    </row>
    <row r="752" spans="1:7" x14ac:dyDescent="0.2">
      <c r="A752">
        <v>2019</v>
      </c>
      <c r="B752">
        <v>7</v>
      </c>
      <c r="C752">
        <v>20.6</v>
      </c>
      <c r="D752">
        <v>12.3</v>
      </c>
      <c r="E752">
        <v>0</v>
      </c>
      <c r="F752">
        <v>69.2</v>
      </c>
      <c r="G752">
        <v>157.6</v>
      </c>
    </row>
    <row r="753" spans="1:7" x14ac:dyDescent="0.2">
      <c r="A753">
        <v>2019</v>
      </c>
      <c r="B753">
        <v>8</v>
      </c>
      <c r="C753">
        <v>19.399999999999999</v>
      </c>
      <c r="D753">
        <v>11.6</v>
      </c>
      <c r="E753">
        <v>0</v>
      </c>
      <c r="F753">
        <v>131</v>
      </c>
      <c r="G753">
        <v>165.2</v>
      </c>
    </row>
    <row r="754" spans="1:7" x14ac:dyDescent="0.2">
      <c r="A754">
        <v>2019</v>
      </c>
      <c r="B754">
        <v>9</v>
      </c>
      <c r="C754">
        <v>16.8</v>
      </c>
      <c r="D754">
        <v>9.1999999999999993</v>
      </c>
      <c r="E754">
        <v>0</v>
      </c>
      <c r="F754">
        <v>48.6</v>
      </c>
      <c r="G754">
        <v>138.6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191E-0260-674C-9599-E7A69854316E}">
  <dimension ref="A1:R801"/>
  <sheetViews>
    <sheetView topLeftCell="G8" workbookViewId="0">
      <selection activeCell="Y35" sqref="Y35"/>
    </sheetView>
  </sheetViews>
  <sheetFormatPr baseColWidth="10" defaultRowHeight="16" x14ac:dyDescent="0.2"/>
  <cols>
    <col min="14" max="17" width="11" bestFit="1" customWidth="1"/>
    <col min="18" max="18" width="11.6640625" bestFit="1" customWidth="1"/>
  </cols>
  <sheetData>
    <row r="1" spans="1:18" ht="17" thickBot="1" x14ac:dyDescent="0.25">
      <c r="N1" t="s">
        <v>42</v>
      </c>
    </row>
    <row r="2" spans="1:18" x14ac:dyDescent="0.2">
      <c r="A2" t="s">
        <v>39</v>
      </c>
      <c r="B2" t="s">
        <v>40</v>
      </c>
      <c r="C2" t="s">
        <v>30</v>
      </c>
      <c r="D2" t="s">
        <v>31</v>
      </c>
      <c r="E2" t="s">
        <v>41</v>
      </c>
      <c r="F2" t="s">
        <v>33</v>
      </c>
      <c r="G2" t="s">
        <v>34</v>
      </c>
      <c r="L2" s="3"/>
      <c r="M2" s="4"/>
      <c r="N2" s="4" t="s">
        <v>56</v>
      </c>
      <c r="O2" s="4" t="s">
        <v>57</v>
      </c>
      <c r="P2" s="4" t="s">
        <v>58</v>
      </c>
      <c r="Q2" s="4" t="s">
        <v>59</v>
      </c>
      <c r="R2" s="5" t="s">
        <v>60</v>
      </c>
    </row>
    <row r="3" spans="1:18" x14ac:dyDescent="0.2">
      <c r="A3">
        <v>1957</v>
      </c>
      <c r="B3">
        <v>1</v>
      </c>
      <c r="C3">
        <v>8</v>
      </c>
      <c r="D3">
        <v>1.6</v>
      </c>
      <c r="E3">
        <v>7</v>
      </c>
      <c r="F3">
        <v>70.2</v>
      </c>
      <c r="G3">
        <v>59</v>
      </c>
      <c r="H3" s="2"/>
      <c r="L3" s="6" t="s">
        <v>43</v>
      </c>
      <c r="M3" s="7">
        <v>1</v>
      </c>
      <c r="N3" s="8">
        <v>6.3460317460317466</v>
      </c>
      <c r="O3" s="8">
        <v>0.34920634920634924</v>
      </c>
      <c r="P3" s="8">
        <v>12.825396825396826</v>
      </c>
      <c r="Q3" s="8">
        <v>65.190476190476176</v>
      </c>
      <c r="R3" s="9">
        <v>59.509523809523806</v>
      </c>
    </row>
    <row r="4" spans="1:18" x14ac:dyDescent="0.2">
      <c r="A4">
        <v>1958</v>
      </c>
      <c r="B4">
        <v>1</v>
      </c>
      <c r="C4">
        <v>5.5</v>
      </c>
      <c r="D4">
        <v>-1</v>
      </c>
      <c r="E4">
        <v>16</v>
      </c>
      <c r="F4">
        <v>42.7</v>
      </c>
      <c r="G4">
        <v>64.900000000000006</v>
      </c>
      <c r="L4" s="6" t="s">
        <v>44</v>
      </c>
      <c r="M4" s="7">
        <v>2</v>
      </c>
      <c r="N4" s="8">
        <v>6.9714285714285715</v>
      </c>
      <c r="O4" s="8">
        <v>0.48571428571428565</v>
      </c>
      <c r="P4" s="8">
        <v>11.698412698412698</v>
      </c>
      <c r="Q4" s="8">
        <v>44.917460317460325</v>
      </c>
      <c r="R4" s="9">
        <v>80.563492063492049</v>
      </c>
    </row>
    <row r="5" spans="1:18" x14ac:dyDescent="0.2">
      <c r="A5">
        <v>1959</v>
      </c>
      <c r="B5">
        <v>1</v>
      </c>
      <c r="C5">
        <v>4</v>
      </c>
      <c r="D5">
        <v>-2.4</v>
      </c>
      <c r="E5">
        <v>24</v>
      </c>
      <c r="F5">
        <v>22.3</v>
      </c>
      <c r="G5">
        <v>101.4</v>
      </c>
      <c r="L5" s="6" t="s">
        <v>45</v>
      </c>
      <c r="M5" s="7">
        <v>3</v>
      </c>
      <c r="N5" s="8">
        <v>9.0174603174603156</v>
      </c>
      <c r="O5" s="8">
        <v>1.8333333333333335</v>
      </c>
      <c r="P5" s="8">
        <v>8.2539682539682548</v>
      </c>
      <c r="Q5" s="8">
        <v>47.211111111111116</v>
      </c>
      <c r="R5" s="9">
        <v>118.91587301587303</v>
      </c>
    </row>
    <row r="6" spans="1:18" x14ac:dyDescent="0.2">
      <c r="A6">
        <v>1960</v>
      </c>
      <c r="B6">
        <v>1</v>
      </c>
      <c r="C6">
        <v>5.9</v>
      </c>
      <c r="D6">
        <v>0.3</v>
      </c>
      <c r="E6">
        <v>12</v>
      </c>
      <c r="F6">
        <v>107.3</v>
      </c>
      <c r="G6">
        <v>54.2</v>
      </c>
      <c r="L6" s="6" t="s">
        <v>46</v>
      </c>
      <c r="M6" s="7">
        <v>4</v>
      </c>
      <c r="N6" s="8">
        <v>11.300000000000004</v>
      </c>
      <c r="O6" s="8">
        <v>3.4396825396825395</v>
      </c>
      <c r="P6" s="8">
        <v>4.2380952380952381</v>
      </c>
      <c r="Q6" s="8">
        <v>42.761904761904759</v>
      </c>
      <c r="R6" s="9">
        <v>157.61746031746034</v>
      </c>
    </row>
    <row r="7" spans="1:18" x14ac:dyDescent="0.2">
      <c r="A7">
        <v>1961</v>
      </c>
      <c r="B7">
        <v>1</v>
      </c>
      <c r="C7">
        <v>5.5</v>
      </c>
      <c r="D7">
        <v>-0.3</v>
      </c>
      <c r="E7">
        <v>15</v>
      </c>
      <c r="F7">
        <v>67.400000000000006</v>
      </c>
      <c r="G7">
        <v>46.3</v>
      </c>
      <c r="L7" s="6" t="s">
        <v>47</v>
      </c>
      <c r="M7" s="7">
        <v>5</v>
      </c>
      <c r="N7" s="8">
        <v>13.923809523809524</v>
      </c>
      <c r="O7" s="8">
        <v>5.784126984126984</v>
      </c>
      <c r="P7" s="8">
        <v>0.8571428571428571</v>
      </c>
      <c r="Q7" s="8">
        <v>51.271428571428551</v>
      </c>
      <c r="R7" s="9">
        <v>191.60476190476192</v>
      </c>
    </row>
    <row r="8" spans="1:18" x14ac:dyDescent="0.2">
      <c r="A8">
        <v>1962</v>
      </c>
      <c r="B8">
        <v>1</v>
      </c>
      <c r="C8">
        <v>6.3</v>
      </c>
      <c r="D8">
        <v>-0.5</v>
      </c>
      <c r="E8">
        <v>14</v>
      </c>
      <c r="F8">
        <v>77.900000000000006</v>
      </c>
      <c r="G8">
        <v>79</v>
      </c>
      <c r="L8" s="6" t="s">
        <v>48</v>
      </c>
      <c r="M8" s="7">
        <v>6</v>
      </c>
      <c r="N8" s="8">
        <v>16.99206349206349</v>
      </c>
      <c r="O8" s="8">
        <v>8.7603174603174612</v>
      </c>
      <c r="P8" s="8">
        <v>0</v>
      </c>
      <c r="Q8" s="8">
        <v>55.384126984126986</v>
      </c>
      <c r="R8" s="9">
        <v>183.45873015873016</v>
      </c>
    </row>
    <row r="9" spans="1:18" x14ac:dyDescent="0.2">
      <c r="A9">
        <v>1963</v>
      </c>
      <c r="B9">
        <v>1</v>
      </c>
      <c r="C9">
        <v>2.8</v>
      </c>
      <c r="D9">
        <v>-2.7</v>
      </c>
      <c r="E9">
        <v>22</v>
      </c>
      <c r="F9">
        <v>48.4</v>
      </c>
      <c r="G9">
        <v>50.8</v>
      </c>
      <c r="L9" s="6" t="s">
        <v>49</v>
      </c>
      <c r="M9" s="7">
        <v>7</v>
      </c>
      <c r="N9" s="8">
        <v>18.892063492063485</v>
      </c>
      <c r="O9" s="8">
        <v>10.577777777777778</v>
      </c>
      <c r="P9" s="8">
        <v>0</v>
      </c>
      <c r="Q9" s="8">
        <v>60.758730158730138</v>
      </c>
      <c r="R9" s="9">
        <v>178.19999999999996</v>
      </c>
    </row>
    <row r="10" spans="1:18" x14ac:dyDescent="0.2">
      <c r="A10">
        <v>1964</v>
      </c>
      <c r="B10">
        <v>1</v>
      </c>
      <c r="C10">
        <v>7.1</v>
      </c>
      <c r="D10">
        <v>0.7</v>
      </c>
      <c r="E10">
        <v>9</v>
      </c>
      <c r="F10">
        <v>19.899999999999999</v>
      </c>
      <c r="G10">
        <v>53.7</v>
      </c>
      <c r="L10" s="6" t="s">
        <v>50</v>
      </c>
      <c r="M10" s="7">
        <v>8</v>
      </c>
      <c r="N10" s="8">
        <v>18.655555555555555</v>
      </c>
      <c r="O10" s="8">
        <v>10.377777777777776</v>
      </c>
      <c r="P10" s="8">
        <v>0</v>
      </c>
      <c r="Q10" s="8">
        <v>65.095238095238059</v>
      </c>
      <c r="R10" s="9">
        <v>162.63174603174599</v>
      </c>
    </row>
    <row r="11" spans="1:18" x14ac:dyDescent="0.2">
      <c r="A11">
        <v>1965</v>
      </c>
      <c r="B11">
        <v>1</v>
      </c>
      <c r="C11">
        <v>5</v>
      </c>
      <c r="D11">
        <v>-0.8</v>
      </c>
      <c r="E11">
        <v>17</v>
      </c>
      <c r="F11">
        <v>56.7</v>
      </c>
      <c r="G11">
        <v>73.599999999999994</v>
      </c>
      <c r="L11" s="6" t="s">
        <v>51</v>
      </c>
      <c r="M11" s="7">
        <v>9</v>
      </c>
      <c r="N11" s="8">
        <v>16.466666666666669</v>
      </c>
      <c r="O11" s="8">
        <v>8.7031746031746025</v>
      </c>
      <c r="P11" s="8">
        <v>6.3492063492063489E-2</v>
      </c>
      <c r="Q11" s="8">
        <v>56.726984126984121</v>
      </c>
      <c r="R11" s="9">
        <v>129.9111111111111</v>
      </c>
    </row>
    <row r="12" spans="1:18" x14ac:dyDescent="0.2">
      <c r="A12">
        <v>1966</v>
      </c>
      <c r="B12">
        <v>1</v>
      </c>
      <c r="C12">
        <v>5</v>
      </c>
      <c r="D12">
        <v>-0.1</v>
      </c>
      <c r="E12">
        <v>12</v>
      </c>
      <c r="F12">
        <v>57.4</v>
      </c>
      <c r="G12">
        <v>36.700000000000003</v>
      </c>
      <c r="L12" s="6" t="s">
        <v>52</v>
      </c>
      <c r="M12" s="7">
        <v>10</v>
      </c>
      <c r="N12" s="8">
        <v>13.119354838709681</v>
      </c>
      <c r="O12" s="8">
        <v>6.1193548387096763</v>
      </c>
      <c r="P12" s="8">
        <v>1.4516129032258065</v>
      </c>
      <c r="Q12" s="8">
        <v>68.738709677419337</v>
      </c>
      <c r="R12" s="9">
        <v>100.81612903225809</v>
      </c>
    </row>
    <row r="13" spans="1:18" x14ac:dyDescent="0.2">
      <c r="A13">
        <v>1967</v>
      </c>
      <c r="B13">
        <v>1</v>
      </c>
      <c r="C13">
        <v>6.7</v>
      </c>
      <c r="D13">
        <v>0.9</v>
      </c>
      <c r="E13">
        <v>12</v>
      </c>
      <c r="F13">
        <v>53.2</v>
      </c>
      <c r="G13">
        <v>76</v>
      </c>
      <c r="L13" s="6" t="s">
        <v>53</v>
      </c>
      <c r="M13" s="7">
        <v>11</v>
      </c>
      <c r="N13" s="8">
        <v>9.0854838709677406</v>
      </c>
      <c r="O13" s="8">
        <v>2.5145161290322577</v>
      </c>
      <c r="P13" s="8">
        <v>7.758064516129032</v>
      </c>
      <c r="Q13" s="8">
        <v>62.13225806451613</v>
      </c>
      <c r="R13" s="9">
        <v>75.383870967741942</v>
      </c>
    </row>
    <row r="14" spans="1:18" ht="17" thickBot="1" x14ac:dyDescent="0.25">
      <c r="A14">
        <v>1968</v>
      </c>
      <c r="B14">
        <v>1</v>
      </c>
      <c r="C14">
        <v>6.5</v>
      </c>
      <c r="D14">
        <v>0.2</v>
      </c>
      <c r="E14">
        <v>15</v>
      </c>
      <c r="F14">
        <v>39.799999999999997</v>
      </c>
      <c r="G14">
        <v>57.9</v>
      </c>
      <c r="L14" s="10" t="s">
        <v>54</v>
      </c>
      <c r="M14" s="11">
        <v>12</v>
      </c>
      <c r="N14" s="12">
        <v>6.8032258064516133</v>
      </c>
      <c r="O14" s="12">
        <v>0.77580645161290318</v>
      </c>
      <c r="P14" s="12">
        <v>12.370967741935484</v>
      </c>
      <c r="Q14" s="12">
        <v>62.696774193548407</v>
      </c>
      <c r="R14" s="13">
        <v>51.091935483870976</v>
      </c>
    </row>
    <row r="15" spans="1:18" x14ac:dyDescent="0.2">
      <c r="A15">
        <v>1969</v>
      </c>
      <c r="B15">
        <v>1</v>
      </c>
      <c r="C15">
        <v>7.2</v>
      </c>
      <c r="D15">
        <v>1</v>
      </c>
      <c r="E15">
        <v>11</v>
      </c>
      <c r="F15">
        <v>80.5</v>
      </c>
      <c r="G15">
        <v>59.2</v>
      </c>
    </row>
    <row r="16" spans="1:18" x14ac:dyDescent="0.2">
      <c r="A16">
        <v>1970</v>
      </c>
      <c r="B16">
        <v>1</v>
      </c>
      <c r="C16">
        <v>5.2</v>
      </c>
      <c r="D16">
        <v>0</v>
      </c>
      <c r="E16">
        <v>12</v>
      </c>
      <c r="F16">
        <v>91.5</v>
      </c>
      <c r="G16">
        <v>41.3</v>
      </c>
    </row>
    <row r="17" spans="1:7" x14ac:dyDescent="0.2">
      <c r="A17">
        <v>1971</v>
      </c>
      <c r="B17">
        <v>1</v>
      </c>
      <c r="C17">
        <v>6.8</v>
      </c>
      <c r="D17">
        <v>1.3</v>
      </c>
      <c r="E17">
        <v>13</v>
      </c>
      <c r="F17">
        <v>43.9</v>
      </c>
      <c r="G17">
        <v>42.6</v>
      </c>
    </row>
    <row r="18" spans="1:7" x14ac:dyDescent="0.2">
      <c r="A18">
        <v>1972</v>
      </c>
      <c r="B18">
        <v>1</v>
      </c>
      <c r="C18">
        <v>6.1</v>
      </c>
      <c r="D18">
        <v>2</v>
      </c>
      <c r="E18">
        <v>7</v>
      </c>
      <c r="F18">
        <v>102.6</v>
      </c>
      <c r="G18">
        <v>34.1</v>
      </c>
    </row>
    <row r="19" spans="1:7" x14ac:dyDescent="0.2">
      <c r="A19">
        <v>1973</v>
      </c>
      <c r="B19">
        <v>1</v>
      </c>
      <c r="C19">
        <v>6.9</v>
      </c>
      <c r="D19">
        <v>1.9</v>
      </c>
      <c r="E19">
        <v>6</v>
      </c>
      <c r="F19">
        <v>53.4</v>
      </c>
      <c r="G19">
        <v>50.3</v>
      </c>
    </row>
    <row r="20" spans="1:7" x14ac:dyDescent="0.2">
      <c r="A20">
        <v>1974</v>
      </c>
      <c r="B20">
        <v>1</v>
      </c>
      <c r="C20">
        <v>8.4</v>
      </c>
      <c r="D20">
        <v>2.2999999999999998</v>
      </c>
      <c r="E20">
        <v>4</v>
      </c>
      <c r="F20">
        <v>86.9</v>
      </c>
      <c r="G20">
        <v>50.5</v>
      </c>
    </row>
    <row r="21" spans="1:7" x14ac:dyDescent="0.2">
      <c r="A21">
        <v>1975</v>
      </c>
      <c r="B21">
        <v>1</v>
      </c>
      <c r="C21">
        <v>8.3000000000000007</v>
      </c>
      <c r="D21">
        <v>1.6</v>
      </c>
      <c r="E21">
        <v>10</v>
      </c>
      <c r="F21">
        <v>87.5</v>
      </c>
      <c r="G21">
        <v>52.2</v>
      </c>
    </row>
    <row r="22" spans="1:7" x14ac:dyDescent="0.2">
      <c r="A22">
        <v>1976</v>
      </c>
      <c r="B22">
        <v>1</v>
      </c>
      <c r="C22">
        <v>7.3</v>
      </c>
      <c r="D22">
        <v>1.3</v>
      </c>
      <c r="E22">
        <v>7</v>
      </c>
      <c r="F22">
        <v>58.1</v>
      </c>
      <c r="G22">
        <v>56.2</v>
      </c>
    </row>
    <row r="23" spans="1:7" x14ac:dyDescent="0.2">
      <c r="A23">
        <v>1977</v>
      </c>
      <c r="B23">
        <v>1</v>
      </c>
      <c r="C23">
        <v>4.5999999999999996</v>
      </c>
      <c r="D23">
        <v>-1.4</v>
      </c>
      <c r="E23">
        <v>18</v>
      </c>
      <c r="F23">
        <v>76.400000000000006</v>
      </c>
      <c r="G23">
        <v>60.5</v>
      </c>
    </row>
    <row r="24" spans="1:7" x14ac:dyDescent="0.2">
      <c r="A24">
        <v>1978</v>
      </c>
      <c r="B24">
        <v>1</v>
      </c>
      <c r="C24">
        <v>4.9000000000000004</v>
      </c>
      <c r="D24">
        <v>-1.3</v>
      </c>
      <c r="E24">
        <v>20</v>
      </c>
      <c r="F24">
        <v>103.2</v>
      </c>
      <c r="G24">
        <v>59.7</v>
      </c>
    </row>
    <row r="25" spans="1:7" x14ac:dyDescent="0.2">
      <c r="A25">
        <v>1979</v>
      </c>
      <c r="B25">
        <v>1</v>
      </c>
      <c r="C25">
        <v>3</v>
      </c>
      <c r="D25">
        <v>-3.5</v>
      </c>
      <c r="E25">
        <v>24</v>
      </c>
      <c r="F25">
        <v>44.8</v>
      </c>
      <c r="G25">
        <v>72.400000000000006</v>
      </c>
    </row>
    <row r="26" spans="1:7" x14ac:dyDescent="0.2">
      <c r="A26">
        <v>1980</v>
      </c>
      <c r="B26">
        <v>1</v>
      </c>
      <c r="C26">
        <v>4.4000000000000004</v>
      </c>
      <c r="D26">
        <v>-0.3</v>
      </c>
      <c r="E26">
        <v>13</v>
      </c>
      <c r="F26">
        <v>65.8</v>
      </c>
      <c r="G26">
        <v>46.8</v>
      </c>
    </row>
    <row r="27" spans="1:7" x14ac:dyDescent="0.2">
      <c r="A27">
        <v>1981</v>
      </c>
      <c r="B27">
        <v>1</v>
      </c>
      <c r="C27">
        <v>6.9</v>
      </c>
      <c r="D27">
        <v>0.2</v>
      </c>
      <c r="E27">
        <v>15</v>
      </c>
      <c r="F27">
        <v>23.8</v>
      </c>
      <c r="G27">
        <v>66.3</v>
      </c>
    </row>
    <row r="28" spans="1:7" x14ac:dyDescent="0.2">
      <c r="A28">
        <v>1982</v>
      </c>
      <c r="B28">
        <v>1</v>
      </c>
      <c r="C28">
        <v>4.8</v>
      </c>
      <c r="D28">
        <v>-2.2000000000000002</v>
      </c>
      <c r="E28">
        <v>15</v>
      </c>
      <c r="F28">
        <v>80.400000000000006</v>
      </c>
      <c r="G28">
        <v>57.7</v>
      </c>
    </row>
    <row r="29" spans="1:7" x14ac:dyDescent="0.2">
      <c r="A29">
        <v>1983</v>
      </c>
      <c r="B29">
        <v>1</v>
      </c>
      <c r="C29">
        <v>8.1999999999999993</v>
      </c>
      <c r="D29">
        <v>2.6</v>
      </c>
      <c r="E29">
        <v>6</v>
      </c>
      <c r="F29">
        <v>55.6</v>
      </c>
      <c r="G29">
        <v>73.3</v>
      </c>
    </row>
    <row r="30" spans="1:7" x14ac:dyDescent="0.2">
      <c r="A30">
        <v>1984</v>
      </c>
      <c r="B30">
        <v>1</v>
      </c>
      <c r="C30">
        <v>4.2</v>
      </c>
      <c r="D30">
        <v>-1.4</v>
      </c>
      <c r="E30">
        <v>20</v>
      </c>
      <c r="F30">
        <v>112.7</v>
      </c>
      <c r="G30">
        <v>69.400000000000006</v>
      </c>
    </row>
    <row r="31" spans="1:7" x14ac:dyDescent="0.2">
      <c r="A31">
        <v>1985</v>
      </c>
      <c r="B31">
        <v>1</v>
      </c>
      <c r="C31">
        <v>3.9</v>
      </c>
      <c r="D31">
        <v>-1.2</v>
      </c>
      <c r="E31">
        <v>16</v>
      </c>
      <c r="F31">
        <v>62.8</v>
      </c>
      <c r="G31">
        <v>67.400000000000006</v>
      </c>
    </row>
    <row r="32" spans="1:7" x14ac:dyDescent="0.2">
      <c r="A32">
        <v>1986</v>
      </c>
      <c r="B32">
        <v>1</v>
      </c>
      <c r="C32">
        <v>5.0999999999999996</v>
      </c>
      <c r="D32">
        <v>-0.3</v>
      </c>
      <c r="E32">
        <v>16</v>
      </c>
      <c r="F32">
        <v>70.7</v>
      </c>
      <c r="G32">
        <v>58.8</v>
      </c>
    </row>
    <row r="33" spans="1:7" x14ac:dyDescent="0.2">
      <c r="A33">
        <v>1987</v>
      </c>
      <c r="B33">
        <v>1</v>
      </c>
      <c r="C33">
        <v>4.3</v>
      </c>
      <c r="D33">
        <v>-1.4</v>
      </c>
      <c r="E33">
        <v>19</v>
      </c>
      <c r="F33">
        <v>49.4</v>
      </c>
      <c r="G33">
        <v>54.3</v>
      </c>
    </row>
    <row r="34" spans="1:7" x14ac:dyDescent="0.2">
      <c r="A34">
        <v>1988</v>
      </c>
      <c r="B34">
        <v>1</v>
      </c>
      <c r="C34">
        <v>6.8</v>
      </c>
      <c r="D34">
        <v>0.5</v>
      </c>
      <c r="E34">
        <v>15</v>
      </c>
      <c r="F34">
        <v>111.5</v>
      </c>
      <c r="G34">
        <v>64.3</v>
      </c>
    </row>
    <row r="35" spans="1:7" x14ac:dyDescent="0.2">
      <c r="A35">
        <v>1989</v>
      </c>
      <c r="B35">
        <v>1</v>
      </c>
      <c r="C35">
        <v>9.6999999999999993</v>
      </c>
      <c r="D35">
        <v>3.5</v>
      </c>
      <c r="E35">
        <v>3</v>
      </c>
      <c r="F35">
        <v>25.2</v>
      </c>
      <c r="G35">
        <v>63.8</v>
      </c>
    </row>
    <row r="36" spans="1:7" x14ac:dyDescent="0.2">
      <c r="A36">
        <v>1990</v>
      </c>
      <c r="B36">
        <v>1</v>
      </c>
      <c r="C36">
        <v>8.1999999999999993</v>
      </c>
      <c r="D36">
        <v>2.1</v>
      </c>
      <c r="E36">
        <v>6</v>
      </c>
      <c r="F36">
        <v>86.1</v>
      </c>
      <c r="G36">
        <v>66.599999999999994</v>
      </c>
    </row>
    <row r="37" spans="1:7" x14ac:dyDescent="0.2">
      <c r="A37">
        <v>1991</v>
      </c>
      <c r="B37">
        <v>1</v>
      </c>
      <c r="C37">
        <v>5.3</v>
      </c>
      <c r="D37">
        <v>-1.6</v>
      </c>
      <c r="E37">
        <v>18</v>
      </c>
      <c r="F37">
        <v>77.8</v>
      </c>
      <c r="G37">
        <v>65.8</v>
      </c>
    </row>
    <row r="38" spans="1:7" x14ac:dyDescent="0.2">
      <c r="A38">
        <v>1992</v>
      </c>
      <c r="B38">
        <v>1</v>
      </c>
      <c r="C38">
        <v>7</v>
      </c>
      <c r="D38">
        <v>-0.7</v>
      </c>
      <c r="E38">
        <v>21</v>
      </c>
      <c r="F38">
        <v>43.7</v>
      </c>
      <c r="G38">
        <v>76.7</v>
      </c>
    </row>
    <row r="39" spans="1:7" x14ac:dyDescent="0.2">
      <c r="A39">
        <v>1993</v>
      </c>
      <c r="B39">
        <v>1</v>
      </c>
      <c r="C39">
        <v>7.6</v>
      </c>
      <c r="D39">
        <v>0.7</v>
      </c>
      <c r="E39">
        <v>9</v>
      </c>
      <c r="F39">
        <v>167.2</v>
      </c>
      <c r="G39">
        <v>50.7</v>
      </c>
    </row>
    <row r="40" spans="1:7" x14ac:dyDescent="0.2">
      <c r="A40">
        <v>1994</v>
      </c>
      <c r="B40">
        <v>1</v>
      </c>
      <c r="C40">
        <v>6.4</v>
      </c>
      <c r="D40">
        <v>-0.2</v>
      </c>
      <c r="E40">
        <v>16</v>
      </c>
      <c r="F40">
        <v>61.9</v>
      </c>
      <c r="G40">
        <v>72.2</v>
      </c>
    </row>
    <row r="41" spans="1:7" x14ac:dyDescent="0.2">
      <c r="A41">
        <v>1995</v>
      </c>
      <c r="B41">
        <v>1</v>
      </c>
      <c r="C41">
        <v>6.3</v>
      </c>
      <c r="D41">
        <v>-0.9</v>
      </c>
      <c r="E41">
        <v>18</v>
      </c>
      <c r="F41">
        <v>62.4</v>
      </c>
      <c r="G41">
        <v>68.2</v>
      </c>
    </row>
    <row r="42" spans="1:7" x14ac:dyDescent="0.2">
      <c r="A42">
        <v>1996</v>
      </c>
      <c r="B42">
        <v>1</v>
      </c>
      <c r="C42">
        <v>6.3</v>
      </c>
      <c r="D42">
        <v>3.3</v>
      </c>
      <c r="E42">
        <v>3</v>
      </c>
      <c r="F42">
        <v>42.8</v>
      </c>
      <c r="G42">
        <v>14.3</v>
      </c>
    </row>
    <row r="43" spans="1:7" x14ac:dyDescent="0.2">
      <c r="A43">
        <v>1997</v>
      </c>
      <c r="B43">
        <v>1</v>
      </c>
      <c r="C43">
        <v>5.8</v>
      </c>
      <c r="D43">
        <v>0.1</v>
      </c>
      <c r="E43">
        <v>15</v>
      </c>
      <c r="F43">
        <v>21.3</v>
      </c>
      <c r="G43">
        <v>41.9</v>
      </c>
    </row>
    <row r="44" spans="1:7" x14ac:dyDescent="0.2">
      <c r="A44">
        <v>1998</v>
      </c>
      <c r="B44">
        <v>1</v>
      </c>
      <c r="C44">
        <v>7.1</v>
      </c>
      <c r="D44">
        <v>0.9</v>
      </c>
      <c r="E44">
        <v>13</v>
      </c>
      <c r="F44">
        <v>78</v>
      </c>
      <c r="G44">
        <v>51.4</v>
      </c>
    </row>
    <row r="45" spans="1:7" x14ac:dyDescent="0.2">
      <c r="A45">
        <v>1999</v>
      </c>
      <c r="B45">
        <v>1</v>
      </c>
      <c r="C45">
        <v>6.6</v>
      </c>
      <c r="D45">
        <v>1.3</v>
      </c>
      <c r="E45">
        <v>9</v>
      </c>
      <c r="F45">
        <v>78</v>
      </c>
      <c r="G45">
        <v>61.6</v>
      </c>
    </row>
    <row r="46" spans="1:7" x14ac:dyDescent="0.2">
      <c r="A46">
        <v>2000</v>
      </c>
      <c r="B46">
        <v>1</v>
      </c>
      <c r="C46">
        <v>8.4</v>
      </c>
      <c r="D46">
        <v>1.5</v>
      </c>
      <c r="E46">
        <v>10</v>
      </c>
      <c r="F46">
        <v>24.2</v>
      </c>
      <c r="G46">
        <v>96.7</v>
      </c>
    </row>
    <row r="47" spans="1:7" x14ac:dyDescent="0.2">
      <c r="A47">
        <v>2001</v>
      </c>
      <c r="B47">
        <v>1</v>
      </c>
      <c r="C47">
        <v>5.4</v>
      </c>
      <c r="D47">
        <v>-1</v>
      </c>
      <c r="E47">
        <v>18</v>
      </c>
      <c r="F47">
        <v>34.299999999999997</v>
      </c>
      <c r="G47">
        <v>69.8</v>
      </c>
    </row>
    <row r="48" spans="1:7" x14ac:dyDescent="0.2">
      <c r="A48">
        <v>2002</v>
      </c>
      <c r="B48">
        <v>1</v>
      </c>
      <c r="C48">
        <v>7.8</v>
      </c>
      <c r="D48">
        <v>1</v>
      </c>
      <c r="E48">
        <v>8</v>
      </c>
      <c r="F48">
        <v>97.6</v>
      </c>
      <c r="G48">
        <v>50.1</v>
      </c>
    </row>
    <row r="49" spans="1:7" x14ac:dyDescent="0.2">
      <c r="A49">
        <v>2003</v>
      </c>
      <c r="B49">
        <v>1</v>
      </c>
      <c r="C49">
        <v>6.8</v>
      </c>
      <c r="D49">
        <v>1.4</v>
      </c>
      <c r="E49">
        <v>13</v>
      </c>
      <c r="F49">
        <v>58.7</v>
      </c>
      <c r="G49">
        <v>66.5</v>
      </c>
    </row>
    <row r="50" spans="1:7" x14ac:dyDescent="0.2">
      <c r="A50">
        <v>2004</v>
      </c>
      <c r="B50">
        <v>1</v>
      </c>
      <c r="C50">
        <v>7.1</v>
      </c>
      <c r="D50">
        <v>1.5</v>
      </c>
      <c r="E50">
        <v>9</v>
      </c>
      <c r="F50">
        <v>61.3</v>
      </c>
      <c r="G50">
        <v>57.8</v>
      </c>
    </row>
    <row r="51" spans="1:7" x14ac:dyDescent="0.2">
      <c r="A51">
        <v>2005</v>
      </c>
      <c r="B51">
        <v>1</v>
      </c>
      <c r="C51">
        <v>8.9</v>
      </c>
      <c r="D51">
        <v>1.8</v>
      </c>
      <c r="E51">
        <v>7</v>
      </c>
      <c r="F51">
        <v>70.5</v>
      </c>
      <c r="G51">
        <v>73.8</v>
      </c>
    </row>
    <row r="52" spans="1:7" x14ac:dyDescent="0.2">
      <c r="A52">
        <v>2006</v>
      </c>
      <c r="B52">
        <v>1</v>
      </c>
      <c r="C52">
        <v>6.9</v>
      </c>
      <c r="D52">
        <v>1.4</v>
      </c>
      <c r="E52">
        <v>7</v>
      </c>
      <c r="F52">
        <v>18.600000000000001</v>
      </c>
      <c r="G52">
        <v>40.5</v>
      </c>
    </row>
    <row r="53" spans="1:7" x14ac:dyDescent="0.2">
      <c r="A53">
        <v>2007</v>
      </c>
      <c r="B53">
        <v>1</v>
      </c>
      <c r="C53">
        <v>8.8000000000000007</v>
      </c>
      <c r="D53">
        <v>2.1</v>
      </c>
      <c r="E53">
        <v>8</v>
      </c>
      <c r="F53">
        <v>67.599999999999994</v>
      </c>
      <c r="G53">
        <v>73.3</v>
      </c>
    </row>
    <row r="54" spans="1:7" x14ac:dyDescent="0.2">
      <c r="A54">
        <v>2008</v>
      </c>
      <c r="B54">
        <v>1</v>
      </c>
      <c r="C54">
        <v>7.5</v>
      </c>
      <c r="D54">
        <v>1.6</v>
      </c>
      <c r="E54">
        <v>7</v>
      </c>
      <c r="F54">
        <v>147</v>
      </c>
      <c r="G54">
        <v>48.8</v>
      </c>
    </row>
    <row r="55" spans="1:7" x14ac:dyDescent="0.2">
      <c r="A55">
        <v>2009</v>
      </c>
      <c r="B55">
        <v>1</v>
      </c>
      <c r="C55">
        <v>6</v>
      </c>
      <c r="D55">
        <v>-0.3</v>
      </c>
      <c r="E55">
        <v>16</v>
      </c>
      <c r="F55">
        <v>52.2</v>
      </c>
      <c r="G55">
        <v>67.599999999999994</v>
      </c>
    </row>
    <row r="56" spans="1:7" x14ac:dyDescent="0.2">
      <c r="A56">
        <v>2010</v>
      </c>
      <c r="B56">
        <v>1</v>
      </c>
      <c r="C56">
        <v>4.5</v>
      </c>
      <c r="D56">
        <v>-0.8</v>
      </c>
      <c r="E56">
        <v>14</v>
      </c>
      <c r="F56">
        <v>53.4</v>
      </c>
      <c r="G56">
        <v>59.5</v>
      </c>
    </row>
    <row r="57" spans="1:7" x14ac:dyDescent="0.2">
      <c r="A57">
        <v>2011</v>
      </c>
      <c r="B57">
        <v>1</v>
      </c>
      <c r="C57">
        <v>5.8</v>
      </c>
      <c r="D57">
        <v>-0.4</v>
      </c>
      <c r="E57">
        <v>15</v>
      </c>
      <c r="F57">
        <v>51</v>
      </c>
      <c r="G57">
        <v>53</v>
      </c>
    </row>
    <row r="58" spans="1:7" x14ac:dyDescent="0.2">
      <c r="A58">
        <v>2012</v>
      </c>
      <c r="B58">
        <v>1</v>
      </c>
      <c r="C58">
        <v>7.4</v>
      </c>
      <c r="D58">
        <v>0.4</v>
      </c>
      <c r="E58">
        <v>14</v>
      </c>
      <c r="F58">
        <v>26.2</v>
      </c>
      <c r="G58">
        <v>79.7</v>
      </c>
    </row>
    <row r="59" spans="1:7" x14ac:dyDescent="0.2">
      <c r="A59">
        <v>2013</v>
      </c>
      <c r="B59">
        <v>1</v>
      </c>
      <c r="C59">
        <v>6.2</v>
      </c>
      <c r="D59">
        <v>1.8</v>
      </c>
      <c r="E59">
        <v>8</v>
      </c>
      <c r="F59">
        <v>79.2</v>
      </c>
      <c r="G59">
        <v>36.700000000000003</v>
      </c>
    </row>
    <row r="60" spans="1:7" x14ac:dyDescent="0.2">
      <c r="A60">
        <v>2014</v>
      </c>
      <c r="B60">
        <v>1</v>
      </c>
      <c r="C60">
        <v>7.2</v>
      </c>
      <c r="D60">
        <v>1.8</v>
      </c>
      <c r="E60">
        <v>9</v>
      </c>
      <c r="F60">
        <v>97</v>
      </c>
      <c r="G60">
        <v>40.799999999999997</v>
      </c>
    </row>
    <row r="61" spans="1:7" x14ac:dyDescent="0.2">
      <c r="A61">
        <v>2015</v>
      </c>
      <c r="B61">
        <v>1</v>
      </c>
      <c r="C61">
        <v>6.6</v>
      </c>
      <c r="D61">
        <v>0.3</v>
      </c>
      <c r="E61">
        <v>12</v>
      </c>
      <c r="F61">
        <v>42.9</v>
      </c>
      <c r="G61">
        <v>70</v>
      </c>
    </row>
    <row r="62" spans="1:7" x14ac:dyDescent="0.2">
      <c r="A62">
        <v>2016</v>
      </c>
      <c r="B62">
        <v>1</v>
      </c>
      <c r="C62">
        <v>6.8</v>
      </c>
      <c r="D62">
        <v>1.3</v>
      </c>
      <c r="E62">
        <v>15</v>
      </c>
      <c r="F62">
        <v>157.6</v>
      </c>
      <c r="G62">
        <v>29.8</v>
      </c>
    </row>
    <row r="63" spans="1:7" x14ac:dyDescent="0.2">
      <c r="A63">
        <v>2017</v>
      </c>
      <c r="B63">
        <v>1</v>
      </c>
      <c r="C63">
        <v>7.1</v>
      </c>
      <c r="D63">
        <v>0.4</v>
      </c>
      <c r="E63">
        <v>13</v>
      </c>
      <c r="F63">
        <v>22.8</v>
      </c>
      <c r="G63">
        <v>73.5</v>
      </c>
    </row>
    <row r="64" spans="1:7" x14ac:dyDescent="0.2">
      <c r="A64">
        <v>2018</v>
      </c>
      <c r="B64">
        <v>1</v>
      </c>
      <c r="C64">
        <v>6</v>
      </c>
      <c r="D64">
        <v>0.3</v>
      </c>
      <c r="E64">
        <v>13</v>
      </c>
      <c r="F64">
        <v>66</v>
      </c>
      <c r="G64">
        <v>60.1</v>
      </c>
    </row>
    <row r="65" spans="1:7" x14ac:dyDescent="0.2">
      <c r="A65">
        <v>2019</v>
      </c>
      <c r="B65">
        <v>1</v>
      </c>
      <c r="C65">
        <v>6.7</v>
      </c>
      <c r="D65">
        <v>-0.2</v>
      </c>
      <c r="E65">
        <v>19</v>
      </c>
      <c r="F65">
        <v>9.8000000000000007</v>
      </c>
      <c r="G65">
        <v>77.099999999999994</v>
      </c>
    </row>
    <row r="67" spans="1:7" x14ac:dyDescent="0.2">
      <c r="A67" t="s">
        <v>55</v>
      </c>
      <c r="C67">
        <f>AVERAGE(C3:C66)</f>
        <v>6.3460317460317466</v>
      </c>
      <c r="D67">
        <f t="shared" ref="D67:G67" si="0">AVERAGE(D3:D66)</f>
        <v>0.34920634920634924</v>
      </c>
      <c r="E67">
        <f t="shared" si="0"/>
        <v>12.825396825396826</v>
      </c>
      <c r="F67">
        <f t="shared" si="0"/>
        <v>65.190476190476176</v>
      </c>
      <c r="G67">
        <f t="shared" si="0"/>
        <v>59.509523809523806</v>
      </c>
    </row>
    <row r="70" spans="1:7" x14ac:dyDescent="0.2">
      <c r="A70">
        <v>1957</v>
      </c>
      <c r="B70">
        <v>2</v>
      </c>
      <c r="C70">
        <v>6.9</v>
      </c>
      <c r="D70">
        <v>0.1</v>
      </c>
      <c r="E70">
        <v>15</v>
      </c>
      <c r="F70">
        <v>85.7</v>
      </c>
      <c r="G70">
        <v>92</v>
      </c>
    </row>
    <row r="71" spans="1:7" x14ac:dyDescent="0.2">
      <c r="A71">
        <v>1958</v>
      </c>
      <c r="B71">
        <v>2</v>
      </c>
      <c r="C71">
        <v>6.3</v>
      </c>
      <c r="D71">
        <v>-0.3</v>
      </c>
      <c r="E71">
        <v>14</v>
      </c>
      <c r="F71">
        <v>59.4</v>
      </c>
      <c r="G71">
        <v>71</v>
      </c>
    </row>
    <row r="72" spans="1:7" x14ac:dyDescent="0.2">
      <c r="A72">
        <v>1959</v>
      </c>
      <c r="B72">
        <v>2</v>
      </c>
      <c r="C72">
        <v>7.3</v>
      </c>
      <c r="D72">
        <v>0.8</v>
      </c>
      <c r="E72">
        <v>11</v>
      </c>
      <c r="F72">
        <v>5.5</v>
      </c>
      <c r="G72">
        <v>59.6</v>
      </c>
    </row>
    <row r="73" spans="1:7" x14ac:dyDescent="0.2">
      <c r="A73">
        <v>1960</v>
      </c>
      <c r="B73">
        <v>2</v>
      </c>
      <c r="C73">
        <v>5.9</v>
      </c>
      <c r="D73">
        <v>-1</v>
      </c>
      <c r="E73">
        <v>18</v>
      </c>
      <c r="F73">
        <v>57.1</v>
      </c>
      <c r="G73">
        <v>120.3</v>
      </c>
    </row>
    <row r="74" spans="1:7" x14ac:dyDescent="0.2">
      <c r="A74">
        <v>1961</v>
      </c>
      <c r="B74">
        <v>2</v>
      </c>
      <c r="C74">
        <v>9</v>
      </c>
      <c r="D74">
        <v>2.5</v>
      </c>
      <c r="E74">
        <v>6</v>
      </c>
      <c r="F74">
        <v>41.6</v>
      </c>
      <c r="G74">
        <v>81.5</v>
      </c>
    </row>
    <row r="75" spans="1:7" x14ac:dyDescent="0.2">
      <c r="A75">
        <v>1962</v>
      </c>
      <c r="B75">
        <v>2</v>
      </c>
      <c r="C75">
        <v>7.6</v>
      </c>
      <c r="D75">
        <v>0.9</v>
      </c>
      <c r="E75">
        <v>10</v>
      </c>
      <c r="F75">
        <v>19.100000000000001</v>
      </c>
      <c r="G75">
        <v>94.3</v>
      </c>
    </row>
    <row r="76" spans="1:7" x14ac:dyDescent="0.2">
      <c r="A76">
        <v>1963</v>
      </c>
      <c r="B76">
        <v>2</v>
      </c>
      <c r="C76">
        <v>3.3</v>
      </c>
      <c r="D76">
        <v>-3.6</v>
      </c>
      <c r="E76">
        <v>23</v>
      </c>
      <c r="F76">
        <v>47.9</v>
      </c>
      <c r="G76">
        <v>86.8</v>
      </c>
    </row>
    <row r="77" spans="1:7" x14ac:dyDescent="0.2">
      <c r="A77">
        <v>1964</v>
      </c>
      <c r="B77">
        <v>2</v>
      </c>
      <c r="C77">
        <v>7</v>
      </c>
      <c r="D77">
        <v>0.7</v>
      </c>
      <c r="E77">
        <v>10</v>
      </c>
      <c r="F77">
        <v>26.8</v>
      </c>
      <c r="G77">
        <v>81.099999999999994</v>
      </c>
    </row>
    <row r="78" spans="1:7" x14ac:dyDescent="0.2">
      <c r="A78">
        <v>1965</v>
      </c>
      <c r="B78">
        <v>2</v>
      </c>
      <c r="C78">
        <v>6.7</v>
      </c>
      <c r="D78">
        <v>0.1</v>
      </c>
      <c r="E78">
        <v>11</v>
      </c>
      <c r="F78">
        <v>5.6</v>
      </c>
      <c r="G78">
        <v>61.7</v>
      </c>
    </row>
    <row r="79" spans="1:7" x14ac:dyDescent="0.2">
      <c r="A79">
        <v>1966</v>
      </c>
      <c r="B79">
        <v>2</v>
      </c>
      <c r="C79">
        <v>5.5</v>
      </c>
      <c r="D79">
        <v>-0.2</v>
      </c>
      <c r="E79">
        <v>14</v>
      </c>
      <c r="F79">
        <v>102</v>
      </c>
      <c r="G79">
        <v>37.4</v>
      </c>
    </row>
    <row r="80" spans="1:7" x14ac:dyDescent="0.2">
      <c r="A80">
        <v>1967</v>
      </c>
      <c r="B80">
        <v>2</v>
      </c>
      <c r="C80">
        <v>7.9</v>
      </c>
      <c r="D80">
        <v>1.7</v>
      </c>
      <c r="E80">
        <v>8</v>
      </c>
      <c r="F80">
        <v>44.4</v>
      </c>
      <c r="G80">
        <v>79.3</v>
      </c>
    </row>
    <row r="81" spans="1:7" x14ac:dyDescent="0.2">
      <c r="A81">
        <v>1968</v>
      </c>
      <c r="B81">
        <v>2</v>
      </c>
      <c r="C81">
        <v>4.8</v>
      </c>
      <c r="D81">
        <v>-1.9</v>
      </c>
      <c r="E81">
        <v>20</v>
      </c>
      <c r="F81">
        <v>37.799999999999997</v>
      </c>
      <c r="G81">
        <v>79.2</v>
      </c>
    </row>
    <row r="82" spans="1:7" x14ac:dyDescent="0.2">
      <c r="A82">
        <v>1969</v>
      </c>
      <c r="B82">
        <v>2</v>
      </c>
      <c r="C82">
        <v>3.5</v>
      </c>
      <c r="D82">
        <v>-2</v>
      </c>
      <c r="E82">
        <v>17</v>
      </c>
      <c r="F82">
        <v>36.700000000000003</v>
      </c>
      <c r="G82">
        <v>73.5</v>
      </c>
    </row>
    <row r="83" spans="1:7" x14ac:dyDescent="0.2">
      <c r="A83">
        <v>1970</v>
      </c>
      <c r="B83">
        <v>2</v>
      </c>
      <c r="C83">
        <v>5.5</v>
      </c>
      <c r="D83">
        <v>-1.2</v>
      </c>
      <c r="E83">
        <v>18</v>
      </c>
      <c r="F83">
        <v>41.1</v>
      </c>
      <c r="G83">
        <v>128.4</v>
      </c>
    </row>
    <row r="84" spans="1:7" x14ac:dyDescent="0.2">
      <c r="A84">
        <v>1971</v>
      </c>
      <c r="B84">
        <v>2</v>
      </c>
      <c r="C84">
        <v>8.1</v>
      </c>
      <c r="D84">
        <v>1.5</v>
      </c>
      <c r="E84">
        <v>7</v>
      </c>
      <c r="F84">
        <v>17.3</v>
      </c>
      <c r="G84">
        <v>69.599999999999994</v>
      </c>
    </row>
    <row r="85" spans="1:7" x14ac:dyDescent="0.2">
      <c r="A85">
        <v>1972</v>
      </c>
      <c r="B85">
        <v>2</v>
      </c>
      <c r="C85">
        <v>6.5</v>
      </c>
      <c r="D85">
        <v>0.5</v>
      </c>
      <c r="E85">
        <v>11</v>
      </c>
      <c r="F85">
        <v>92.9</v>
      </c>
      <c r="G85">
        <v>37.5</v>
      </c>
    </row>
    <row r="86" spans="1:7" x14ac:dyDescent="0.2">
      <c r="A86">
        <v>1973</v>
      </c>
      <c r="B86">
        <v>2</v>
      </c>
      <c r="C86">
        <v>7.9</v>
      </c>
      <c r="D86">
        <v>0</v>
      </c>
      <c r="E86">
        <v>14</v>
      </c>
      <c r="F86">
        <v>4.4000000000000004</v>
      </c>
      <c r="G86">
        <v>113.7</v>
      </c>
    </row>
    <row r="87" spans="1:7" x14ac:dyDescent="0.2">
      <c r="A87">
        <v>1974</v>
      </c>
      <c r="B87">
        <v>2</v>
      </c>
      <c r="C87">
        <v>7.8</v>
      </c>
      <c r="D87">
        <v>1.4</v>
      </c>
      <c r="E87">
        <v>8</v>
      </c>
      <c r="F87">
        <v>55.7</v>
      </c>
      <c r="G87">
        <v>73.5</v>
      </c>
    </row>
    <row r="88" spans="1:7" x14ac:dyDescent="0.2">
      <c r="A88">
        <v>1975</v>
      </c>
      <c r="B88">
        <v>2</v>
      </c>
      <c r="C88">
        <v>6.5</v>
      </c>
      <c r="D88">
        <v>1.2</v>
      </c>
      <c r="E88">
        <v>9</v>
      </c>
      <c r="F88">
        <v>50.1</v>
      </c>
      <c r="G88">
        <v>47.3</v>
      </c>
    </row>
    <row r="89" spans="1:7" x14ac:dyDescent="0.2">
      <c r="A89">
        <v>1976</v>
      </c>
      <c r="B89">
        <v>2</v>
      </c>
      <c r="C89">
        <v>7.2</v>
      </c>
      <c r="D89">
        <v>2.2000000000000002</v>
      </c>
      <c r="E89">
        <v>6</v>
      </c>
      <c r="F89">
        <v>34.5</v>
      </c>
      <c r="G89">
        <v>55.6</v>
      </c>
    </row>
    <row r="90" spans="1:7" x14ac:dyDescent="0.2">
      <c r="A90">
        <v>1977</v>
      </c>
      <c r="B90">
        <v>2</v>
      </c>
      <c r="C90">
        <v>5.7</v>
      </c>
      <c r="D90">
        <v>-0.1</v>
      </c>
      <c r="E90">
        <v>11</v>
      </c>
      <c r="F90">
        <v>141.6</v>
      </c>
      <c r="G90">
        <v>71.099999999999994</v>
      </c>
    </row>
    <row r="91" spans="1:7" x14ac:dyDescent="0.2">
      <c r="A91">
        <v>1978</v>
      </c>
      <c r="B91">
        <v>2</v>
      </c>
      <c r="C91">
        <v>3.8</v>
      </c>
      <c r="D91">
        <v>-3.4</v>
      </c>
      <c r="E91">
        <v>22</v>
      </c>
      <c r="F91">
        <v>76.5</v>
      </c>
      <c r="G91">
        <v>67.900000000000006</v>
      </c>
    </row>
    <row r="92" spans="1:7" x14ac:dyDescent="0.2">
      <c r="A92">
        <v>1979</v>
      </c>
      <c r="B92">
        <v>2</v>
      </c>
      <c r="C92">
        <v>4.0999999999999996</v>
      </c>
      <c r="D92">
        <v>-2</v>
      </c>
      <c r="E92">
        <v>20</v>
      </c>
      <c r="F92">
        <v>4.9000000000000004</v>
      </c>
      <c r="G92">
        <v>78.400000000000006</v>
      </c>
    </row>
    <row r="93" spans="1:7" x14ac:dyDescent="0.2">
      <c r="A93">
        <v>1980</v>
      </c>
      <c r="B93">
        <v>2</v>
      </c>
      <c r="C93">
        <v>7</v>
      </c>
      <c r="D93">
        <v>1.6</v>
      </c>
      <c r="E93">
        <v>9</v>
      </c>
      <c r="F93">
        <v>90.8</v>
      </c>
      <c r="G93">
        <v>35.700000000000003</v>
      </c>
    </row>
    <row r="94" spans="1:7" x14ac:dyDescent="0.2">
      <c r="A94">
        <v>1981</v>
      </c>
      <c r="B94">
        <v>2</v>
      </c>
      <c r="C94">
        <v>6.4</v>
      </c>
      <c r="D94">
        <v>-0.1</v>
      </c>
      <c r="E94">
        <v>15</v>
      </c>
      <c r="F94">
        <v>36.5</v>
      </c>
      <c r="G94">
        <v>88.3</v>
      </c>
    </row>
    <row r="95" spans="1:7" x14ac:dyDescent="0.2">
      <c r="A95">
        <v>1982</v>
      </c>
      <c r="B95">
        <v>2</v>
      </c>
      <c r="C95">
        <v>7.8</v>
      </c>
      <c r="D95">
        <v>1.6</v>
      </c>
      <c r="E95">
        <v>8</v>
      </c>
      <c r="F95">
        <v>28.6</v>
      </c>
      <c r="G95">
        <v>71</v>
      </c>
    </row>
    <row r="96" spans="1:7" x14ac:dyDescent="0.2">
      <c r="A96">
        <v>1983</v>
      </c>
      <c r="B96">
        <v>2</v>
      </c>
      <c r="C96">
        <v>4.4000000000000004</v>
      </c>
      <c r="D96">
        <v>-1.3</v>
      </c>
      <c r="E96">
        <v>20</v>
      </c>
      <c r="F96">
        <v>20.399999999999999</v>
      </c>
      <c r="G96">
        <v>64</v>
      </c>
    </row>
    <row r="97" spans="1:7" x14ac:dyDescent="0.2">
      <c r="A97">
        <v>1984</v>
      </c>
      <c r="B97">
        <v>2</v>
      </c>
      <c r="C97">
        <v>6.3</v>
      </c>
      <c r="D97">
        <v>0.7</v>
      </c>
      <c r="E97">
        <v>9</v>
      </c>
      <c r="F97">
        <v>38.5</v>
      </c>
      <c r="G97">
        <v>64.900000000000006</v>
      </c>
    </row>
    <row r="98" spans="1:7" x14ac:dyDescent="0.2">
      <c r="A98">
        <v>1985</v>
      </c>
      <c r="B98">
        <v>2</v>
      </c>
      <c r="C98">
        <v>6.2</v>
      </c>
      <c r="D98">
        <v>-0.1</v>
      </c>
      <c r="E98">
        <v>13</v>
      </c>
      <c r="F98">
        <v>7.8</v>
      </c>
      <c r="G98">
        <v>79.099999999999994</v>
      </c>
    </row>
    <row r="99" spans="1:7" x14ac:dyDescent="0.2">
      <c r="A99">
        <v>1986</v>
      </c>
      <c r="B99">
        <v>2</v>
      </c>
      <c r="C99">
        <v>2.8</v>
      </c>
      <c r="D99">
        <v>-2</v>
      </c>
      <c r="E99">
        <v>20</v>
      </c>
      <c r="F99">
        <v>25.3</v>
      </c>
      <c r="G99">
        <v>49.2</v>
      </c>
    </row>
    <row r="100" spans="1:7" x14ac:dyDescent="0.2">
      <c r="A100">
        <v>1987</v>
      </c>
      <c r="B100">
        <v>2</v>
      </c>
      <c r="C100">
        <v>6.5</v>
      </c>
      <c r="D100">
        <v>-0.7</v>
      </c>
      <c r="E100">
        <v>15</v>
      </c>
      <c r="F100">
        <v>39.299999999999997</v>
      </c>
      <c r="G100">
        <v>81.400000000000006</v>
      </c>
    </row>
    <row r="101" spans="1:7" x14ac:dyDescent="0.2">
      <c r="A101">
        <v>1988</v>
      </c>
      <c r="B101">
        <v>2</v>
      </c>
      <c r="C101">
        <v>7.5</v>
      </c>
      <c r="D101">
        <v>0.9</v>
      </c>
      <c r="E101">
        <v>10</v>
      </c>
      <c r="F101">
        <v>31.1</v>
      </c>
      <c r="G101">
        <v>86</v>
      </c>
    </row>
    <row r="102" spans="1:7" x14ac:dyDescent="0.2">
      <c r="A102">
        <v>1989</v>
      </c>
      <c r="B102">
        <v>2</v>
      </c>
      <c r="C102">
        <v>8.5</v>
      </c>
      <c r="D102">
        <v>1.6</v>
      </c>
      <c r="E102">
        <v>6</v>
      </c>
      <c r="F102">
        <v>43.1</v>
      </c>
      <c r="G102">
        <v>112.4</v>
      </c>
    </row>
    <row r="103" spans="1:7" x14ac:dyDescent="0.2">
      <c r="A103">
        <v>1990</v>
      </c>
      <c r="B103">
        <v>2</v>
      </c>
      <c r="C103">
        <v>8.9</v>
      </c>
      <c r="D103">
        <v>2.5</v>
      </c>
      <c r="E103">
        <v>6</v>
      </c>
      <c r="F103">
        <v>81.8</v>
      </c>
      <c r="G103">
        <v>87.5</v>
      </c>
    </row>
    <row r="104" spans="1:7" x14ac:dyDescent="0.2">
      <c r="A104">
        <v>1991</v>
      </c>
      <c r="B104">
        <v>2</v>
      </c>
      <c r="C104">
        <v>5.5</v>
      </c>
      <c r="D104">
        <v>-0.6</v>
      </c>
      <c r="E104">
        <v>18</v>
      </c>
      <c r="F104">
        <v>72.400000000000006</v>
      </c>
      <c r="G104">
        <v>69.3</v>
      </c>
    </row>
    <row r="105" spans="1:7" x14ac:dyDescent="0.2">
      <c r="A105">
        <v>1992</v>
      </c>
      <c r="B105">
        <v>2</v>
      </c>
      <c r="C105">
        <v>8.6</v>
      </c>
      <c r="D105">
        <v>1</v>
      </c>
      <c r="E105">
        <v>11</v>
      </c>
      <c r="F105">
        <v>27</v>
      </c>
      <c r="G105">
        <v>78.3</v>
      </c>
    </row>
    <row r="106" spans="1:7" x14ac:dyDescent="0.2">
      <c r="A106">
        <v>1993</v>
      </c>
      <c r="B106">
        <v>2</v>
      </c>
      <c r="C106">
        <v>9.1</v>
      </c>
      <c r="D106">
        <v>2.8</v>
      </c>
      <c r="E106">
        <v>5</v>
      </c>
      <c r="F106">
        <v>3.8</v>
      </c>
      <c r="G106">
        <v>51.2</v>
      </c>
    </row>
    <row r="107" spans="1:7" x14ac:dyDescent="0.2">
      <c r="A107">
        <v>1994</v>
      </c>
      <c r="B107">
        <v>2</v>
      </c>
      <c r="C107">
        <v>4.9000000000000004</v>
      </c>
      <c r="D107">
        <v>-0.6</v>
      </c>
      <c r="E107">
        <v>12</v>
      </c>
      <c r="F107">
        <v>96.8</v>
      </c>
      <c r="G107">
        <v>60.1</v>
      </c>
    </row>
    <row r="108" spans="1:7" x14ac:dyDescent="0.2">
      <c r="A108">
        <v>1995</v>
      </c>
      <c r="B108">
        <v>2</v>
      </c>
      <c r="C108">
        <v>7.7</v>
      </c>
      <c r="D108">
        <v>0.8</v>
      </c>
      <c r="E108">
        <v>10</v>
      </c>
      <c r="F108">
        <v>78.599999999999994</v>
      </c>
      <c r="G108">
        <v>108.5</v>
      </c>
    </row>
    <row r="109" spans="1:7" x14ac:dyDescent="0.2">
      <c r="A109">
        <v>1996</v>
      </c>
      <c r="B109">
        <v>2</v>
      </c>
      <c r="C109">
        <v>6</v>
      </c>
      <c r="D109">
        <v>-0.4</v>
      </c>
      <c r="E109">
        <v>16</v>
      </c>
      <c r="F109">
        <v>36</v>
      </c>
      <c r="G109">
        <v>100.2</v>
      </c>
    </row>
    <row r="110" spans="1:7" x14ac:dyDescent="0.2">
      <c r="A110">
        <v>1997</v>
      </c>
      <c r="B110">
        <v>2</v>
      </c>
      <c r="C110">
        <v>8.6</v>
      </c>
      <c r="D110">
        <v>1.7</v>
      </c>
      <c r="E110">
        <v>8</v>
      </c>
      <c r="F110">
        <v>72.2</v>
      </c>
      <c r="G110">
        <v>98.9</v>
      </c>
    </row>
    <row r="111" spans="1:7" x14ac:dyDescent="0.2">
      <c r="A111">
        <v>1998</v>
      </c>
      <c r="B111">
        <v>2</v>
      </c>
      <c r="C111">
        <v>10.7</v>
      </c>
      <c r="D111">
        <v>5</v>
      </c>
      <c r="E111">
        <v>4</v>
      </c>
      <c r="F111">
        <v>9.1999999999999993</v>
      </c>
      <c r="G111">
        <v>67.8</v>
      </c>
    </row>
    <row r="112" spans="1:7" x14ac:dyDescent="0.2">
      <c r="A112">
        <v>1999</v>
      </c>
      <c r="B112">
        <v>2</v>
      </c>
      <c r="C112">
        <v>7.5</v>
      </c>
      <c r="D112">
        <v>0.8</v>
      </c>
      <c r="E112">
        <v>12</v>
      </c>
      <c r="F112">
        <v>28</v>
      </c>
      <c r="G112">
        <v>134.30000000000001</v>
      </c>
    </row>
    <row r="113" spans="1:7" x14ac:dyDescent="0.2">
      <c r="A113">
        <v>2000</v>
      </c>
      <c r="B113">
        <v>2</v>
      </c>
      <c r="C113">
        <v>8.4</v>
      </c>
      <c r="D113">
        <v>1.6</v>
      </c>
      <c r="E113">
        <v>8</v>
      </c>
      <c r="F113">
        <v>30</v>
      </c>
      <c r="G113">
        <v>95.3</v>
      </c>
    </row>
    <row r="114" spans="1:7" x14ac:dyDescent="0.2">
      <c r="A114">
        <v>2001</v>
      </c>
      <c r="B114">
        <v>2</v>
      </c>
      <c r="C114">
        <v>6.5</v>
      </c>
      <c r="D114">
        <v>-0.5</v>
      </c>
      <c r="E114">
        <v>14</v>
      </c>
      <c r="F114">
        <v>88.8</v>
      </c>
      <c r="G114">
        <v>99.7</v>
      </c>
    </row>
    <row r="115" spans="1:7" x14ac:dyDescent="0.2">
      <c r="A115">
        <v>2002</v>
      </c>
      <c r="B115">
        <v>2</v>
      </c>
      <c r="C115">
        <v>8.4</v>
      </c>
      <c r="D115">
        <v>1.6</v>
      </c>
      <c r="E115">
        <v>5</v>
      </c>
      <c r="F115">
        <v>78</v>
      </c>
      <c r="G115">
        <v>80.5</v>
      </c>
    </row>
    <row r="116" spans="1:7" x14ac:dyDescent="0.2">
      <c r="A116">
        <v>2003</v>
      </c>
      <c r="B116">
        <v>2</v>
      </c>
      <c r="C116">
        <v>6.8</v>
      </c>
      <c r="D116">
        <v>-0.1</v>
      </c>
      <c r="E116">
        <v>13</v>
      </c>
      <c r="F116">
        <v>15</v>
      </c>
      <c r="G116">
        <v>102.7</v>
      </c>
    </row>
    <row r="117" spans="1:7" x14ac:dyDescent="0.2">
      <c r="A117">
        <v>2004</v>
      </c>
      <c r="B117">
        <v>2</v>
      </c>
      <c r="C117">
        <v>8.3000000000000007</v>
      </c>
      <c r="D117">
        <v>1</v>
      </c>
      <c r="E117">
        <v>13</v>
      </c>
      <c r="F117">
        <v>18.8</v>
      </c>
      <c r="G117">
        <v>119.7</v>
      </c>
    </row>
    <row r="118" spans="1:7" x14ac:dyDescent="0.2">
      <c r="A118">
        <v>2005</v>
      </c>
      <c r="B118">
        <v>2</v>
      </c>
      <c r="C118">
        <v>7.5</v>
      </c>
      <c r="D118">
        <v>1</v>
      </c>
      <c r="E118">
        <v>9</v>
      </c>
      <c r="F118">
        <v>47.9</v>
      </c>
      <c r="G118">
        <v>96.8</v>
      </c>
    </row>
    <row r="119" spans="1:7" x14ac:dyDescent="0.2">
      <c r="A119">
        <v>2006</v>
      </c>
      <c r="B119">
        <v>2</v>
      </c>
      <c r="C119">
        <v>7</v>
      </c>
      <c r="D119">
        <v>1.2</v>
      </c>
      <c r="E119">
        <v>10</v>
      </c>
      <c r="F119">
        <v>25.8</v>
      </c>
      <c r="G119">
        <v>61.2</v>
      </c>
    </row>
    <row r="120" spans="1:7" x14ac:dyDescent="0.2">
      <c r="A120">
        <v>2007</v>
      </c>
      <c r="B120">
        <v>2</v>
      </c>
      <c r="C120">
        <v>8.3000000000000007</v>
      </c>
      <c r="D120">
        <v>1.7</v>
      </c>
      <c r="E120">
        <v>11</v>
      </c>
      <c r="F120">
        <v>68.400000000000006</v>
      </c>
      <c r="G120">
        <v>75.599999999999994</v>
      </c>
    </row>
    <row r="121" spans="1:7" x14ac:dyDescent="0.2">
      <c r="A121">
        <v>2008</v>
      </c>
      <c r="B121">
        <v>2</v>
      </c>
      <c r="C121">
        <v>8.9</v>
      </c>
      <c r="D121">
        <v>1.2</v>
      </c>
      <c r="E121">
        <v>10</v>
      </c>
      <c r="F121">
        <v>24.2</v>
      </c>
      <c r="G121">
        <v>92.6</v>
      </c>
    </row>
    <row r="122" spans="1:7" x14ac:dyDescent="0.2">
      <c r="A122">
        <v>2009</v>
      </c>
      <c r="B122">
        <v>2</v>
      </c>
      <c r="C122">
        <v>7.4</v>
      </c>
      <c r="D122">
        <v>1.2</v>
      </c>
      <c r="E122">
        <v>10</v>
      </c>
      <c r="F122">
        <v>34.4</v>
      </c>
      <c r="G122">
        <v>65.900000000000006</v>
      </c>
    </row>
    <row r="123" spans="1:7" x14ac:dyDescent="0.2">
      <c r="A123">
        <v>2010</v>
      </c>
      <c r="B123">
        <v>2</v>
      </c>
      <c r="C123">
        <v>5.0999999999999996</v>
      </c>
      <c r="D123">
        <v>-1.5</v>
      </c>
      <c r="E123">
        <v>18</v>
      </c>
      <c r="F123">
        <v>54.7</v>
      </c>
      <c r="G123">
        <v>81.7</v>
      </c>
    </row>
    <row r="124" spans="1:7" x14ac:dyDescent="0.2">
      <c r="A124">
        <v>2011</v>
      </c>
      <c r="B124">
        <v>2</v>
      </c>
      <c r="C124">
        <v>7.8</v>
      </c>
      <c r="D124">
        <v>1.4</v>
      </c>
      <c r="E124">
        <v>5</v>
      </c>
      <c r="F124">
        <v>85.6</v>
      </c>
      <c r="G124">
        <v>49.3</v>
      </c>
    </row>
    <row r="125" spans="1:7" x14ac:dyDescent="0.2">
      <c r="A125">
        <v>2012</v>
      </c>
      <c r="B125">
        <v>2</v>
      </c>
      <c r="C125">
        <v>8.6999999999999993</v>
      </c>
      <c r="D125">
        <v>2.2999999999999998</v>
      </c>
      <c r="E125">
        <v>9</v>
      </c>
      <c r="F125">
        <v>18.8</v>
      </c>
      <c r="G125">
        <v>91</v>
      </c>
    </row>
    <row r="126" spans="1:7" x14ac:dyDescent="0.2">
      <c r="A126">
        <v>2013</v>
      </c>
      <c r="B126">
        <v>2</v>
      </c>
      <c r="C126">
        <v>6.8</v>
      </c>
      <c r="D126">
        <v>0.1</v>
      </c>
      <c r="E126">
        <v>12</v>
      </c>
      <c r="F126">
        <v>26.8</v>
      </c>
      <c r="G126">
        <v>88.7</v>
      </c>
    </row>
    <row r="127" spans="1:7" x14ac:dyDescent="0.2">
      <c r="A127">
        <v>2014</v>
      </c>
      <c r="B127">
        <v>2</v>
      </c>
      <c r="C127">
        <v>8</v>
      </c>
      <c r="D127">
        <v>2.4</v>
      </c>
      <c r="E127">
        <v>4</v>
      </c>
      <c r="F127">
        <v>77.599999999999994</v>
      </c>
      <c r="G127">
        <v>69.5</v>
      </c>
    </row>
    <row r="128" spans="1:7" x14ac:dyDescent="0.2">
      <c r="A128">
        <v>2015</v>
      </c>
      <c r="B128">
        <v>2</v>
      </c>
      <c r="C128">
        <v>7.8</v>
      </c>
      <c r="D128">
        <v>0.5</v>
      </c>
      <c r="E128">
        <v>12</v>
      </c>
      <c r="F128">
        <v>26.4</v>
      </c>
      <c r="G128">
        <v>117.1</v>
      </c>
    </row>
    <row r="129" spans="1:7" x14ac:dyDescent="0.2">
      <c r="A129">
        <v>2016</v>
      </c>
      <c r="B129">
        <v>2</v>
      </c>
      <c r="C129">
        <v>7</v>
      </c>
      <c r="D129">
        <v>-0.3</v>
      </c>
      <c r="E129">
        <v>15</v>
      </c>
      <c r="F129">
        <v>35.4</v>
      </c>
      <c r="G129">
        <v>90.3</v>
      </c>
    </row>
    <row r="130" spans="1:7" x14ac:dyDescent="0.2">
      <c r="A130">
        <v>2017</v>
      </c>
      <c r="B130">
        <v>2</v>
      </c>
      <c r="C130">
        <v>8.6</v>
      </c>
      <c r="D130">
        <v>2.1</v>
      </c>
      <c r="E130">
        <v>4</v>
      </c>
      <c r="F130">
        <v>60</v>
      </c>
      <c r="G130">
        <v>70.2</v>
      </c>
    </row>
    <row r="131" spans="1:7" x14ac:dyDescent="0.2">
      <c r="A131">
        <v>2018</v>
      </c>
      <c r="B131">
        <v>2</v>
      </c>
      <c r="C131">
        <v>6</v>
      </c>
      <c r="D131">
        <v>-0.7</v>
      </c>
      <c r="E131">
        <v>16</v>
      </c>
      <c r="F131">
        <v>34.6</v>
      </c>
      <c r="G131">
        <v>94.9</v>
      </c>
    </row>
    <row r="132" spans="1:7" x14ac:dyDescent="0.2">
      <c r="A132">
        <v>2019</v>
      </c>
      <c r="B132">
        <v>2</v>
      </c>
      <c r="C132">
        <v>10.199999999999999</v>
      </c>
      <c r="D132">
        <v>1.3</v>
      </c>
      <c r="E132">
        <v>9</v>
      </c>
      <c r="F132">
        <v>22.8</v>
      </c>
      <c r="G132">
        <v>84</v>
      </c>
    </row>
    <row r="134" spans="1:7" x14ac:dyDescent="0.2">
      <c r="A134" t="s">
        <v>55</v>
      </c>
      <c r="B134">
        <f>AVERAGE(B70:B133)</f>
        <v>2</v>
      </c>
      <c r="C134">
        <f t="shared" ref="C134:G134" si="1">AVERAGE(C70:C133)</f>
        <v>6.9714285714285715</v>
      </c>
      <c r="D134">
        <f t="shared" si="1"/>
        <v>0.48571428571428565</v>
      </c>
      <c r="E134">
        <f t="shared" si="1"/>
        <v>11.698412698412698</v>
      </c>
      <c r="F134">
        <f t="shared" si="1"/>
        <v>44.917460317460325</v>
      </c>
      <c r="G134">
        <f t="shared" si="1"/>
        <v>80.563492063492049</v>
      </c>
    </row>
    <row r="137" spans="1:7" x14ac:dyDescent="0.2">
      <c r="A137">
        <v>1957</v>
      </c>
      <c r="B137">
        <v>3</v>
      </c>
      <c r="C137">
        <v>10.4</v>
      </c>
      <c r="D137">
        <v>4.5999999999999996</v>
      </c>
      <c r="E137">
        <v>0</v>
      </c>
      <c r="F137">
        <v>38.5</v>
      </c>
      <c r="G137">
        <v>78.2</v>
      </c>
    </row>
    <row r="138" spans="1:7" x14ac:dyDescent="0.2">
      <c r="A138">
        <v>1958</v>
      </c>
      <c r="B138">
        <v>3</v>
      </c>
      <c r="C138">
        <v>5.5</v>
      </c>
      <c r="D138">
        <v>0.1</v>
      </c>
      <c r="E138">
        <v>15</v>
      </c>
      <c r="F138">
        <v>103.5</v>
      </c>
      <c r="G138">
        <v>110.8</v>
      </c>
    </row>
    <row r="139" spans="1:7" x14ac:dyDescent="0.2">
      <c r="A139">
        <v>1959</v>
      </c>
      <c r="B139">
        <v>3</v>
      </c>
      <c r="C139">
        <v>9.4</v>
      </c>
      <c r="D139">
        <v>3.5</v>
      </c>
      <c r="E139">
        <v>2</v>
      </c>
      <c r="F139">
        <v>26.7</v>
      </c>
      <c r="G139">
        <v>93.4</v>
      </c>
    </row>
    <row r="140" spans="1:7" x14ac:dyDescent="0.2">
      <c r="A140">
        <v>1960</v>
      </c>
      <c r="B140">
        <v>3</v>
      </c>
      <c r="C140">
        <v>7.2</v>
      </c>
      <c r="D140">
        <v>3</v>
      </c>
      <c r="E140">
        <v>3</v>
      </c>
      <c r="F140">
        <v>42.3</v>
      </c>
      <c r="G140">
        <v>78.400000000000006</v>
      </c>
    </row>
    <row r="141" spans="1:7" x14ac:dyDescent="0.2">
      <c r="A141">
        <v>1961</v>
      </c>
      <c r="B141">
        <v>3</v>
      </c>
      <c r="C141">
        <v>12.4</v>
      </c>
      <c r="D141">
        <v>4.0999999999999996</v>
      </c>
      <c r="E141">
        <v>3</v>
      </c>
      <c r="F141">
        <v>19.7</v>
      </c>
      <c r="G141">
        <v>131.80000000000001</v>
      </c>
    </row>
    <row r="142" spans="1:7" x14ac:dyDescent="0.2">
      <c r="A142">
        <v>1962</v>
      </c>
      <c r="B142">
        <v>3</v>
      </c>
      <c r="C142">
        <v>6.2</v>
      </c>
      <c r="D142">
        <v>-1.4</v>
      </c>
      <c r="E142">
        <v>16</v>
      </c>
      <c r="F142">
        <v>20.7</v>
      </c>
      <c r="G142">
        <v>136.19999999999999</v>
      </c>
    </row>
    <row r="143" spans="1:7" x14ac:dyDescent="0.2">
      <c r="A143">
        <v>1963</v>
      </c>
      <c r="B143">
        <v>3</v>
      </c>
      <c r="C143">
        <v>8.6999999999999993</v>
      </c>
      <c r="D143">
        <v>1.1000000000000001</v>
      </c>
      <c r="E143">
        <v>9</v>
      </c>
      <c r="F143">
        <v>64.2</v>
      </c>
      <c r="G143">
        <v>107</v>
      </c>
    </row>
    <row r="144" spans="1:7" x14ac:dyDescent="0.2">
      <c r="A144">
        <v>1964</v>
      </c>
      <c r="B144">
        <v>3</v>
      </c>
      <c r="C144">
        <v>6.3</v>
      </c>
      <c r="D144">
        <v>1.9</v>
      </c>
      <c r="E144">
        <v>5</v>
      </c>
      <c r="F144">
        <v>82</v>
      </c>
      <c r="G144">
        <v>49</v>
      </c>
    </row>
    <row r="145" spans="1:7" x14ac:dyDescent="0.2">
      <c r="A145">
        <v>1965</v>
      </c>
      <c r="B145">
        <v>3</v>
      </c>
      <c r="C145">
        <v>7.3</v>
      </c>
      <c r="D145">
        <v>0.3</v>
      </c>
      <c r="E145">
        <v>13</v>
      </c>
      <c r="F145">
        <v>54.6</v>
      </c>
      <c r="G145">
        <v>91.4</v>
      </c>
    </row>
    <row r="146" spans="1:7" x14ac:dyDescent="0.2">
      <c r="A146">
        <v>1966</v>
      </c>
      <c r="B146">
        <v>3</v>
      </c>
      <c r="C146">
        <v>10.5</v>
      </c>
      <c r="D146">
        <v>2.4</v>
      </c>
      <c r="E146">
        <v>6</v>
      </c>
      <c r="F146">
        <v>11.2</v>
      </c>
      <c r="G146">
        <v>146.19999999999999</v>
      </c>
    </row>
    <row r="147" spans="1:7" x14ac:dyDescent="0.2">
      <c r="A147">
        <v>1967</v>
      </c>
      <c r="B147">
        <v>3</v>
      </c>
      <c r="C147">
        <v>9.8000000000000007</v>
      </c>
      <c r="D147">
        <v>2.5</v>
      </c>
      <c r="E147">
        <v>4</v>
      </c>
      <c r="F147">
        <v>30.4</v>
      </c>
      <c r="G147">
        <v>161.4</v>
      </c>
    </row>
    <row r="148" spans="1:7" x14ac:dyDescent="0.2">
      <c r="A148">
        <v>1968</v>
      </c>
      <c r="B148">
        <v>3</v>
      </c>
      <c r="C148">
        <v>9.6</v>
      </c>
      <c r="D148">
        <v>1.7</v>
      </c>
      <c r="E148">
        <v>10</v>
      </c>
      <c r="F148">
        <v>25.7</v>
      </c>
      <c r="G148">
        <v>106.6</v>
      </c>
    </row>
    <row r="149" spans="1:7" x14ac:dyDescent="0.2">
      <c r="A149">
        <v>1969</v>
      </c>
      <c r="B149">
        <v>3</v>
      </c>
      <c r="C149">
        <v>5.6</v>
      </c>
      <c r="D149">
        <v>0</v>
      </c>
      <c r="E149">
        <v>12</v>
      </c>
      <c r="F149">
        <v>43.9</v>
      </c>
      <c r="G149">
        <v>92.2</v>
      </c>
    </row>
    <row r="150" spans="1:7" x14ac:dyDescent="0.2">
      <c r="A150">
        <v>1970</v>
      </c>
      <c r="B150">
        <v>3</v>
      </c>
      <c r="C150">
        <v>7.8</v>
      </c>
      <c r="D150">
        <v>0</v>
      </c>
      <c r="E150">
        <v>15</v>
      </c>
      <c r="F150">
        <v>12.8</v>
      </c>
      <c r="G150">
        <v>143.1</v>
      </c>
    </row>
    <row r="151" spans="1:7" x14ac:dyDescent="0.2">
      <c r="A151">
        <v>1971</v>
      </c>
      <c r="B151">
        <v>3</v>
      </c>
      <c r="C151">
        <v>9</v>
      </c>
      <c r="D151">
        <v>1.1000000000000001</v>
      </c>
      <c r="E151">
        <v>12</v>
      </c>
      <c r="F151">
        <v>27.3</v>
      </c>
      <c r="G151">
        <v>102</v>
      </c>
    </row>
    <row r="152" spans="1:7" x14ac:dyDescent="0.2">
      <c r="A152">
        <v>1972</v>
      </c>
      <c r="B152">
        <v>3</v>
      </c>
      <c r="C152">
        <v>8.5</v>
      </c>
      <c r="D152">
        <v>1.6</v>
      </c>
      <c r="E152">
        <v>6</v>
      </c>
      <c r="F152">
        <v>31.1</v>
      </c>
      <c r="G152">
        <v>109.5</v>
      </c>
    </row>
    <row r="153" spans="1:7" x14ac:dyDescent="0.2">
      <c r="A153">
        <v>1973</v>
      </c>
      <c r="B153">
        <v>3</v>
      </c>
      <c r="C153">
        <v>11.2</v>
      </c>
      <c r="D153">
        <v>1.4</v>
      </c>
      <c r="E153">
        <v>14</v>
      </c>
      <c r="F153">
        <v>7.4</v>
      </c>
      <c r="G153">
        <v>148.19999999999999</v>
      </c>
    </row>
    <row r="154" spans="1:7" x14ac:dyDescent="0.2">
      <c r="A154">
        <v>1974</v>
      </c>
      <c r="B154">
        <v>3</v>
      </c>
      <c r="C154">
        <v>7.2</v>
      </c>
      <c r="D154">
        <v>2</v>
      </c>
      <c r="E154">
        <v>7</v>
      </c>
      <c r="F154">
        <v>49.2</v>
      </c>
      <c r="G154">
        <v>79.900000000000006</v>
      </c>
    </row>
    <row r="155" spans="1:7" x14ac:dyDescent="0.2">
      <c r="A155">
        <v>1975</v>
      </c>
      <c r="B155">
        <v>3</v>
      </c>
      <c r="C155">
        <v>7.7</v>
      </c>
      <c r="D155">
        <v>0.6</v>
      </c>
      <c r="E155">
        <v>10</v>
      </c>
      <c r="F155">
        <v>18.7</v>
      </c>
      <c r="G155">
        <v>123.8</v>
      </c>
    </row>
    <row r="156" spans="1:7" x14ac:dyDescent="0.2">
      <c r="A156">
        <v>1976</v>
      </c>
      <c r="B156">
        <v>3</v>
      </c>
      <c r="C156">
        <v>7.4</v>
      </c>
      <c r="D156">
        <v>1.5</v>
      </c>
      <c r="E156">
        <v>7</v>
      </c>
      <c r="F156">
        <v>64.2</v>
      </c>
      <c r="G156">
        <v>109.9</v>
      </c>
    </row>
    <row r="157" spans="1:7" x14ac:dyDescent="0.2">
      <c r="A157">
        <v>1977</v>
      </c>
      <c r="B157">
        <v>3</v>
      </c>
      <c r="C157">
        <v>9.1</v>
      </c>
      <c r="D157">
        <v>2.5</v>
      </c>
      <c r="E157">
        <v>4</v>
      </c>
      <c r="F157">
        <v>58.8</v>
      </c>
      <c r="G157">
        <v>95.7</v>
      </c>
    </row>
    <row r="158" spans="1:7" x14ac:dyDescent="0.2">
      <c r="A158">
        <v>1978</v>
      </c>
      <c r="B158">
        <v>3</v>
      </c>
      <c r="C158">
        <v>9.4</v>
      </c>
      <c r="D158">
        <v>2.2999999999999998</v>
      </c>
      <c r="E158">
        <v>7</v>
      </c>
      <c r="F158">
        <v>51.6</v>
      </c>
      <c r="G158">
        <v>120</v>
      </c>
    </row>
    <row r="159" spans="1:7" x14ac:dyDescent="0.2">
      <c r="A159">
        <v>1979</v>
      </c>
      <c r="B159">
        <v>3</v>
      </c>
      <c r="C159">
        <v>7</v>
      </c>
      <c r="D159">
        <v>0.2</v>
      </c>
      <c r="E159">
        <v>13</v>
      </c>
      <c r="F159">
        <v>49.2</v>
      </c>
      <c r="G159">
        <v>128.9</v>
      </c>
    </row>
    <row r="160" spans="1:7" x14ac:dyDescent="0.2">
      <c r="A160">
        <v>1980</v>
      </c>
      <c r="B160">
        <v>3</v>
      </c>
      <c r="C160">
        <v>7</v>
      </c>
      <c r="D160">
        <v>0.4</v>
      </c>
      <c r="E160">
        <v>12</v>
      </c>
      <c r="F160">
        <v>80.900000000000006</v>
      </c>
      <c r="G160">
        <v>89.3</v>
      </c>
    </row>
    <row r="161" spans="1:7" x14ac:dyDescent="0.2">
      <c r="A161">
        <v>1981</v>
      </c>
      <c r="B161">
        <v>3</v>
      </c>
      <c r="C161">
        <v>9.5</v>
      </c>
      <c r="D161">
        <v>2.4</v>
      </c>
      <c r="E161">
        <v>6</v>
      </c>
      <c r="F161">
        <v>82.8</v>
      </c>
      <c r="G161">
        <v>116.2</v>
      </c>
    </row>
    <row r="162" spans="1:7" x14ac:dyDescent="0.2">
      <c r="A162">
        <v>1982</v>
      </c>
      <c r="B162">
        <v>3</v>
      </c>
      <c r="C162">
        <v>9.3000000000000007</v>
      </c>
      <c r="D162">
        <v>1.6</v>
      </c>
      <c r="E162">
        <v>8</v>
      </c>
      <c r="F162">
        <v>54.3</v>
      </c>
      <c r="G162">
        <v>151.80000000000001</v>
      </c>
    </row>
    <row r="163" spans="1:7" x14ac:dyDescent="0.2">
      <c r="A163">
        <v>1983</v>
      </c>
      <c r="B163">
        <v>3</v>
      </c>
      <c r="C163">
        <v>9.6999999999999993</v>
      </c>
      <c r="D163">
        <v>3.1</v>
      </c>
      <c r="E163">
        <v>2</v>
      </c>
      <c r="F163">
        <v>55.5</v>
      </c>
      <c r="G163">
        <v>120.2</v>
      </c>
    </row>
    <row r="164" spans="1:7" x14ac:dyDescent="0.2">
      <c r="A164">
        <v>1984</v>
      </c>
      <c r="B164">
        <v>3</v>
      </c>
      <c r="C164">
        <v>7.2</v>
      </c>
      <c r="D164">
        <v>1.4</v>
      </c>
      <c r="E164">
        <v>7</v>
      </c>
      <c r="F164">
        <v>102.1</v>
      </c>
      <c r="G164">
        <v>80.599999999999994</v>
      </c>
    </row>
    <row r="165" spans="1:7" x14ac:dyDescent="0.2">
      <c r="A165">
        <v>1985</v>
      </c>
      <c r="B165">
        <v>3</v>
      </c>
      <c r="C165">
        <v>7.4</v>
      </c>
      <c r="D165">
        <v>0.7</v>
      </c>
      <c r="E165">
        <v>11</v>
      </c>
      <c r="F165">
        <v>77.7</v>
      </c>
      <c r="G165">
        <v>95.3</v>
      </c>
    </row>
    <row r="166" spans="1:7" x14ac:dyDescent="0.2">
      <c r="A166">
        <v>1986</v>
      </c>
      <c r="B166">
        <v>3</v>
      </c>
      <c r="C166">
        <v>8.9</v>
      </c>
      <c r="D166">
        <v>1.1000000000000001</v>
      </c>
      <c r="E166">
        <v>10</v>
      </c>
      <c r="F166">
        <v>26.1</v>
      </c>
      <c r="G166">
        <v>135.30000000000001</v>
      </c>
    </row>
    <row r="167" spans="1:7" x14ac:dyDescent="0.2">
      <c r="A167">
        <v>1987</v>
      </c>
      <c r="B167">
        <v>3</v>
      </c>
      <c r="C167">
        <v>7.4</v>
      </c>
      <c r="D167">
        <v>0.4</v>
      </c>
      <c r="E167">
        <v>13</v>
      </c>
      <c r="F167">
        <v>60.7</v>
      </c>
      <c r="G167">
        <v>125.4</v>
      </c>
    </row>
    <row r="168" spans="1:7" x14ac:dyDescent="0.2">
      <c r="A168">
        <v>1988</v>
      </c>
      <c r="B168">
        <v>3</v>
      </c>
      <c r="C168">
        <v>9.1</v>
      </c>
      <c r="D168">
        <v>1.3</v>
      </c>
      <c r="E168">
        <v>9</v>
      </c>
      <c r="F168">
        <v>65.099999999999994</v>
      </c>
      <c r="G168">
        <v>147.30000000000001</v>
      </c>
    </row>
    <row r="169" spans="1:7" x14ac:dyDescent="0.2">
      <c r="A169">
        <v>1989</v>
      </c>
      <c r="B169">
        <v>3</v>
      </c>
      <c r="C169">
        <v>10</v>
      </c>
      <c r="D169">
        <v>1.6</v>
      </c>
      <c r="E169">
        <v>8</v>
      </c>
      <c r="F169">
        <v>49.9</v>
      </c>
      <c r="G169">
        <v>147.4</v>
      </c>
    </row>
    <row r="170" spans="1:7" x14ac:dyDescent="0.2">
      <c r="A170">
        <v>1990</v>
      </c>
      <c r="B170">
        <v>3</v>
      </c>
      <c r="C170">
        <v>11.7</v>
      </c>
      <c r="D170">
        <v>4.2</v>
      </c>
      <c r="E170">
        <v>3</v>
      </c>
      <c r="F170">
        <v>17.100000000000001</v>
      </c>
      <c r="G170">
        <v>149.19999999999999</v>
      </c>
    </row>
    <row r="171" spans="1:7" x14ac:dyDescent="0.2">
      <c r="A171">
        <v>1991</v>
      </c>
      <c r="B171">
        <v>3</v>
      </c>
      <c r="C171">
        <v>10</v>
      </c>
      <c r="D171">
        <v>2</v>
      </c>
      <c r="E171">
        <v>8</v>
      </c>
      <c r="F171">
        <v>65</v>
      </c>
      <c r="G171">
        <v>85.5</v>
      </c>
    </row>
    <row r="172" spans="1:7" x14ac:dyDescent="0.2">
      <c r="A172">
        <v>1992</v>
      </c>
      <c r="B172">
        <v>3</v>
      </c>
      <c r="C172">
        <v>9.9</v>
      </c>
      <c r="D172">
        <v>2.6</v>
      </c>
      <c r="E172">
        <v>7</v>
      </c>
      <c r="F172">
        <v>91.4</v>
      </c>
      <c r="G172">
        <v>100.6</v>
      </c>
    </row>
    <row r="173" spans="1:7" x14ac:dyDescent="0.2">
      <c r="A173">
        <v>1993</v>
      </c>
      <c r="B173">
        <v>3</v>
      </c>
      <c r="C173">
        <v>9.6999999999999993</v>
      </c>
      <c r="D173">
        <v>1.8</v>
      </c>
      <c r="E173">
        <v>9</v>
      </c>
      <c r="F173">
        <v>26.3</v>
      </c>
      <c r="G173">
        <v>125.6</v>
      </c>
    </row>
    <row r="174" spans="1:7" x14ac:dyDescent="0.2">
      <c r="A174">
        <v>1994</v>
      </c>
      <c r="B174">
        <v>3</v>
      </c>
      <c r="C174">
        <v>9.5</v>
      </c>
      <c r="D174">
        <v>1.8</v>
      </c>
      <c r="E174">
        <v>6</v>
      </c>
      <c r="F174">
        <v>45.2</v>
      </c>
      <c r="G174">
        <v>150.4</v>
      </c>
    </row>
    <row r="175" spans="1:7" x14ac:dyDescent="0.2">
      <c r="A175">
        <v>1995</v>
      </c>
      <c r="B175">
        <v>3</v>
      </c>
      <c r="C175">
        <v>8.4</v>
      </c>
      <c r="D175">
        <v>0.4</v>
      </c>
      <c r="E175">
        <v>14</v>
      </c>
      <c r="F175">
        <v>28.1</v>
      </c>
      <c r="G175">
        <v>154.80000000000001</v>
      </c>
    </row>
    <row r="176" spans="1:7" x14ac:dyDescent="0.2">
      <c r="A176">
        <v>1996</v>
      </c>
      <c r="B176">
        <v>3</v>
      </c>
      <c r="C176">
        <v>6.4</v>
      </c>
      <c r="D176">
        <v>1</v>
      </c>
      <c r="E176">
        <v>8</v>
      </c>
      <c r="F176">
        <v>60.8</v>
      </c>
      <c r="G176">
        <v>61.4</v>
      </c>
    </row>
    <row r="177" spans="1:7" x14ac:dyDescent="0.2">
      <c r="A177">
        <v>1997</v>
      </c>
      <c r="B177">
        <v>3</v>
      </c>
      <c r="C177">
        <v>11.5</v>
      </c>
      <c r="D177">
        <v>3.2</v>
      </c>
      <c r="E177">
        <v>4</v>
      </c>
      <c r="F177">
        <v>27.2</v>
      </c>
      <c r="G177">
        <v>149.6</v>
      </c>
    </row>
    <row r="178" spans="1:7" x14ac:dyDescent="0.2">
      <c r="A178">
        <v>1998</v>
      </c>
      <c r="B178">
        <v>3</v>
      </c>
      <c r="C178">
        <v>10.7</v>
      </c>
      <c r="D178">
        <v>2.6</v>
      </c>
      <c r="E178">
        <v>9</v>
      </c>
      <c r="F178">
        <v>53.2</v>
      </c>
      <c r="G178">
        <v>112.7</v>
      </c>
    </row>
    <row r="179" spans="1:7" x14ac:dyDescent="0.2">
      <c r="A179">
        <v>1999</v>
      </c>
      <c r="B179">
        <v>3</v>
      </c>
      <c r="C179">
        <v>10.1</v>
      </c>
      <c r="D179">
        <v>2.4</v>
      </c>
      <c r="E179">
        <v>6</v>
      </c>
      <c r="F179">
        <v>24</v>
      </c>
      <c r="G179">
        <v>125.5</v>
      </c>
    </row>
    <row r="180" spans="1:7" x14ac:dyDescent="0.2">
      <c r="A180">
        <v>2000</v>
      </c>
      <c r="B180">
        <v>3</v>
      </c>
      <c r="C180">
        <v>11.1</v>
      </c>
      <c r="D180">
        <v>3.6</v>
      </c>
      <c r="E180">
        <v>7</v>
      </c>
      <c r="F180">
        <v>33.799999999999997</v>
      </c>
      <c r="G180">
        <v>126.6</v>
      </c>
    </row>
    <row r="181" spans="1:7" x14ac:dyDescent="0.2">
      <c r="A181">
        <v>2001</v>
      </c>
      <c r="B181">
        <v>3</v>
      </c>
      <c r="C181">
        <v>7.2</v>
      </c>
      <c r="D181">
        <v>0.3</v>
      </c>
      <c r="E181">
        <v>12</v>
      </c>
      <c r="F181">
        <v>56.1</v>
      </c>
      <c r="G181">
        <v>120.5</v>
      </c>
    </row>
    <row r="182" spans="1:7" x14ac:dyDescent="0.2">
      <c r="A182">
        <v>2002</v>
      </c>
      <c r="B182">
        <v>3</v>
      </c>
      <c r="C182">
        <v>10</v>
      </c>
      <c r="D182">
        <v>2.6</v>
      </c>
      <c r="E182">
        <v>6</v>
      </c>
      <c r="F182">
        <v>48.1</v>
      </c>
      <c r="G182">
        <v>123.6</v>
      </c>
    </row>
    <row r="183" spans="1:7" x14ac:dyDescent="0.2">
      <c r="A183">
        <v>2003</v>
      </c>
      <c r="B183">
        <v>3</v>
      </c>
      <c r="C183">
        <v>10.9</v>
      </c>
      <c r="D183">
        <v>2.4</v>
      </c>
      <c r="E183">
        <v>9</v>
      </c>
      <c r="F183">
        <v>25.4</v>
      </c>
      <c r="G183">
        <v>160</v>
      </c>
    </row>
    <row r="184" spans="1:7" x14ac:dyDescent="0.2">
      <c r="A184">
        <v>2004</v>
      </c>
      <c r="B184">
        <v>3</v>
      </c>
      <c r="C184">
        <v>10.3</v>
      </c>
      <c r="D184">
        <v>1.9</v>
      </c>
      <c r="E184">
        <v>4</v>
      </c>
      <c r="F184">
        <v>33.4</v>
      </c>
      <c r="G184">
        <v>130.19999999999999</v>
      </c>
    </row>
    <row r="185" spans="1:7" x14ac:dyDescent="0.2">
      <c r="A185">
        <v>2005</v>
      </c>
      <c r="B185">
        <v>3</v>
      </c>
      <c r="C185">
        <v>9.6999999999999993</v>
      </c>
      <c r="D185">
        <v>3.5</v>
      </c>
      <c r="E185">
        <v>6</v>
      </c>
      <c r="F185">
        <v>50</v>
      </c>
      <c r="G185">
        <v>112.5</v>
      </c>
    </row>
    <row r="186" spans="1:7" x14ac:dyDescent="0.2">
      <c r="A186">
        <v>2006</v>
      </c>
      <c r="B186">
        <v>3</v>
      </c>
      <c r="C186">
        <v>6.8</v>
      </c>
      <c r="D186">
        <v>1</v>
      </c>
      <c r="E186">
        <v>13</v>
      </c>
      <c r="F186">
        <v>95.5</v>
      </c>
      <c r="G186">
        <v>75.400000000000006</v>
      </c>
    </row>
    <row r="187" spans="1:7" x14ac:dyDescent="0.2">
      <c r="A187">
        <v>2007</v>
      </c>
      <c r="B187">
        <v>3</v>
      </c>
      <c r="C187">
        <v>9.9</v>
      </c>
      <c r="D187">
        <v>2.8</v>
      </c>
      <c r="E187">
        <v>5</v>
      </c>
      <c r="F187">
        <v>29.4</v>
      </c>
      <c r="G187">
        <v>136.19999999999999</v>
      </c>
    </row>
    <row r="188" spans="1:7" x14ac:dyDescent="0.2">
      <c r="A188">
        <v>2008</v>
      </c>
      <c r="B188">
        <v>3</v>
      </c>
      <c r="C188">
        <v>9</v>
      </c>
      <c r="D188">
        <v>1.4</v>
      </c>
      <c r="E188">
        <v>8</v>
      </c>
      <c r="F188">
        <v>40.799999999999997</v>
      </c>
      <c r="G188">
        <v>142.1</v>
      </c>
    </row>
    <row r="189" spans="1:7" x14ac:dyDescent="0.2">
      <c r="A189">
        <v>2009</v>
      </c>
      <c r="B189">
        <v>3</v>
      </c>
      <c r="C189">
        <v>10.5</v>
      </c>
      <c r="D189">
        <v>2.4</v>
      </c>
      <c r="E189">
        <v>6</v>
      </c>
      <c r="F189">
        <v>28.8</v>
      </c>
      <c r="G189">
        <v>162.5</v>
      </c>
    </row>
    <row r="190" spans="1:7" x14ac:dyDescent="0.2">
      <c r="A190">
        <v>2010</v>
      </c>
      <c r="B190">
        <v>3</v>
      </c>
      <c r="C190">
        <v>9.5</v>
      </c>
      <c r="D190">
        <v>1.7</v>
      </c>
      <c r="E190">
        <v>6</v>
      </c>
      <c r="F190">
        <v>62.6</v>
      </c>
      <c r="G190">
        <v>108.5</v>
      </c>
    </row>
    <row r="191" spans="1:7" x14ac:dyDescent="0.2">
      <c r="A191">
        <v>2011</v>
      </c>
      <c r="B191">
        <v>3</v>
      </c>
      <c r="C191">
        <v>10</v>
      </c>
      <c r="D191">
        <v>2.2000000000000002</v>
      </c>
      <c r="E191">
        <v>9</v>
      </c>
      <c r="F191">
        <v>66</v>
      </c>
      <c r="G191">
        <v>124.5</v>
      </c>
    </row>
    <row r="192" spans="1:7" x14ac:dyDescent="0.2">
      <c r="A192">
        <v>2012</v>
      </c>
      <c r="B192">
        <v>3</v>
      </c>
      <c r="C192">
        <v>13.3</v>
      </c>
      <c r="D192">
        <v>3.7</v>
      </c>
      <c r="E192">
        <v>4</v>
      </c>
      <c r="F192">
        <v>10.4</v>
      </c>
      <c r="G192">
        <v>177</v>
      </c>
    </row>
    <row r="193" spans="1:7" x14ac:dyDescent="0.2">
      <c r="A193">
        <v>2013</v>
      </c>
      <c r="B193">
        <v>3</v>
      </c>
      <c r="C193">
        <v>5.4</v>
      </c>
      <c r="D193">
        <v>-0.6</v>
      </c>
      <c r="E193">
        <v>17</v>
      </c>
      <c r="F193">
        <v>48.6</v>
      </c>
      <c r="G193">
        <v>84.9</v>
      </c>
    </row>
    <row r="194" spans="1:7" x14ac:dyDescent="0.2">
      <c r="A194">
        <v>2014</v>
      </c>
      <c r="B194">
        <v>3</v>
      </c>
      <c r="C194">
        <v>10.3</v>
      </c>
      <c r="D194">
        <v>3.3</v>
      </c>
      <c r="E194">
        <v>7</v>
      </c>
      <c r="F194">
        <v>36.200000000000003</v>
      </c>
      <c r="G194">
        <v>128.6</v>
      </c>
    </row>
    <row r="195" spans="1:7" x14ac:dyDescent="0.2">
      <c r="A195">
        <v>2015</v>
      </c>
      <c r="B195">
        <v>3</v>
      </c>
      <c r="C195">
        <v>9.6999999999999993</v>
      </c>
      <c r="D195">
        <v>2.1</v>
      </c>
      <c r="E195">
        <v>9</v>
      </c>
      <c r="F195">
        <v>37</v>
      </c>
      <c r="G195">
        <v>132</v>
      </c>
    </row>
    <row r="196" spans="1:7" x14ac:dyDescent="0.2">
      <c r="A196">
        <v>2016</v>
      </c>
      <c r="B196">
        <v>3</v>
      </c>
      <c r="C196">
        <v>9.6999999999999993</v>
      </c>
      <c r="D196">
        <v>1.9</v>
      </c>
      <c r="E196">
        <v>10</v>
      </c>
      <c r="F196">
        <v>23.6</v>
      </c>
      <c r="G196">
        <v>111.3</v>
      </c>
    </row>
    <row r="197" spans="1:7" x14ac:dyDescent="0.2">
      <c r="A197">
        <v>2017</v>
      </c>
      <c r="B197">
        <v>3</v>
      </c>
      <c r="C197">
        <v>11</v>
      </c>
      <c r="D197">
        <v>2.2999999999999998</v>
      </c>
      <c r="E197">
        <v>10</v>
      </c>
      <c r="F197">
        <v>42.6</v>
      </c>
      <c r="G197">
        <v>133.5</v>
      </c>
    </row>
    <row r="198" spans="1:7" x14ac:dyDescent="0.2">
      <c r="A198">
        <v>2018</v>
      </c>
      <c r="B198">
        <v>3</v>
      </c>
      <c r="C198">
        <v>6.8</v>
      </c>
      <c r="D198">
        <v>0.7</v>
      </c>
      <c r="E198">
        <v>13</v>
      </c>
      <c r="F198">
        <v>104.3</v>
      </c>
      <c r="G198">
        <v>88.5</v>
      </c>
    </row>
    <row r="199" spans="1:7" x14ac:dyDescent="0.2">
      <c r="A199">
        <v>2019</v>
      </c>
      <c r="B199">
        <v>3</v>
      </c>
      <c r="C199">
        <v>10.4</v>
      </c>
      <c r="D199">
        <v>3.3</v>
      </c>
      <c r="E199">
        <v>6</v>
      </c>
      <c r="F199">
        <v>74.599999999999994</v>
      </c>
      <c r="G199">
        <v>145.6</v>
      </c>
    </row>
    <row r="201" spans="1:7" x14ac:dyDescent="0.2">
      <c r="A201" t="s">
        <v>55</v>
      </c>
      <c r="B201">
        <f>AVERAGE(B137:B200)</f>
        <v>3</v>
      </c>
      <c r="C201">
        <f t="shared" ref="C201:G201" si="2">AVERAGE(C137:C200)</f>
        <v>9.0174603174603156</v>
      </c>
      <c r="D201">
        <f t="shared" si="2"/>
        <v>1.8333333333333335</v>
      </c>
      <c r="E201">
        <f t="shared" si="2"/>
        <v>8.2539682539682548</v>
      </c>
      <c r="F201">
        <f t="shared" si="2"/>
        <v>47.211111111111116</v>
      </c>
      <c r="G201">
        <f t="shared" si="2"/>
        <v>118.91587301587303</v>
      </c>
    </row>
    <row r="204" spans="1:7" x14ac:dyDescent="0.2">
      <c r="A204">
        <v>1957</v>
      </c>
      <c r="B204">
        <v>4</v>
      </c>
      <c r="C204">
        <v>11.9</v>
      </c>
      <c r="D204">
        <v>4.5</v>
      </c>
      <c r="E204">
        <v>1</v>
      </c>
      <c r="F204">
        <v>11.6</v>
      </c>
      <c r="G204">
        <v>164.3</v>
      </c>
    </row>
    <row r="205" spans="1:7" x14ac:dyDescent="0.2">
      <c r="A205">
        <v>1958</v>
      </c>
      <c r="B205">
        <v>4</v>
      </c>
      <c r="C205">
        <v>10.8</v>
      </c>
      <c r="D205">
        <v>3.4</v>
      </c>
      <c r="E205">
        <v>4</v>
      </c>
      <c r="F205">
        <v>43.9</v>
      </c>
      <c r="G205">
        <v>155.4</v>
      </c>
    </row>
    <row r="206" spans="1:7" x14ac:dyDescent="0.2">
      <c r="A206">
        <v>1959</v>
      </c>
      <c r="B206">
        <v>4</v>
      </c>
      <c r="C206">
        <v>12.6</v>
      </c>
      <c r="D206">
        <v>4.9000000000000004</v>
      </c>
      <c r="E206">
        <v>0</v>
      </c>
      <c r="F206">
        <v>52.7</v>
      </c>
      <c r="G206">
        <v>170.4</v>
      </c>
    </row>
    <row r="207" spans="1:7" x14ac:dyDescent="0.2">
      <c r="A207">
        <v>1960</v>
      </c>
      <c r="B207">
        <v>4</v>
      </c>
      <c r="C207">
        <v>12.7</v>
      </c>
      <c r="D207">
        <v>4.9000000000000004</v>
      </c>
      <c r="E207">
        <v>1</v>
      </c>
      <c r="F207">
        <v>50.9</v>
      </c>
      <c r="G207">
        <v>131.4</v>
      </c>
    </row>
    <row r="208" spans="1:7" x14ac:dyDescent="0.2">
      <c r="A208">
        <v>1961</v>
      </c>
      <c r="B208">
        <v>4</v>
      </c>
      <c r="C208">
        <v>11.4</v>
      </c>
      <c r="D208">
        <v>4.4000000000000004</v>
      </c>
      <c r="E208">
        <v>4</v>
      </c>
      <c r="F208">
        <v>63.1</v>
      </c>
      <c r="G208">
        <v>108.4</v>
      </c>
    </row>
    <row r="209" spans="1:7" x14ac:dyDescent="0.2">
      <c r="A209">
        <v>1962</v>
      </c>
      <c r="B209">
        <v>4</v>
      </c>
      <c r="C209">
        <v>10.6</v>
      </c>
      <c r="D209">
        <v>1.7</v>
      </c>
      <c r="E209">
        <v>9</v>
      </c>
      <c r="F209">
        <v>31.5</v>
      </c>
      <c r="G209">
        <v>203.2</v>
      </c>
    </row>
    <row r="210" spans="1:7" x14ac:dyDescent="0.2">
      <c r="A210">
        <v>1963</v>
      </c>
      <c r="B210">
        <v>4</v>
      </c>
      <c r="C210">
        <v>10.6</v>
      </c>
      <c r="D210">
        <v>3.3</v>
      </c>
      <c r="E210">
        <v>4</v>
      </c>
      <c r="F210">
        <v>44.3</v>
      </c>
      <c r="G210">
        <v>147.1</v>
      </c>
    </row>
    <row r="211" spans="1:7" x14ac:dyDescent="0.2">
      <c r="A211">
        <v>1964</v>
      </c>
      <c r="B211">
        <v>4</v>
      </c>
      <c r="C211">
        <v>11.7</v>
      </c>
      <c r="D211">
        <v>4.8</v>
      </c>
      <c r="E211">
        <v>2</v>
      </c>
      <c r="F211">
        <v>44.8</v>
      </c>
      <c r="G211">
        <v>133.4</v>
      </c>
    </row>
    <row r="212" spans="1:7" x14ac:dyDescent="0.2">
      <c r="A212">
        <v>1965</v>
      </c>
      <c r="B212">
        <v>4</v>
      </c>
      <c r="C212">
        <v>11.7</v>
      </c>
      <c r="D212">
        <v>2.1</v>
      </c>
      <c r="E212">
        <v>3</v>
      </c>
      <c r="F212">
        <v>27.6</v>
      </c>
      <c r="G212">
        <v>186.8</v>
      </c>
    </row>
    <row r="213" spans="1:7" x14ac:dyDescent="0.2">
      <c r="A213">
        <v>1966</v>
      </c>
      <c r="B213">
        <v>4</v>
      </c>
      <c r="C213">
        <v>8.3000000000000007</v>
      </c>
      <c r="D213">
        <v>2.2999999999999998</v>
      </c>
      <c r="E213">
        <v>8</v>
      </c>
      <c r="F213">
        <v>100</v>
      </c>
      <c r="G213">
        <v>121.2</v>
      </c>
    </row>
    <row r="214" spans="1:7" x14ac:dyDescent="0.2">
      <c r="A214">
        <v>1967</v>
      </c>
      <c r="B214">
        <v>4</v>
      </c>
      <c r="C214">
        <v>12.2</v>
      </c>
      <c r="D214">
        <v>3.1</v>
      </c>
      <c r="E214">
        <v>5</v>
      </c>
      <c r="F214">
        <v>12.5</v>
      </c>
      <c r="G214">
        <v>181.3</v>
      </c>
    </row>
    <row r="215" spans="1:7" x14ac:dyDescent="0.2">
      <c r="A215">
        <v>1968</v>
      </c>
      <c r="B215">
        <v>4</v>
      </c>
      <c r="C215">
        <v>10.6</v>
      </c>
      <c r="D215">
        <v>2.4</v>
      </c>
      <c r="E215">
        <v>11</v>
      </c>
      <c r="F215">
        <v>58.9</v>
      </c>
      <c r="G215">
        <v>162.4</v>
      </c>
    </row>
    <row r="216" spans="1:7" x14ac:dyDescent="0.2">
      <c r="A216">
        <v>1969</v>
      </c>
      <c r="B216">
        <v>4</v>
      </c>
      <c r="C216">
        <v>10.199999999999999</v>
      </c>
      <c r="D216">
        <v>1.7</v>
      </c>
      <c r="E216">
        <v>9</v>
      </c>
      <c r="F216">
        <v>46.7</v>
      </c>
      <c r="G216">
        <v>161.1</v>
      </c>
    </row>
    <row r="217" spans="1:7" x14ac:dyDescent="0.2">
      <c r="A217">
        <v>1970</v>
      </c>
      <c r="B217">
        <v>4</v>
      </c>
      <c r="C217">
        <v>10</v>
      </c>
      <c r="D217">
        <v>1.5</v>
      </c>
      <c r="E217">
        <v>13</v>
      </c>
      <c r="F217">
        <v>24</v>
      </c>
      <c r="G217">
        <v>161.19999999999999</v>
      </c>
    </row>
    <row r="218" spans="1:7" x14ac:dyDescent="0.2">
      <c r="A218">
        <v>1971</v>
      </c>
      <c r="B218">
        <v>4</v>
      </c>
      <c r="C218">
        <v>10.6</v>
      </c>
      <c r="D218">
        <v>3</v>
      </c>
      <c r="E218">
        <v>2</v>
      </c>
      <c r="F218">
        <v>59.2</v>
      </c>
      <c r="G218">
        <v>150.19999999999999</v>
      </c>
    </row>
    <row r="219" spans="1:7" x14ac:dyDescent="0.2">
      <c r="A219">
        <v>1972</v>
      </c>
      <c r="B219">
        <v>4</v>
      </c>
      <c r="C219">
        <v>12.2</v>
      </c>
      <c r="D219">
        <v>4.0999999999999996</v>
      </c>
      <c r="E219">
        <v>0</v>
      </c>
      <c r="F219">
        <v>44.3</v>
      </c>
      <c r="G219">
        <v>166.5</v>
      </c>
    </row>
    <row r="220" spans="1:7" x14ac:dyDescent="0.2">
      <c r="A220">
        <v>1973</v>
      </c>
      <c r="B220">
        <v>4</v>
      </c>
      <c r="C220">
        <v>10.8</v>
      </c>
      <c r="D220">
        <v>2.5</v>
      </c>
      <c r="E220">
        <v>6</v>
      </c>
      <c r="F220">
        <v>33.9</v>
      </c>
      <c r="G220">
        <v>170</v>
      </c>
    </row>
    <row r="221" spans="1:7" x14ac:dyDescent="0.2">
      <c r="A221">
        <v>1974</v>
      </c>
      <c r="B221">
        <v>4</v>
      </c>
      <c r="C221">
        <v>9.9</v>
      </c>
      <c r="D221">
        <v>2.5</v>
      </c>
      <c r="E221">
        <v>7</v>
      </c>
      <c r="F221">
        <v>10.6</v>
      </c>
      <c r="G221">
        <v>153.69999999999999</v>
      </c>
    </row>
    <row r="222" spans="1:7" x14ac:dyDescent="0.2">
      <c r="A222">
        <v>1975</v>
      </c>
      <c r="B222">
        <v>4</v>
      </c>
      <c r="C222">
        <v>11.1</v>
      </c>
      <c r="D222">
        <v>3.5</v>
      </c>
      <c r="E222">
        <v>7</v>
      </c>
      <c r="F222">
        <v>34.799999999999997</v>
      </c>
      <c r="G222">
        <v>128.30000000000001</v>
      </c>
    </row>
    <row r="223" spans="1:7" x14ac:dyDescent="0.2">
      <c r="A223">
        <v>1976</v>
      </c>
      <c r="B223">
        <v>4</v>
      </c>
      <c r="C223">
        <v>11.3</v>
      </c>
      <c r="D223">
        <v>3.6</v>
      </c>
      <c r="E223">
        <v>5</v>
      </c>
      <c r="F223">
        <v>33.299999999999997</v>
      </c>
      <c r="G223">
        <v>130.19999999999999</v>
      </c>
    </row>
    <row r="224" spans="1:7" x14ac:dyDescent="0.2">
      <c r="A224">
        <v>1977</v>
      </c>
      <c r="B224">
        <v>4</v>
      </c>
      <c r="C224">
        <v>10.6</v>
      </c>
      <c r="D224">
        <v>2.7</v>
      </c>
      <c r="E224">
        <v>8</v>
      </c>
      <c r="F224">
        <v>16.600000000000001</v>
      </c>
      <c r="G224">
        <v>184.4</v>
      </c>
    </row>
    <row r="225" spans="1:7" x14ac:dyDescent="0.2">
      <c r="A225">
        <v>1978</v>
      </c>
      <c r="B225">
        <v>4</v>
      </c>
      <c r="C225">
        <v>8.1999999999999993</v>
      </c>
      <c r="D225">
        <v>2.7</v>
      </c>
      <c r="E225">
        <v>6</v>
      </c>
      <c r="F225">
        <v>64.5</v>
      </c>
      <c r="G225">
        <v>110.3</v>
      </c>
    </row>
    <row r="226" spans="1:7" x14ac:dyDescent="0.2">
      <c r="A226">
        <v>1979</v>
      </c>
      <c r="B226">
        <v>4</v>
      </c>
      <c r="C226">
        <v>9.9</v>
      </c>
      <c r="D226">
        <v>2.9</v>
      </c>
      <c r="E226">
        <v>4</v>
      </c>
      <c r="F226">
        <v>52.4</v>
      </c>
      <c r="G226">
        <v>127.5</v>
      </c>
    </row>
    <row r="227" spans="1:7" x14ac:dyDescent="0.2">
      <c r="A227">
        <v>1980</v>
      </c>
      <c r="B227">
        <v>4</v>
      </c>
      <c r="C227">
        <v>12.5</v>
      </c>
      <c r="D227">
        <v>3.6</v>
      </c>
      <c r="E227">
        <v>2</v>
      </c>
      <c r="F227">
        <v>4.5999999999999996</v>
      </c>
      <c r="G227">
        <v>201.5</v>
      </c>
    </row>
    <row r="228" spans="1:7" x14ac:dyDescent="0.2">
      <c r="A228">
        <v>1981</v>
      </c>
      <c r="B228">
        <v>4</v>
      </c>
      <c r="C228">
        <v>10.8</v>
      </c>
      <c r="D228">
        <v>2.7</v>
      </c>
      <c r="E228">
        <v>6</v>
      </c>
      <c r="F228">
        <v>19.399999999999999</v>
      </c>
      <c r="G228">
        <v>194.3</v>
      </c>
    </row>
    <row r="229" spans="1:7" x14ac:dyDescent="0.2">
      <c r="A229">
        <v>1982</v>
      </c>
      <c r="B229">
        <v>4</v>
      </c>
      <c r="C229">
        <v>12.6</v>
      </c>
      <c r="D229">
        <v>3.9</v>
      </c>
      <c r="E229">
        <v>0</v>
      </c>
      <c r="F229">
        <v>22.4</v>
      </c>
      <c r="G229">
        <v>185.3</v>
      </c>
    </row>
    <row r="230" spans="1:7" x14ac:dyDescent="0.2">
      <c r="A230">
        <v>1983</v>
      </c>
      <c r="B230">
        <v>4</v>
      </c>
      <c r="C230">
        <v>9.1999999999999993</v>
      </c>
      <c r="D230">
        <v>1.7</v>
      </c>
      <c r="E230">
        <v>8</v>
      </c>
      <c r="F230">
        <v>50.8</v>
      </c>
      <c r="G230">
        <v>124.9</v>
      </c>
    </row>
    <row r="231" spans="1:7" x14ac:dyDescent="0.2">
      <c r="A231">
        <v>1984</v>
      </c>
      <c r="B231">
        <v>4</v>
      </c>
      <c r="C231">
        <v>10.7</v>
      </c>
      <c r="D231">
        <v>2.8</v>
      </c>
      <c r="E231">
        <v>8</v>
      </c>
      <c r="F231">
        <v>10.199999999999999</v>
      </c>
      <c r="G231">
        <v>168.7</v>
      </c>
    </row>
    <row r="232" spans="1:7" x14ac:dyDescent="0.2">
      <c r="A232">
        <v>1985</v>
      </c>
      <c r="B232">
        <v>4</v>
      </c>
      <c r="C232">
        <v>11.1</v>
      </c>
      <c r="D232">
        <v>3.5</v>
      </c>
      <c r="E232">
        <v>2</v>
      </c>
      <c r="F232">
        <v>61.7</v>
      </c>
      <c r="G232">
        <v>138.4</v>
      </c>
    </row>
    <row r="233" spans="1:7" x14ac:dyDescent="0.2">
      <c r="A233">
        <v>1986</v>
      </c>
      <c r="B233">
        <v>4</v>
      </c>
      <c r="C233">
        <v>8.6</v>
      </c>
      <c r="D233">
        <v>1.6</v>
      </c>
      <c r="E233">
        <v>7</v>
      </c>
      <c r="F233">
        <v>56.3</v>
      </c>
      <c r="G233">
        <v>114.5</v>
      </c>
    </row>
    <row r="234" spans="1:7" x14ac:dyDescent="0.2">
      <c r="A234">
        <v>1987</v>
      </c>
      <c r="B234">
        <v>4</v>
      </c>
      <c r="C234">
        <v>12.7</v>
      </c>
      <c r="D234">
        <v>3.9</v>
      </c>
      <c r="E234">
        <v>2</v>
      </c>
      <c r="F234">
        <v>68.099999999999994</v>
      </c>
      <c r="G234">
        <v>153.5</v>
      </c>
    </row>
    <row r="235" spans="1:7" x14ac:dyDescent="0.2">
      <c r="A235">
        <v>1988</v>
      </c>
      <c r="B235">
        <v>4</v>
      </c>
      <c r="C235">
        <v>11.1</v>
      </c>
      <c r="D235">
        <v>3.4</v>
      </c>
      <c r="E235">
        <v>2</v>
      </c>
      <c r="F235">
        <v>99.2</v>
      </c>
      <c r="G235">
        <v>131.5</v>
      </c>
    </row>
    <row r="236" spans="1:7" x14ac:dyDescent="0.2">
      <c r="A236">
        <v>1989</v>
      </c>
      <c r="B236">
        <v>4</v>
      </c>
      <c r="C236">
        <v>9.8000000000000007</v>
      </c>
      <c r="D236">
        <v>2.4</v>
      </c>
      <c r="E236">
        <v>7</v>
      </c>
      <c r="F236">
        <v>26</v>
      </c>
      <c r="G236">
        <v>141.5</v>
      </c>
    </row>
    <row r="237" spans="1:7" x14ac:dyDescent="0.2">
      <c r="A237">
        <v>1990</v>
      </c>
      <c r="B237">
        <v>4</v>
      </c>
      <c r="C237">
        <v>12.1</v>
      </c>
      <c r="D237">
        <v>2.8</v>
      </c>
      <c r="E237">
        <v>5</v>
      </c>
      <c r="F237">
        <v>20.7</v>
      </c>
      <c r="G237">
        <v>217.5</v>
      </c>
    </row>
    <row r="238" spans="1:7" x14ac:dyDescent="0.2">
      <c r="A238">
        <v>1991</v>
      </c>
      <c r="B238">
        <v>4</v>
      </c>
      <c r="C238">
        <v>11</v>
      </c>
      <c r="D238">
        <v>3.5</v>
      </c>
      <c r="E238">
        <v>5</v>
      </c>
      <c r="F238">
        <v>20.9</v>
      </c>
      <c r="G238">
        <v>194.2</v>
      </c>
    </row>
    <row r="239" spans="1:7" x14ac:dyDescent="0.2">
      <c r="A239">
        <v>1992</v>
      </c>
      <c r="B239">
        <v>4</v>
      </c>
      <c r="C239">
        <v>11.6</v>
      </c>
      <c r="D239">
        <v>3.6</v>
      </c>
      <c r="E239">
        <v>3</v>
      </c>
      <c r="F239">
        <v>41.6</v>
      </c>
      <c r="G239">
        <v>129.30000000000001</v>
      </c>
    </row>
    <row r="240" spans="1:7" x14ac:dyDescent="0.2">
      <c r="A240">
        <v>1993</v>
      </c>
      <c r="B240">
        <v>4</v>
      </c>
      <c r="C240">
        <v>10.8</v>
      </c>
      <c r="D240">
        <v>4.2</v>
      </c>
      <c r="E240">
        <v>2</v>
      </c>
      <c r="F240">
        <v>101.7</v>
      </c>
      <c r="G240">
        <v>109.9</v>
      </c>
    </row>
    <row r="241" spans="1:7" x14ac:dyDescent="0.2">
      <c r="A241">
        <v>1994</v>
      </c>
      <c r="B241">
        <v>4</v>
      </c>
      <c r="C241">
        <v>10.9</v>
      </c>
      <c r="D241">
        <v>2.6</v>
      </c>
      <c r="E241">
        <v>4</v>
      </c>
      <c r="F241">
        <v>41</v>
      </c>
      <c r="G241">
        <v>162.30000000000001</v>
      </c>
    </row>
    <row r="242" spans="1:7" x14ac:dyDescent="0.2">
      <c r="A242">
        <v>1995</v>
      </c>
      <c r="B242">
        <v>4</v>
      </c>
      <c r="C242">
        <v>12.1</v>
      </c>
      <c r="D242">
        <v>3.4</v>
      </c>
      <c r="E242">
        <v>6</v>
      </c>
      <c r="F242">
        <v>31</v>
      </c>
      <c r="G242">
        <v>185.3</v>
      </c>
    </row>
    <row r="243" spans="1:7" x14ac:dyDescent="0.2">
      <c r="A243">
        <v>1996</v>
      </c>
      <c r="B243">
        <v>4</v>
      </c>
      <c r="C243">
        <v>11.1</v>
      </c>
      <c r="D243">
        <v>4.3</v>
      </c>
      <c r="E243">
        <v>1</v>
      </c>
      <c r="F243">
        <v>69</v>
      </c>
      <c r="G243">
        <v>121.4</v>
      </c>
    </row>
    <row r="244" spans="1:7" x14ac:dyDescent="0.2">
      <c r="A244">
        <v>1997</v>
      </c>
      <c r="B244">
        <v>4</v>
      </c>
      <c r="C244">
        <v>13.2</v>
      </c>
      <c r="D244">
        <v>4.3</v>
      </c>
      <c r="E244">
        <v>4</v>
      </c>
      <c r="F244">
        <v>4.2</v>
      </c>
      <c r="G244">
        <v>146.19999999999999</v>
      </c>
    </row>
    <row r="245" spans="1:7" x14ac:dyDescent="0.2">
      <c r="A245">
        <v>1998</v>
      </c>
      <c r="B245">
        <v>4</v>
      </c>
      <c r="C245">
        <v>9.6999999999999993</v>
      </c>
      <c r="D245">
        <v>3.2</v>
      </c>
      <c r="E245">
        <v>6</v>
      </c>
      <c r="F245">
        <v>86.5</v>
      </c>
      <c r="G245">
        <v>122.7</v>
      </c>
    </row>
    <row r="246" spans="1:7" x14ac:dyDescent="0.2">
      <c r="A246">
        <v>1999</v>
      </c>
      <c r="B246">
        <v>4</v>
      </c>
      <c r="C246">
        <v>11.6</v>
      </c>
      <c r="D246">
        <v>4.2</v>
      </c>
      <c r="E246">
        <v>4</v>
      </c>
      <c r="F246">
        <v>46.2</v>
      </c>
      <c r="G246">
        <v>155.5</v>
      </c>
    </row>
    <row r="247" spans="1:7" x14ac:dyDescent="0.2">
      <c r="A247">
        <v>2000</v>
      </c>
      <c r="B247">
        <v>4</v>
      </c>
      <c r="C247">
        <v>10.7</v>
      </c>
      <c r="D247">
        <v>3.3</v>
      </c>
      <c r="E247">
        <v>5</v>
      </c>
      <c r="F247">
        <v>85</v>
      </c>
      <c r="G247">
        <v>142.80000000000001</v>
      </c>
    </row>
    <row r="248" spans="1:7" x14ac:dyDescent="0.2">
      <c r="A248">
        <v>2001</v>
      </c>
      <c r="B248">
        <v>4</v>
      </c>
      <c r="C248">
        <v>10.6</v>
      </c>
      <c r="D248">
        <v>3</v>
      </c>
      <c r="E248">
        <v>5</v>
      </c>
      <c r="F248">
        <v>43.2</v>
      </c>
      <c r="G248">
        <v>159.80000000000001</v>
      </c>
    </row>
    <row r="249" spans="1:7" x14ac:dyDescent="0.2">
      <c r="A249">
        <v>2002</v>
      </c>
      <c r="B249">
        <v>4</v>
      </c>
      <c r="C249">
        <v>11.7</v>
      </c>
      <c r="D249">
        <v>4</v>
      </c>
      <c r="E249">
        <v>4</v>
      </c>
      <c r="F249">
        <v>28.6</v>
      </c>
      <c r="G249">
        <v>151</v>
      </c>
    </row>
    <row r="250" spans="1:7" x14ac:dyDescent="0.2">
      <c r="A250">
        <v>2003</v>
      </c>
      <c r="B250">
        <v>4</v>
      </c>
      <c r="C250">
        <v>12.3</v>
      </c>
      <c r="D250">
        <v>4.2</v>
      </c>
      <c r="E250">
        <v>2</v>
      </c>
      <c r="F250">
        <v>38.799999999999997</v>
      </c>
      <c r="G250">
        <v>199.6</v>
      </c>
    </row>
    <row r="251" spans="1:7" x14ac:dyDescent="0.2">
      <c r="A251">
        <v>2004</v>
      </c>
      <c r="B251">
        <v>4</v>
      </c>
      <c r="C251">
        <v>12.7</v>
      </c>
      <c r="D251">
        <v>5.3</v>
      </c>
      <c r="E251">
        <v>2</v>
      </c>
      <c r="F251">
        <v>57.6</v>
      </c>
      <c r="G251">
        <v>107.9</v>
      </c>
    </row>
    <row r="252" spans="1:7" x14ac:dyDescent="0.2">
      <c r="A252">
        <v>2005</v>
      </c>
      <c r="B252">
        <v>4</v>
      </c>
      <c r="C252">
        <v>11.4</v>
      </c>
      <c r="D252">
        <v>4.2</v>
      </c>
      <c r="E252">
        <v>2</v>
      </c>
      <c r="F252">
        <v>73</v>
      </c>
      <c r="G252">
        <v>170.1</v>
      </c>
    </row>
    <row r="253" spans="1:7" x14ac:dyDescent="0.2">
      <c r="A253">
        <v>2006</v>
      </c>
      <c r="B253">
        <v>4</v>
      </c>
      <c r="C253">
        <v>12</v>
      </c>
      <c r="D253">
        <v>2.4</v>
      </c>
      <c r="E253">
        <v>6</v>
      </c>
      <c r="F253">
        <v>5.2</v>
      </c>
      <c r="G253">
        <v>204.8</v>
      </c>
    </row>
    <row r="254" spans="1:7" x14ac:dyDescent="0.2">
      <c r="A254">
        <v>2007</v>
      </c>
      <c r="B254">
        <v>4</v>
      </c>
      <c r="C254">
        <v>14.7</v>
      </c>
      <c r="D254">
        <v>5.6</v>
      </c>
      <c r="E254">
        <v>1</v>
      </c>
      <c r="F254">
        <v>10.199999999999999</v>
      </c>
      <c r="G254">
        <v>191.3</v>
      </c>
    </row>
    <row r="255" spans="1:7" x14ac:dyDescent="0.2">
      <c r="A255">
        <v>2008</v>
      </c>
      <c r="B255">
        <v>4</v>
      </c>
      <c r="C255">
        <v>10.4</v>
      </c>
      <c r="D255">
        <v>3.7</v>
      </c>
      <c r="E255">
        <v>2</v>
      </c>
      <c r="F255">
        <v>68.599999999999994</v>
      </c>
      <c r="G255">
        <v>161.9</v>
      </c>
    </row>
    <row r="256" spans="1:7" x14ac:dyDescent="0.2">
      <c r="A256">
        <v>2009</v>
      </c>
      <c r="B256">
        <v>4</v>
      </c>
      <c r="C256">
        <v>12.6</v>
      </c>
      <c r="D256">
        <v>4.9000000000000004</v>
      </c>
      <c r="E256">
        <v>0</v>
      </c>
      <c r="F256">
        <v>29</v>
      </c>
      <c r="G256">
        <v>127.2</v>
      </c>
    </row>
    <row r="257" spans="1:7" x14ac:dyDescent="0.2">
      <c r="A257">
        <v>2010</v>
      </c>
      <c r="B257">
        <v>4</v>
      </c>
      <c r="C257">
        <v>12.5</v>
      </c>
      <c r="D257">
        <v>3.9</v>
      </c>
      <c r="E257">
        <v>3</v>
      </c>
      <c r="F257">
        <v>28.8</v>
      </c>
      <c r="G257">
        <v>161.4</v>
      </c>
    </row>
    <row r="258" spans="1:7" x14ac:dyDescent="0.2">
      <c r="A258">
        <v>2011</v>
      </c>
      <c r="B258">
        <v>4</v>
      </c>
      <c r="C258">
        <v>14.5</v>
      </c>
      <c r="D258">
        <v>5.4</v>
      </c>
      <c r="E258">
        <v>1</v>
      </c>
      <c r="F258">
        <v>8</v>
      </c>
      <c r="G258">
        <v>200.3</v>
      </c>
    </row>
    <row r="259" spans="1:7" x14ac:dyDescent="0.2">
      <c r="A259">
        <v>2012</v>
      </c>
      <c r="B259">
        <v>4</v>
      </c>
      <c r="C259">
        <v>10.1</v>
      </c>
      <c r="D259">
        <v>2.7</v>
      </c>
      <c r="E259">
        <v>7</v>
      </c>
      <c r="F259">
        <v>98.4</v>
      </c>
      <c r="G259">
        <v>103</v>
      </c>
    </row>
    <row r="260" spans="1:7" x14ac:dyDescent="0.2">
      <c r="A260">
        <v>2013</v>
      </c>
      <c r="B260">
        <v>4</v>
      </c>
      <c r="C260">
        <v>10.6</v>
      </c>
      <c r="D260">
        <v>2.8</v>
      </c>
      <c r="E260">
        <v>4</v>
      </c>
      <c r="F260">
        <v>30.4</v>
      </c>
      <c r="G260">
        <v>177.2</v>
      </c>
    </row>
    <row r="261" spans="1:7" x14ac:dyDescent="0.2">
      <c r="A261">
        <v>2014</v>
      </c>
      <c r="B261">
        <v>4</v>
      </c>
      <c r="C261">
        <v>12.2</v>
      </c>
      <c r="D261">
        <v>5.5</v>
      </c>
      <c r="E261">
        <v>4</v>
      </c>
      <c r="F261">
        <v>55.4</v>
      </c>
      <c r="G261">
        <v>136.4</v>
      </c>
    </row>
    <row r="262" spans="1:7" x14ac:dyDescent="0.2">
      <c r="A262">
        <v>2015</v>
      </c>
      <c r="B262">
        <v>4</v>
      </c>
      <c r="C262">
        <v>13.3</v>
      </c>
      <c r="D262">
        <v>2.7</v>
      </c>
      <c r="E262">
        <v>4</v>
      </c>
      <c r="F262">
        <v>25</v>
      </c>
      <c r="G262">
        <v>234.1</v>
      </c>
    </row>
    <row r="263" spans="1:7" x14ac:dyDescent="0.2">
      <c r="A263">
        <v>2016</v>
      </c>
      <c r="B263">
        <v>4</v>
      </c>
      <c r="C263">
        <v>10.199999999999999</v>
      </c>
      <c r="D263">
        <v>2.6</v>
      </c>
      <c r="E263">
        <v>4</v>
      </c>
      <c r="F263">
        <v>83</v>
      </c>
      <c r="G263">
        <v>143.1</v>
      </c>
    </row>
    <row r="264" spans="1:7" x14ac:dyDescent="0.2">
      <c r="A264">
        <v>2017</v>
      </c>
      <c r="B264">
        <v>4</v>
      </c>
      <c r="C264">
        <v>13.2</v>
      </c>
      <c r="D264">
        <v>3.8</v>
      </c>
      <c r="E264">
        <v>3</v>
      </c>
      <c r="F264">
        <v>6.2</v>
      </c>
      <c r="G264">
        <v>197.5</v>
      </c>
    </row>
    <row r="265" spans="1:7" x14ac:dyDescent="0.2">
      <c r="A265">
        <v>2018</v>
      </c>
      <c r="B265">
        <v>4</v>
      </c>
      <c r="C265">
        <v>11.5</v>
      </c>
      <c r="D265">
        <v>3.6</v>
      </c>
      <c r="E265">
        <v>3</v>
      </c>
      <c r="F265">
        <v>48.4</v>
      </c>
      <c r="G265">
        <v>168.7</v>
      </c>
    </row>
    <row r="266" spans="1:7" x14ac:dyDescent="0.2">
      <c r="A266">
        <v>2019</v>
      </c>
      <c r="B266">
        <v>4</v>
      </c>
      <c r="C266">
        <v>11.6</v>
      </c>
      <c r="D266">
        <v>5</v>
      </c>
      <c r="E266">
        <v>2</v>
      </c>
      <c r="F266">
        <v>27.6</v>
      </c>
      <c r="G266">
        <v>184.7</v>
      </c>
    </row>
    <row r="268" spans="1:7" x14ac:dyDescent="0.2">
      <c r="A268" t="s">
        <v>55</v>
      </c>
      <c r="B268">
        <f>AVERAGE(B204:B267)</f>
        <v>4</v>
      </c>
      <c r="C268">
        <f t="shared" ref="C268:G268" si="3">AVERAGE(C204:C267)</f>
        <v>11.300000000000004</v>
      </c>
      <c r="D268">
        <f t="shared" si="3"/>
        <v>3.4396825396825395</v>
      </c>
      <c r="E268">
        <f t="shared" si="3"/>
        <v>4.2380952380952381</v>
      </c>
      <c r="F268">
        <f t="shared" si="3"/>
        <v>42.761904761904759</v>
      </c>
      <c r="G268">
        <f t="shared" si="3"/>
        <v>157.61746031746034</v>
      </c>
    </row>
    <row r="271" spans="1:7" x14ac:dyDescent="0.2">
      <c r="A271">
        <v>1957</v>
      </c>
      <c r="B271">
        <v>5</v>
      </c>
      <c r="C271">
        <v>13.2</v>
      </c>
      <c r="D271">
        <v>5.6</v>
      </c>
      <c r="E271">
        <v>0</v>
      </c>
      <c r="F271">
        <v>32.1</v>
      </c>
      <c r="G271">
        <v>200.7</v>
      </c>
    </row>
    <row r="272" spans="1:7" x14ac:dyDescent="0.2">
      <c r="A272">
        <v>1958</v>
      </c>
      <c r="B272">
        <v>5</v>
      </c>
      <c r="C272">
        <v>13.4</v>
      </c>
      <c r="D272">
        <v>5.9</v>
      </c>
      <c r="E272">
        <v>0</v>
      </c>
      <c r="F272">
        <v>50.1</v>
      </c>
      <c r="G272">
        <v>214.5</v>
      </c>
    </row>
    <row r="273" spans="1:7" x14ac:dyDescent="0.2">
      <c r="A273">
        <v>1959</v>
      </c>
      <c r="B273">
        <v>5</v>
      </c>
      <c r="C273">
        <v>14.1</v>
      </c>
      <c r="D273">
        <v>6.8</v>
      </c>
      <c r="E273">
        <v>0</v>
      </c>
      <c r="F273">
        <v>14.3</v>
      </c>
      <c r="G273">
        <v>193.1</v>
      </c>
    </row>
    <row r="274" spans="1:7" x14ac:dyDescent="0.2">
      <c r="A274">
        <v>1960</v>
      </c>
      <c r="B274">
        <v>5</v>
      </c>
      <c r="C274">
        <v>15.7</v>
      </c>
      <c r="D274">
        <v>6.6</v>
      </c>
      <c r="E274">
        <v>1</v>
      </c>
      <c r="F274">
        <v>44.6</v>
      </c>
      <c r="G274">
        <v>209.4</v>
      </c>
    </row>
    <row r="275" spans="1:7" x14ac:dyDescent="0.2">
      <c r="A275">
        <v>1961</v>
      </c>
      <c r="B275">
        <v>5</v>
      </c>
      <c r="C275">
        <v>14.3</v>
      </c>
      <c r="D275">
        <v>5.5</v>
      </c>
      <c r="E275">
        <v>1</v>
      </c>
      <c r="F275">
        <v>19.2</v>
      </c>
      <c r="G275">
        <v>203.7</v>
      </c>
    </row>
    <row r="276" spans="1:7" x14ac:dyDescent="0.2">
      <c r="A276">
        <v>1962</v>
      </c>
      <c r="B276">
        <v>5</v>
      </c>
      <c r="C276">
        <v>13.5</v>
      </c>
      <c r="D276">
        <v>4.9000000000000004</v>
      </c>
      <c r="E276">
        <v>0</v>
      </c>
      <c r="F276">
        <v>28.7</v>
      </c>
      <c r="G276">
        <v>187.9</v>
      </c>
    </row>
    <row r="277" spans="1:7" x14ac:dyDescent="0.2">
      <c r="A277">
        <v>1963</v>
      </c>
      <c r="B277">
        <v>5</v>
      </c>
      <c r="C277">
        <v>13.4</v>
      </c>
      <c r="D277">
        <v>4.5</v>
      </c>
      <c r="E277">
        <v>0</v>
      </c>
      <c r="F277">
        <v>31.8</v>
      </c>
      <c r="G277">
        <v>214.9</v>
      </c>
    </row>
    <row r="278" spans="1:7" x14ac:dyDescent="0.2">
      <c r="A278">
        <v>1964</v>
      </c>
      <c r="B278">
        <v>5</v>
      </c>
      <c r="C278">
        <v>14.4</v>
      </c>
      <c r="D278">
        <v>6.9</v>
      </c>
      <c r="E278">
        <v>0</v>
      </c>
      <c r="F278">
        <v>21.7</v>
      </c>
      <c r="G278">
        <v>162.4</v>
      </c>
    </row>
    <row r="279" spans="1:7" x14ac:dyDescent="0.2">
      <c r="A279">
        <v>1965</v>
      </c>
      <c r="B279">
        <v>5</v>
      </c>
      <c r="C279">
        <v>13.2</v>
      </c>
      <c r="D279">
        <v>5.8</v>
      </c>
      <c r="E279">
        <v>1</v>
      </c>
      <c r="F279">
        <v>53.4</v>
      </c>
      <c r="G279">
        <v>155</v>
      </c>
    </row>
    <row r="280" spans="1:7" x14ac:dyDescent="0.2">
      <c r="A280">
        <v>1966</v>
      </c>
      <c r="B280">
        <v>5</v>
      </c>
      <c r="C280">
        <v>14.6</v>
      </c>
      <c r="D280">
        <v>4.9000000000000004</v>
      </c>
      <c r="E280">
        <v>0</v>
      </c>
      <c r="F280">
        <v>50.6</v>
      </c>
      <c r="G280">
        <v>227.5</v>
      </c>
    </row>
    <row r="281" spans="1:7" x14ac:dyDescent="0.2">
      <c r="A281">
        <v>1967</v>
      </c>
      <c r="B281">
        <v>5</v>
      </c>
      <c r="C281">
        <v>12.1</v>
      </c>
      <c r="D281">
        <v>5</v>
      </c>
      <c r="E281">
        <v>2</v>
      </c>
      <c r="F281">
        <v>99.6</v>
      </c>
      <c r="G281">
        <v>115.4</v>
      </c>
    </row>
    <row r="282" spans="1:7" x14ac:dyDescent="0.2">
      <c r="A282">
        <v>1968</v>
      </c>
      <c r="B282">
        <v>5</v>
      </c>
      <c r="C282">
        <v>11</v>
      </c>
      <c r="D282">
        <v>3.9</v>
      </c>
      <c r="E282">
        <v>2</v>
      </c>
      <c r="F282">
        <v>113.5</v>
      </c>
      <c r="G282">
        <v>117.1</v>
      </c>
    </row>
    <row r="283" spans="1:7" x14ac:dyDescent="0.2">
      <c r="A283">
        <v>1969</v>
      </c>
      <c r="B283">
        <v>5</v>
      </c>
      <c r="C283">
        <v>12.1</v>
      </c>
      <c r="D283">
        <v>5.7</v>
      </c>
      <c r="E283">
        <v>0</v>
      </c>
      <c r="F283">
        <v>151.69999999999999</v>
      </c>
      <c r="G283">
        <v>136.1</v>
      </c>
    </row>
    <row r="284" spans="1:7" x14ac:dyDescent="0.2">
      <c r="A284">
        <v>1970</v>
      </c>
      <c r="B284">
        <v>5</v>
      </c>
      <c r="C284">
        <v>14.1</v>
      </c>
      <c r="D284">
        <v>6.5</v>
      </c>
      <c r="E284">
        <v>0</v>
      </c>
      <c r="F284">
        <v>56.8</v>
      </c>
      <c r="G284">
        <v>128.1</v>
      </c>
    </row>
    <row r="285" spans="1:7" x14ac:dyDescent="0.2">
      <c r="A285">
        <v>1971</v>
      </c>
      <c r="B285">
        <v>5</v>
      </c>
      <c r="C285">
        <v>15</v>
      </c>
      <c r="D285">
        <v>5.2</v>
      </c>
      <c r="E285">
        <v>0</v>
      </c>
      <c r="F285">
        <v>57.5</v>
      </c>
      <c r="G285">
        <v>243.1</v>
      </c>
    </row>
    <row r="286" spans="1:7" x14ac:dyDescent="0.2">
      <c r="A286">
        <v>1972</v>
      </c>
      <c r="B286">
        <v>5</v>
      </c>
      <c r="C286">
        <v>13.3</v>
      </c>
      <c r="D286">
        <v>5.7</v>
      </c>
      <c r="E286">
        <v>0</v>
      </c>
      <c r="F286">
        <v>53.6</v>
      </c>
      <c r="G286">
        <v>142.6</v>
      </c>
    </row>
    <row r="287" spans="1:7" x14ac:dyDescent="0.2">
      <c r="A287">
        <v>1973</v>
      </c>
      <c r="B287">
        <v>5</v>
      </c>
      <c r="C287">
        <v>12.8</v>
      </c>
      <c r="D287">
        <v>5.7</v>
      </c>
      <c r="E287">
        <v>1</v>
      </c>
      <c r="F287">
        <v>58.7</v>
      </c>
      <c r="G287">
        <v>137.6</v>
      </c>
    </row>
    <row r="288" spans="1:7" x14ac:dyDescent="0.2">
      <c r="A288">
        <v>1974</v>
      </c>
      <c r="B288">
        <v>5</v>
      </c>
      <c r="C288">
        <v>14.1</v>
      </c>
      <c r="D288">
        <v>5.7</v>
      </c>
      <c r="E288">
        <v>0</v>
      </c>
      <c r="F288">
        <v>54.8</v>
      </c>
      <c r="G288">
        <v>200.4</v>
      </c>
    </row>
    <row r="289" spans="1:7" x14ac:dyDescent="0.2">
      <c r="A289">
        <v>1975</v>
      </c>
      <c r="B289">
        <v>5</v>
      </c>
      <c r="C289">
        <v>12.2</v>
      </c>
      <c r="D289">
        <v>3.8</v>
      </c>
      <c r="E289">
        <v>1</v>
      </c>
      <c r="F289">
        <v>15.7</v>
      </c>
      <c r="G289">
        <v>245.2</v>
      </c>
    </row>
    <row r="290" spans="1:7" x14ac:dyDescent="0.2">
      <c r="A290">
        <v>1976</v>
      </c>
      <c r="B290">
        <v>5</v>
      </c>
      <c r="C290">
        <v>13.7</v>
      </c>
      <c r="D290">
        <v>6.7</v>
      </c>
      <c r="E290">
        <v>0</v>
      </c>
      <c r="F290">
        <v>68.400000000000006</v>
      </c>
      <c r="G290">
        <v>129.1</v>
      </c>
    </row>
    <row r="291" spans="1:7" x14ac:dyDescent="0.2">
      <c r="A291">
        <v>1977</v>
      </c>
      <c r="B291">
        <v>5</v>
      </c>
      <c r="C291">
        <v>12.3</v>
      </c>
      <c r="D291">
        <v>4.5999999999999996</v>
      </c>
      <c r="E291">
        <v>1</v>
      </c>
      <c r="F291">
        <v>34.1</v>
      </c>
      <c r="G291">
        <v>201.4</v>
      </c>
    </row>
    <row r="292" spans="1:7" x14ac:dyDescent="0.2">
      <c r="A292">
        <v>1978</v>
      </c>
      <c r="B292">
        <v>5</v>
      </c>
      <c r="C292">
        <v>13.9</v>
      </c>
      <c r="D292">
        <v>6.2</v>
      </c>
      <c r="E292">
        <v>0</v>
      </c>
      <c r="F292">
        <v>53.7</v>
      </c>
      <c r="G292">
        <v>212.6</v>
      </c>
    </row>
    <row r="293" spans="1:7" x14ac:dyDescent="0.2">
      <c r="A293">
        <v>1979</v>
      </c>
      <c r="B293">
        <v>5</v>
      </c>
      <c r="C293">
        <v>12.6</v>
      </c>
      <c r="D293">
        <v>4.5</v>
      </c>
      <c r="E293">
        <v>5</v>
      </c>
      <c r="F293">
        <v>81.5</v>
      </c>
      <c r="G293">
        <v>182.6</v>
      </c>
    </row>
    <row r="294" spans="1:7" x14ac:dyDescent="0.2">
      <c r="A294">
        <v>1980</v>
      </c>
      <c r="B294">
        <v>5</v>
      </c>
      <c r="C294">
        <v>13.9</v>
      </c>
      <c r="D294">
        <v>4.5999999999999996</v>
      </c>
      <c r="E294">
        <v>0</v>
      </c>
      <c r="F294">
        <v>20</v>
      </c>
      <c r="G294">
        <v>233.3</v>
      </c>
    </row>
    <row r="295" spans="1:7" x14ac:dyDescent="0.2">
      <c r="A295">
        <v>1981</v>
      </c>
      <c r="B295">
        <v>5</v>
      </c>
      <c r="C295">
        <v>14</v>
      </c>
      <c r="D295">
        <v>6.2</v>
      </c>
      <c r="E295">
        <v>3</v>
      </c>
      <c r="F295">
        <v>62.7</v>
      </c>
      <c r="G295">
        <v>206.5</v>
      </c>
    </row>
    <row r="296" spans="1:7" x14ac:dyDescent="0.2">
      <c r="A296">
        <v>1982</v>
      </c>
      <c r="B296">
        <v>5</v>
      </c>
      <c r="C296">
        <v>14.6</v>
      </c>
      <c r="D296">
        <v>4.9000000000000004</v>
      </c>
      <c r="E296">
        <v>2</v>
      </c>
      <c r="F296">
        <v>37.1</v>
      </c>
      <c r="G296">
        <v>231.3</v>
      </c>
    </row>
    <row r="297" spans="1:7" x14ac:dyDescent="0.2">
      <c r="A297">
        <v>1983</v>
      </c>
      <c r="B297">
        <v>5</v>
      </c>
      <c r="C297">
        <v>10.8</v>
      </c>
      <c r="D297">
        <v>5.8</v>
      </c>
      <c r="E297">
        <v>0</v>
      </c>
      <c r="F297">
        <v>57.3</v>
      </c>
      <c r="G297">
        <v>101.5</v>
      </c>
    </row>
    <row r="298" spans="1:7" x14ac:dyDescent="0.2">
      <c r="A298">
        <v>1984</v>
      </c>
      <c r="B298">
        <v>5</v>
      </c>
      <c r="C298">
        <v>13.4</v>
      </c>
      <c r="D298">
        <v>4.3</v>
      </c>
      <c r="E298">
        <v>4</v>
      </c>
      <c r="F298">
        <v>22.7</v>
      </c>
      <c r="G298">
        <v>230.5</v>
      </c>
    </row>
    <row r="299" spans="1:7" x14ac:dyDescent="0.2">
      <c r="A299">
        <v>1985</v>
      </c>
      <c r="B299">
        <v>5</v>
      </c>
      <c r="C299">
        <v>13.4</v>
      </c>
      <c r="D299">
        <v>5.7</v>
      </c>
      <c r="E299">
        <v>0</v>
      </c>
      <c r="F299">
        <v>67.2</v>
      </c>
      <c r="G299">
        <v>177.2</v>
      </c>
    </row>
    <row r="300" spans="1:7" x14ac:dyDescent="0.2">
      <c r="A300">
        <v>1986</v>
      </c>
      <c r="B300">
        <v>5</v>
      </c>
      <c r="C300">
        <v>14</v>
      </c>
      <c r="D300">
        <v>6.1</v>
      </c>
      <c r="E300">
        <v>0</v>
      </c>
      <c r="F300">
        <v>78.900000000000006</v>
      </c>
      <c r="G300">
        <v>191.6</v>
      </c>
    </row>
    <row r="301" spans="1:7" x14ac:dyDescent="0.2">
      <c r="A301">
        <v>1987</v>
      </c>
      <c r="B301">
        <v>5</v>
      </c>
      <c r="C301">
        <v>13.4</v>
      </c>
      <c r="D301">
        <v>5.0999999999999996</v>
      </c>
      <c r="E301">
        <v>0</v>
      </c>
      <c r="F301">
        <v>48</v>
      </c>
      <c r="G301">
        <v>186.8</v>
      </c>
    </row>
    <row r="302" spans="1:7" x14ac:dyDescent="0.2">
      <c r="A302">
        <v>1988</v>
      </c>
      <c r="B302">
        <v>5</v>
      </c>
      <c r="C302">
        <v>13.4</v>
      </c>
      <c r="D302">
        <v>6</v>
      </c>
      <c r="E302">
        <v>0</v>
      </c>
      <c r="F302">
        <v>49.2</v>
      </c>
      <c r="G302">
        <v>197.9</v>
      </c>
    </row>
    <row r="303" spans="1:7" x14ac:dyDescent="0.2">
      <c r="A303">
        <v>1989</v>
      </c>
      <c r="B303">
        <v>5</v>
      </c>
      <c r="C303">
        <v>15.9</v>
      </c>
      <c r="D303">
        <v>6.6</v>
      </c>
      <c r="E303">
        <v>0</v>
      </c>
      <c r="F303">
        <v>24.2</v>
      </c>
      <c r="G303">
        <v>233</v>
      </c>
    </row>
    <row r="304" spans="1:7" x14ac:dyDescent="0.2">
      <c r="A304">
        <v>1990</v>
      </c>
      <c r="B304">
        <v>5</v>
      </c>
      <c r="C304">
        <v>14.5</v>
      </c>
      <c r="D304">
        <v>5.7</v>
      </c>
      <c r="E304">
        <v>0</v>
      </c>
      <c r="F304">
        <v>28.8</v>
      </c>
      <c r="G304">
        <v>216.7</v>
      </c>
    </row>
    <row r="305" spans="1:7" x14ac:dyDescent="0.2">
      <c r="A305">
        <v>1991</v>
      </c>
      <c r="B305">
        <v>5</v>
      </c>
      <c r="C305">
        <v>15.1</v>
      </c>
      <c r="D305">
        <v>6.4</v>
      </c>
      <c r="E305">
        <v>0</v>
      </c>
      <c r="F305">
        <v>19.2</v>
      </c>
      <c r="G305">
        <v>176.4</v>
      </c>
    </row>
    <row r="306" spans="1:7" x14ac:dyDescent="0.2">
      <c r="A306">
        <v>1992</v>
      </c>
      <c r="B306">
        <v>5</v>
      </c>
      <c r="C306">
        <v>14.7</v>
      </c>
      <c r="D306">
        <v>6.7</v>
      </c>
      <c r="E306">
        <v>2</v>
      </c>
      <c r="F306">
        <v>39.1</v>
      </c>
      <c r="G306">
        <v>232.3</v>
      </c>
    </row>
    <row r="307" spans="1:7" x14ac:dyDescent="0.2">
      <c r="A307">
        <v>1993</v>
      </c>
      <c r="B307">
        <v>5</v>
      </c>
      <c r="C307">
        <v>12.8</v>
      </c>
      <c r="D307">
        <v>5.7</v>
      </c>
      <c r="E307">
        <v>0</v>
      </c>
      <c r="F307">
        <v>87.7</v>
      </c>
      <c r="G307">
        <v>144.30000000000001</v>
      </c>
    </row>
    <row r="308" spans="1:7" x14ac:dyDescent="0.2">
      <c r="A308">
        <v>1994</v>
      </c>
      <c r="B308">
        <v>5</v>
      </c>
      <c r="C308">
        <v>12.3</v>
      </c>
      <c r="D308">
        <v>4.4000000000000004</v>
      </c>
      <c r="E308">
        <v>1</v>
      </c>
      <c r="F308">
        <v>14.8</v>
      </c>
      <c r="G308">
        <v>235.2</v>
      </c>
    </row>
    <row r="309" spans="1:7" x14ac:dyDescent="0.2">
      <c r="A309">
        <v>1995</v>
      </c>
      <c r="B309">
        <v>5</v>
      </c>
      <c r="C309">
        <v>14.7</v>
      </c>
      <c r="D309">
        <v>5.2</v>
      </c>
      <c r="E309">
        <v>5</v>
      </c>
      <c r="F309">
        <v>49.4</v>
      </c>
      <c r="G309">
        <v>208.8</v>
      </c>
    </row>
    <row r="310" spans="1:7" x14ac:dyDescent="0.2">
      <c r="A310">
        <v>1996</v>
      </c>
      <c r="B310">
        <v>5</v>
      </c>
      <c r="C310">
        <v>12</v>
      </c>
      <c r="D310">
        <v>4.2</v>
      </c>
      <c r="E310">
        <v>3</v>
      </c>
      <c r="F310">
        <v>35.6</v>
      </c>
      <c r="G310">
        <v>191.2</v>
      </c>
    </row>
    <row r="311" spans="1:7" x14ac:dyDescent="0.2">
      <c r="A311">
        <v>1997</v>
      </c>
      <c r="B311">
        <v>5</v>
      </c>
      <c r="C311">
        <v>13.6</v>
      </c>
      <c r="D311">
        <v>5.9</v>
      </c>
      <c r="E311">
        <v>2</v>
      </c>
      <c r="F311">
        <v>87.2</v>
      </c>
      <c r="G311">
        <v>186.5</v>
      </c>
    </row>
    <row r="312" spans="1:7" x14ac:dyDescent="0.2">
      <c r="A312">
        <v>1998</v>
      </c>
      <c r="B312">
        <v>5</v>
      </c>
      <c r="C312">
        <v>14.5</v>
      </c>
      <c r="D312">
        <v>6.2</v>
      </c>
      <c r="E312">
        <v>1</v>
      </c>
      <c r="F312">
        <v>46.4</v>
      </c>
      <c r="G312">
        <v>153.69999999999999</v>
      </c>
    </row>
    <row r="313" spans="1:7" x14ac:dyDescent="0.2">
      <c r="A313">
        <v>1999</v>
      </c>
      <c r="B313">
        <v>5</v>
      </c>
      <c r="C313">
        <v>13.8</v>
      </c>
      <c r="D313">
        <v>7</v>
      </c>
      <c r="E313">
        <v>0</v>
      </c>
      <c r="F313">
        <v>56.6</v>
      </c>
      <c r="G313">
        <v>191.9</v>
      </c>
    </row>
    <row r="314" spans="1:7" x14ac:dyDescent="0.2">
      <c r="A314">
        <v>2000</v>
      </c>
      <c r="B314">
        <v>5</v>
      </c>
      <c r="C314">
        <v>14</v>
      </c>
      <c r="D314">
        <v>5.9</v>
      </c>
      <c r="E314">
        <v>0</v>
      </c>
      <c r="F314">
        <v>75</v>
      </c>
      <c r="G314">
        <v>228.2</v>
      </c>
    </row>
    <row r="315" spans="1:7" x14ac:dyDescent="0.2">
      <c r="A315">
        <v>2001</v>
      </c>
      <c r="B315">
        <v>5</v>
      </c>
      <c r="C315">
        <v>15.6</v>
      </c>
      <c r="D315">
        <v>6.3</v>
      </c>
      <c r="E315">
        <v>0</v>
      </c>
      <c r="F315">
        <v>14.5</v>
      </c>
      <c r="G315">
        <v>245.5</v>
      </c>
    </row>
    <row r="316" spans="1:7" x14ac:dyDescent="0.2">
      <c r="A316">
        <v>2002</v>
      </c>
      <c r="B316">
        <v>5</v>
      </c>
      <c r="C316">
        <v>14.7</v>
      </c>
      <c r="D316">
        <v>7</v>
      </c>
      <c r="E316">
        <v>1</v>
      </c>
      <c r="F316">
        <v>42.9</v>
      </c>
      <c r="G316">
        <v>176.1</v>
      </c>
    </row>
    <row r="317" spans="1:7" x14ac:dyDescent="0.2">
      <c r="A317">
        <v>2003</v>
      </c>
      <c r="B317">
        <v>5</v>
      </c>
      <c r="C317">
        <v>15</v>
      </c>
      <c r="D317">
        <v>7.2</v>
      </c>
      <c r="E317">
        <v>0</v>
      </c>
      <c r="F317">
        <v>66.8</v>
      </c>
      <c r="G317">
        <v>183.4</v>
      </c>
    </row>
    <row r="318" spans="1:7" x14ac:dyDescent="0.2">
      <c r="A318">
        <v>2004</v>
      </c>
      <c r="B318">
        <v>5</v>
      </c>
      <c r="C318">
        <v>15.7</v>
      </c>
      <c r="D318">
        <v>6.6</v>
      </c>
      <c r="E318">
        <v>0</v>
      </c>
      <c r="F318">
        <v>31.4</v>
      </c>
      <c r="G318">
        <v>210.4</v>
      </c>
    </row>
    <row r="319" spans="1:7" x14ac:dyDescent="0.2">
      <c r="A319">
        <v>2005</v>
      </c>
      <c r="B319">
        <v>5</v>
      </c>
      <c r="C319">
        <v>14</v>
      </c>
      <c r="D319">
        <v>5.3</v>
      </c>
      <c r="E319">
        <v>2</v>
      </c>
      <c r="F319">
        <v>72</v>
      </c>
      <c r="G319">
        <v>220.6</v>
      </c>
    </row>
    <row r="320" spans="1:7" x14ac:dyDescent="0.2">
      <c r="A320">
        <v>2006</v>
      </c>
      <c r="B320">
        <v>5</v>
      </c>
      <c r="C320">
        <v>14.4</v>
      </c>
      <c r="D320">
        <v>5.4</v>
      </c>
      <c r="E320">
        <v>1</v>
      </c>
      <c r="F320">
        <v>57.2</v>
      </c>
      <c r="G320">
        <v>217.4</v>
      </c>
    </row>
    <row r="321" spans="1:7" x14ac:dyDescent="0.2">
      <c r="A321">
        <v>2007</v>
      </c>
      <c r="B321">
        <v>5</v>
      </c>
      <c r="C321">
        <v>14.1</v>
      </c>
      <c r="D321">
        <v>6.4</v>
      </c>
      <c r="E321">
        <v>0</v>
      </c>
      <c r="F321">
        <v>57.2</v>
      </c>
      <c r="G321">
        <v>187.9</v>
      </c>
    </row>
    <row r="322" spans="1:7" x14ac:dyDescent="0.2">
      <c r="A322">
        <v>2008</v>
      </c>
      <c r="B322">
        <v>5</v>
      </c>
      <c r="C322">
        <v>14</v>
      </c>
      <c r="D322">
        <v>7.3</v>
      </c>
      <c r="E322">
        <v>0</v>
      </c>
      <c r="F322">
        <v>18.600000000000001</v>
      </c>
      <c r="G322">
        <v>188.6</v>
      </c>
    </row>
    <row r="323" spans="1:7" x14ac:dyDescent="0.2">
      <c r="A323">
        <v>2009</v>
      </c>
      <c r="B323">
        <v>5</v>
      </c>
      <c r="C323">
        <v>14.9</v>
      </c>
      <c r="D323">
        <v>5.9</v>
      </c>
      <c r="E323">
        <v>1</v>
      </c>
      <c r="F323">
        <v>55.4</v>
      </c>
      <c r="G323">
        <v>222.7</v>
      </c>
    </row>
    <row r="324" spans="1:7" x14ac:dyDescent="0.2">
      <c r="A324">
        <v>2010</v>
      </c>
      <c r="B324">
        <v>5</v>
      </c>
      <c r="C324">
        <v>14.4</v>
      </c>
      <c r="D324">
        <v>5</v>
      </c>
      <c r="E324">
        <v>3</v>
      </c>
      <c r="F324">
        <v>59.2</v>
      </c>
      <c r="G324">
        <v>204.7</v>
      </c>
    </row>
    <row r="325" spans="1:7" x14ac:dyDescent="0.2">
      <c r="A325">
        <v>2011</v>
      </c>
      <c r="B325">
        <v>5</v>
      </c>
      <c r="C325">
        <v>15.1</v>
      </c>
      <c r="D325">
        <v>6.1</v>
      </c>
      <c r="E325">
        <v>1</v>
      </c>
      <c r="F325">
        <v>87.2</v>
      </c>
      <c r="G325">
        <v>202.7</v>
      </c>
    </row>
    <row r="326" spans="1:7" x14ac:dyDescent="0.2">
      <c r="A326">
        <v>2012</v>
      </c>
      <c r="B326">
        <v>5</v>
      </c>
      <c r="C326">
        <v>12.5</v>
      </c>
      <c r="D326">
        <v>5.3</v>
      </c>
      <c r="E326">
        <v>1</v>
      </c>
      <c r="F326">
        <v>66.2</v>
      </c>
      <c r="G326">
        <v>206.1</v>
      </c>
    </row>
    <row r="327" spans="1:7" x14ac:dyDescent="0.2">
      <c r="A327">
        <v>2013</v>
      </c>
      <c r="B327">
        <v>5</v>
      </c>
      <c r="C327">
        <v>14.6</v>
      </c>
      <c r="D327">
        <v>5.9</v>
      </c>
      <c r="E327">
        <v>0</v>
      </c>
      <c r="F327">
        <v>67.2</v>
      </c>
      <c r="G327">
        <v>163.1</v>
      </c>
    </row>
    <row r="328" spans="1:7" x14ac:dyDescent="0.2">
      <c r="A328">
        <v>2014</v>
      </c>
      <c r="B328">
        <v>5</v>
      </c>
      <c r="C328">
        <v>14.9</v>
      </c>
      <c r="D328">
        <v>7.6</v>
      </c>
      <c r="E328">
        <v>1</v>
      </c>
      <c r="F328">
        <v>42.5</v>
      </c>
      <c r="G328">
        <v>123.1</v>
      </c>
    </row>
    <row r="329" spans="1:7" x14ac:dyDescent="0.2">
      <c r="A329">
        <v>2015</v>
      </c>
      <c r="B329">
        <v>5</v>
      </c>
      <c r="C329">
        <v>14</v>
      </c>
      <c r="D329">
        <v>5</v>
      </c>
      <c r="E329">
        <v>2</v>
      </c>
      <c r="F329">
        <v>78.2</v>
      </c>
      <c r="G329">
        <v>188.8</v>
      </c>
    </row>
    <row r="330" spans="1:7" x14ac:dyDescent="0.2">
      <c r="A330">
        <v>2016</v>
      </c>
      <c r="B330">
        <v>5</v>
      </c>
      <c r="C330">
        <v>14.6</v>
      </c>
      <c r="D330">
        <v>7</v>
      </c>
      <c r="E330">
        <v>1</v>
      </c>
      <c r="F330">
        <v>19</v>
      </c>
      <c r="G330">
        <v>196.8</v>
      </c>
    </row>
    <row r="331" spans="1:7" x14ac:dyDescent="0.2">
      <c r="A331">
        <v>2017</v>
      </c>
      <c r="B331">
        <v>5</v>
      </c>
      <c r="C331">
        <v>16.3</v>
      </c>
      <c r="D331">
        <v>7</v>
      </c>
      <c r="E331">
        <v>0</v>
      </c>
      <c r="F331">
        <v>39.6</v>
      </c>
      <c r="G331">
        <v>212.6</v>
      </c>
    </row>
    <row r="332" spans="1:7" x14ac:dyDescent="0.2">
      <c r="A332">
        <v>2018</v>
      </c>
      <c r="B332">
        <v>5</v>
      </c>
      <c r="C332">
        <v>16.600000000000001</v>
      </c>
      <c r="D332">
        <v>6.9</v>
      </c>
      <c r="E332">
        <v>1</v>
      </c>
      <c r="F332">
        <v>24.6</v>
      </c>
      <c r="G332">
        <v>242.1</v>
      </c>
    </row>
    <row r="333" spans="1:7" x14ac:dyDescent="0.2">
      <c r="A333">
        <v>2019</v>
      </c>
      <c r="B333">
        <v>5</v>
      </c>
      <c r="C333">
        <v>14</v>
      </c>
      <c r="D333">
        <v>6</v>
      </c>
      <c r="E333">
        <v>1</v>
      </c>
      <c r="F333">
        <v>77.2</v>
      </c>
      <c r="G333">
        <v>163.30000000000001</v>
      </c>
    </row>
    <row r="335" spans="1:7" x14ac:dyDescent="0.2">
      <c r="A335" t="s">
        <v>55</v>
      </c>
      <c r="B335">
        <f>AVERAGE(B271:B334)</f>
        <v>5</v>
      </c>
      <c r="C335">
        <f t="shared" ref="C335:G335" si="4">AVERAGE(C271:C334)</f>
        <v>13.923809523809524</v>
      </c>
      <c r="D335">
        <f t="shared" si="4"/>
        <v>5.784126984126984</v>
      </c>
      <c r="E335">
        <f t="shared" si="4"/>
        <v>0.8571428571428571</v>
      </c>
      <c r="F335">
        <f t="shared" si="4"/>
        <v>51.271428571428551</v>
      </c>
      <c r="G335">
        <f t="shared" si="4"/>
        <v>191.60476190476192</v>
      </c>
    </row>
    <row r="338" spans="1:7" x14ac:dyDescent="0.2">
      <c r="A338">
        <v>1957</v>
      </c>
      <c r="B338">
        <v>6</v>
      </c>
      <c r="C338">
        <v>17.7</v>
      </c>
      <c r="D338">
        <v>9.1</v>
      </c>
      <c r="E338">
        <v>0</v>
      </c>
      <c r="F338">
        <v>18.5</v>
      </c>
      <c r="G338">
        <v>246.9</v>
      </c>
    </row>
    <row r="339" spans="1:7" x14ac:dyDescent="0.2">
      <c r="A339">
        <v>1958</v>
      </c>
      <c r="B339">
        <v>6</v>
      </c>
      <c r="C339">
        <v>14.7</v>
      </c>
      <c r="D339">
        <v>8.9</v>
      </c>
      <c r="E339">
        <v>0</v>
      </c>
      <c r="F339">
        <v>60.1</v>
      </c>
      <c r="G339">
        <v>123.8</v>
      </c>
    </row>
    <row r="340" spans="1:7" x14ac:dyDescent="0.2">
      <c r="A340">
        <v>1959</v>
      </c>
      <c r="B340">
        <v>6</v>
      </c>
      <c r="C340">
        <v>16.899999999999999</v>
      </c>
      <c r="D340">
        <v>9.8000000000000007</v>
      </c>
      <c r="E340">
        <v>0</v>
      </c>
      <c r="F340">
        <v>49.4</v>
      </c>
      <c r="G340">
        <v>208.7</v>
      </c>
    </row>
    <row r="341" spans="1:7" x14ac:dyDescent="0.2">
      <c r="A341">
        <v>1960</v>
      </c>
      <c r="B341">
        <v>6</v>
      </c>
      <c r="C341">
        <v>18.399999999999999</v>
      </c>
      <c r="D341">
        <v>10</v>
      </c>
      <c r="E341">
        <v>0</v>
      </c>
      <c r="F341">
        <v>37</v>
      </c>
      <c r="G341">
        <v>221.4</v>
      </c>
    </row>
    <row r="342" spans="1:7" x14ac:dyDescent="0.2">
      <c r="A342">
        <v>1961</v>
      </c>
      <c r="B342">
        <v>6</v>
      </c>
      <c r="C342">
        <v>17.8</v>
      </c>
      <c r="D342">
        <v>8.6</v>
      </c>
      <c r="E342">
        <v>0</v>
      </c>
      <c r="F342">
        <v>25</v>
      </c>
      <c r="G342">
        <v>202</v>
      </c>
    </row>
    <row r="343" spans="1:7" x14ac:dyDescent="0.2">
      <c r="A343">
        <v>1962</v>
      </c>
      <c r="B343">
        <v>6</v>
      </c>
      <c r="C343">
        <v>18.399999999999999</v>
      </c>
      <c r="D343">
        <v>7.2</v>
      </c>
      <c r="E343">
        <v>0</v>
      </c>
      <c r="F343">
        <v>16.2</v>
      </c>
      <c r="G343">
        <v>222</v>
      </c>
    </row>
    <row r="344" spans="1:7" x14ac:dyDescent="0.2">
      <c r="A344">
        <v>1963</v>
      </c>
      <c r="B344">
        <v>6</v>
      </c>
      <c r="C344">
        <v>15.8</v>
      </c>
      <c r="D344">
        <v>8.8000000000000007</v>
      </c>
      <c r="E344">
        <v>0</v>
      </c>
      <c r="F344">
        <v>60.6</v>
      </c>
      <c r="G344">
        <v>156.30000000000001</v>
      </c>
    </row>
    <row r="345" spans="1:7" x14ac:dyDescent="0.2">
      <c r="A345">
        <v>1964</v>
      </c>
      <c r="B345">
        <v>6</v>
      </c>
      <c r="C345">
        <v>17</v>
      </c>
      <c r="D345">
        <v>8.1999999999999993</v>
      </c>
      <c r="E345">
        <v>0</v>
      </c>
      <c r="F345">
        <v>79.599999999999994</v>
      </c>
      <c r="G345">
        <v>215.3</v>
      </c>
    </row>
    <row r="346" spans="1:7" x14ac:dyDescent="0.2">
      <c r="A346">
        <v>1965</v>
      </c>
      <c r="B346">
        <v>6</v>
      </c>
      <c r="C346">
        <v>17.100000000000001</v>
      </c>
      <c r="D346">
        <v>8.9</v>
      </c>
      <c r="E346">
        <v>0</v>
      </c>
      <c r="F346">
        <v>77.5</v>
      </c>
      <c r="G346">
        <v>178.1</v>
      </c>
    </row>
    <row r="347" spans="1:7" x14ac:dyDescent="0.2">
      <c r="A347">
        <v>1966</v>
      </c>
      <c r="B347">
        <v>6</v>
      </c>
      <c r="C347">
        <v>16.3</v>
      </c>
      <c r="D347">
        <v>9.6</v>
      </c>
      <c r="E347">
        <v>0</v>
      </c>
      <c r="F347">
        <v>89.8</v>
      </c>
      <c r="G347">
        <v>109.3</v>
      </c>
    </row>
    <row r="348" spans="1:7" x14ac:dyDescent="0.2">
      <c r="A348">
        <v>1967</v>
      </c>
      <c r="B348">
        <v>6</v>
      </c>
      <c r="C348">
        <v>17.100000000000001</v>
      </c>
      <c r="D348">
        <v>7.8</v>
      </c>
      <c r="E348">
        <v>0</v>
      </c>
      <c r="F348">
        <v>20.399999999999999</v>
      </c>
      <c r="G348">
        <v>217.2</v>
      </c>
    </row>
    <row r="349" spans="1:7" x14ac:dyDescent="0.2">
      <c r="A349">
        <v>1968</v>
      </c>
      <c r="B349">
        <v>6</v>
      </c>
      <c r="C349">
        <v>17.3</v>
      </c>
      <c r="D349">
        <v>8</v>
      </c>
      <c r="E349">
        <v>0</v>
      </c>
      <c r="F349">
        <v>17.8</v>
      </c>
      <c r="G349">
        <v>200.4</v>
      </c>
    </row>
    <row r="350" spans="1:7" x14ac:dyDescent="0.2">
      <c r="A350">
        <v>1969</v>
      </c>
      <c r="B350">
        <v>6</v>
      </c>
      <c r="C350">
        <v>17.100000000000001</v>
      </c>
      <c r="D350">
        <v>8.3000000000000007</v>
      </c>
      <c r="E350">
        <v>0</v>
      </c>
      <c r="F350">
        <v>54</v>
      </c>
      <c r="G350">
        <v>218.3</v>
      </c>
    </row>
    <row r="351" spans="1:7" x14ac:dyDescent="0.2">
      <c r="A351">
        <v>1970</v>
      </c>
      <c r="B351">
        <v>6</v>
      </c>
      <c r="C351">
        <v>16.8</v>
      </c>
      <c r="D351">
        <v>8.6999999999999993</v>
      </c>
      <c r="E351">
        <v>0</v>
      </c>
      <c r="F351">
        <v>49.8</v>
      </c>
      <c r="G351">
        <v>207.6</v>
      </c>
    </row>
    <row r="352" spans="1:7" x14ac:dyDescent="0.2">
      <c r="A352">
        <v>1971</v>
      </c>
      <c r="B352">
        <v>6</v>
      </c>
      <c r="C352">
        <v>14.7</v>
      </c>
      <c r="D352">
        <v>7</v>
      </c>
      <c r="E352">
        <v>0</v>
      </c>
      <c r="F352">
        <v>34.4</v>
      </c>
      <c r="G352">
        <v>142.69999999999999</v>
      </c>
    </row>
    <row r="353" spans="1:7" x14ac:dyDescent="0.2">
      <c r="A353">
        <v>1972</v>
      </c>
      <c r="B353">
        <v>6</v>
      </c>
      <c r="C353">
        <v>15.3</v>
      </c>
      <c r="D353">
        <v>6.7</v>
      </c>
      <c r="E353">
        <v>0</v>
      </c>
      <c r="F353">
        <v>51.4</v>
      </c>
      <c r="G353">
        <v>191.1</v>
      </c>
    </row>
    <row r="354" spans="1:7" x14ac:dyDescent="0.2">
      <c r="A354">
        <v>1973</v>
      </c>
      <c r="B354">
        <v>6</v>
      </c>
      <c r="C354">
        <v>18.899999999999999</v>
      </c>
      <c r="D354">
        <v>9.4</v>
      </c>
      <c r="E354">
        <v>0</v>
      </c>
      <c r="F354">
        <v>17.5</v>
      </c>
      <c r="G354">
        <v>198.4</v>
      </c>
    </row>
    <row r="355" spans="1:7" x14ac:dyDescent="0.2">
      <c r="A355">
        <v>1974</v>
      </c>
      <c r="B355">
        <v>6</v>
      </c>
      <c r="C355">
        <v>16.3</v>
      </c>
      <c r="D355">
        <v>7.5</v>
      </c>
      <c r="E355">
        <v>0</v>
      </c>
      <c r="F355">
        <v>62.6</v>
      </c>
      <c r="G355">
        <v>217.4</v>
      </c>
    </row>
    <row r="356" spans="1:7" x14ac:dyDescent="0.2">
      <c r="A356">
        <v>1975</v>
      </c>
      <c r="B356">
        <v>6</v>
      </c>
      <c r="C356">
        <v>17.899999999999999</v>
      </c>
      <c r="D356">
        <v>7.6</v>
      </c>
      <c r="E356">
        <v>0</v>
      </c>
      <c r="F356">
        <v>31.7</v>
      </c>
      <c r="G356">
        <v>235.5</v>
      </c>
    </row>
    <row r="357" spans="1:7" x14ac:dyDescent="0.2">
      <c r="A357">
        <v>1976</v>
      </c>
      <c r="B357">
        <v>6</v>
      </c>
      <c r="C357">
        <v>19.3</v>
      </c>
      <c r="D357">
        <v>10.199999999999999</v>
      </c>
      <c r="E357">
        <v>0</v>
      </c>
      <c r="F357">
        <v>10.5</v>
      </c>
      <c r="G357">
        <v>195.9</v>
      </c>
    </row>
    <row r="358" spans="1:7" x14ac:dyDescent="0.2">
      <c r="A358">
        <v>1977</v>
      </c>
      <c r="B358">
        <v>6</v>
      </c>
      <c r="C358">
        <v>15.5</v>
      </c>
      <c r="D358">
        <v>7.7</v>
      </c>
      <c r="E358">
        <v>0</v>
      </c>
      <c r="F358">
        <v>68.2</v>
      </c>
      <c r="G358">
        <v>187.1</v>
      </c>
    </row>
    <row r="359" spans="1:7" x14ac:dyDescent="0.2">
      <c r="A359">
        <v>1978</v>
      </c>
      <c r="B359">
        <v>6</v>
      </c>
      <c r="C359">
        <v>16.5</v>
      </c>
      <c r="D359">
        <v>8.5</v>
      </c>
      <c r="E359">
        <v>0</v>
      </c>
      <c r="F359">
        <v>42.4</v>
      </c>
      <c r="G359">
        <v>208.5</v>
      </c>
    </row>
    <row r="360" spans="1:7" x14ac:dyDescent="0.2">
      <c r="A360">
        <v>1979</v>
      </c>
      <c r="B360">
        <v>6</v>
      </c>
      <c r="C360">
        <v>17</v>
      </c>
      <c r="D360">
        <v>8.6</v>
      </c>
      <c r="E360">
        <v>0</v>
      </c>
      <c r="F360">
        <v>33.200000000000003</v>
      </c>
      <c r="G360">
        <v>196.7</v>
      </c>
    </row>
    <row r="361" spans="1:7" x14ac:dyDescent="0.2">
      <c r="A361">
        <v>1980</v>
      </c>
      <c r="B361">
        <v>6</v>
      </c>
      <c r="C361">
        <v>17.2</v>
      </c>
      <c r="D361">
        <v>9.1999999999999993</v>
      </c>
      <c r="E361">
        <v>0</v>
      </c>
      <c r="F361">
        <v>95.8</v>
      </c>
      <c r="G361">
        <v>194.5</v>
      </c>
    </row>
    <row r="362" spans="1:7" x14ac:dyDescent="0.2">
      <c r="A362">
        <v>1981</v>
      </c>
      <c r="B362">
        <v>6</v>
      </c>
      <c r="C362">
        <v>16.7</v>
      </c>
      <c r="D362">
        <v>8.5</v>
      </c>
      <c r="E362">
        <v>0</v>
      </c>
      <c r="F362">
        <v>56.2</v>
      </c>
      <c r="G362">
        <v>188.4</v>
      </c>
    </row>
    <row r="363" spans="1:7" x14ac:dyDescent="0.2">
      <c r="A363">
        <v>1982</v>
      </c>
      <c r="B363">
        <v>6</v>
      </c>
      <c r="C363">
        <v>16</v>
      </c>
      <c r="D363">
        <v>9.4</v>
      </c>
      <c r="E363">
        <v>0</v>
      </c>
      <c r="F363">
        <v>33.299999999999997</v>
      </c>
      <c r="G363">
        <v>103.7</v>
      </c>
    </row>
    <row r="364" spans="1:7" x14ac:dyDescent="0.2">
      <c r="A364">
        <v>1983</v>
      </c>
      <c r="B364">
        <v>6</v>
      </c>
      <c r="C364">
        <v>16</v>
      </c>
      <c r="D364">
        <v>8.3000000000000007</v>
      </c>
      <c r="E364">
        <v>0</v>
      </c>
      <c r="F364">
        <v>70.599999999999994</v>
      </c>
      <c r="G364">
        <v>184.7</v>
      </c>
    </row>
    <row r="365" spans="1:7" x14ac:dyDescent="0.2">
      <c r="A365">
        <v>1984</v>
      </c>
      <c r="B365">
        <v>6</v>
      </c>
      <c r="C365">
        <v>17.7</v>
      </c>
      <c r="D365">
        <v>9.1999999999999993</v>
      </c>
      <c r="E365">
        <v>0</v>
      </c>
      <c r="F365">
        <v>35.5</v>
      </c>
      <c r="G365">
        <v>199.4</v>
      </c>
    </row>
    <row r="366" spans="1:7" x14ac:dyDescent="0.2">
      <c r="A366">
        <v>1985</v>
      </c>
      <c r="B366">
        <v>6</v>
      </c>
      <c r="C366">
        <v>15</v>
      </c>
      <c r="D366">
        <v>7.5</v>
      </c>
      <c r="E366">
        <v>0</v>
      </c>
      <c r="F366">
        <v>65.2</v>
      </c>
      <c r="G366">
        <v>179.6</v>
      </c>
    </row>
    <row r="367" spans="1:7" x14ac:dyDescent="0.2">
      <c r="A367">
        <v>1986</v>
      </c>
      <c r="B367">
        <v>6</v>
      </c>
      <c r="C367">
        <v>16.3</v>
      </c>
      <c r="D367">
        <v>8.3000000000000007</v>
      </c>
      <c r="E367">
        <v>0</v>
      </c>
      <c r="F367">
        <v>45.1</v>
      </c>
      <c r="G367">
        <v>215.8</v>
      </c>
    </row>
    <row r="368" spans="1:7" x14ac:dyDescent="0.2">
      <c r="A368">
        <v>1987</v>
      </c>
      <c r="B368">
        <v>6</v>
      </c>
      <c r="C368">
        <v>14.4</v>
      </c>
      <c r="D368">
        <v>7.5</v>
      </c>
      <c r="E368">
        <v>0</v>
      </c>
      <c r="F368">
        <v>103.1</v>
      </c>
      <c r="G368">
        <v>138.1</v>
      </c>
    </row>
    <row r="369" spans="1:7" x14ac:dyDescent="0.2">
      <c r="A369">
        <v>1988</v>
      </c>
      <c r="B369">
        <v>6</v>
      </c>
      <c r="C369">
        <v>18</v>
      </c>
      <c r="D369">
        <v>9</v>
      </c>
      <c r="E369">
        <v>0</v>
      </c>
      <c r="F369">
        <v>15.3</v>
      </c>
      <c r="G369">
        <v>208.6</v>
      </c>
    </row>
    <row r="370" spans="1:7" x14ac:dyDescent="0.2">
      <c r="A370">
        <v>1989</v>
      </c>
      <c r="B370">
        <v>6</v>
      </c>
      <c r="C370">
        <v>18</v>
      </c>
      <c r="D370">
        <v>7.9</v>
      </c>
      <c r="E370">
        <v>0</v>
      </c>
      <c r="F370">
        <v>34</v>
      </c>
      <c r="G370">
        <v>222.9</v>
      </c>
    </row>
    <row r="371" spans="1:7" x14ac:dyDescent="0.2">
      <c r="A371">
        <v>1990</v>
      </c>
      <c r="B371">
        <v>6</v>
      </c>
      <c r="C371">
        <v>17.100000000000001</v>
      </c>
      <c r="D371">
        <v>8.4</v>
      </c>
      <c r="E371">
        <v>0</v>
      </c>
      <c r="F371">
        <v>107.2</v>
      </c>
      <c r="G371">
        <v>160.5</v>
      </c>
    </row>
    <row r="372" spans="1:7" x14ac:dyDescent="0.2">
      <c r="A372">
        <v>1991</v>
      </c>
      <c r="B372">
        <v>6</v>
      </c>
      <c r="C372">
        <v>15.2</v>
      </c>
      <c r="D372">
        <v>7</v>
      </c>
      <c r="E372">
        <v>0</v>
      </c>
      <c r="F372">
        <v>94.7</v>
      </c>
      <c r="G372">
        <v>164.4</v>
      </c>
    </row>
    <row r="373" spans="1:7" x14ac:dyDescent="0.2">
      <c r="A373">
        <v>1992</v>
      </c>
      <c r="B373">
        <v>6</v>
      </c>
      <c r="C373">
        <v>18.600000000000001</v>
      </c>
      <c r="D373">
        <v>9.9</v>
      </c>
      <c r="E373">
        <v>0</v>
      </c>
      <c r="F373">
        <v>32.1</v>
      </c>
      <c r="G373">
        <v>197.9</v>
      </c>
    </row>
    <row r="374" spans="1:7" x14ac:dyDescent="0.2">
      <c r="A374">
        <v>1993</v>
      </c>
      <c r="B374">
        <v>6</v>
      </c>
      <c r="C374">
        <v>16.899999999999999</v>
      </c>
      <c r="D374">
        <v>8.3000000000000007</v>
      </c>
      <c r="E374">
        <v>0</v>
      </c>
      <c r="F374">
        <v>41.8</v>
      </c>
      <c r="G374">
        <v>159.30000000000001</v>
      </c>
    </row>
    <row r="375" spans="1:7" x14ac:dyDescent="0.2">
      <c r="A375">
        <v>1994</v>
      </c>
      <c r="B375">
        <v>6</v>
      </c>
      <c r="C375">
        <v>18.5</v>
      </c>
      <c r="D375">
        <v>8.8000000000000007</v>
      </c>
      <c r="E375">
        <v>0</v>
      </c>
      <c r="F375">
        <v>32.4</v>
      </c>
      <c r="G375">
        <v>245.1</v>
      </c>
    </row>
    <row r="376" spans="1:7" x14ac:dyDescent="0.2">
      <c r="A376">
        <v>1995</v>
      </c>
      <c r="B376">
        <v>6</v>
      </c>
      <c r="C376">
        <v>17.3</v>
      </c>
      <c r="D376">
        <v>8.3000000000000007</v>
      </c>
      <c r="E376">
        <v>0</v>
      </c>
      <c r="F376">
        <v>33.4</v>
      </c>
      <c r="G376">
        <v>246.5</v>
      </c>
    </row>
    <row r="377" spans="1:7" x14ac:dyDescent="0.2">
      <c r="A377">
        <v>1996</v>
      </c>
      <c r="B377">
        <v>6</v>
      </c>
      <c r="C377">
        <v>18.3</v>
      </c>
      <c r="D377">
        <v>8.5</v>
      </c>
      <c r="E377">
        <v>0</v>
      </c>
      <c r="F377">
        <v>21</v>
      </c>
      <c r="G377">
        <v>237.1</v>
      </c>
    </row>
    <row r="378" spans="1:7" x14ac:dyDescent="0.2">
      <c r="A378">
        <v>1997</v>
      </c>
      <c r="B378">
        <v>6</v>
      </c>
      <c r="C378">
        <v>16</v>
      </c>
      <c r="D378">
        <v>8.6999999999999993</v>
      </c>
      <c r="E378">
        <v>0</v>
      </c>
      <c r="F378">
        <v>81.400000000000006</v>
      </c>
      <c r="G378">
        <v>165.5</v>
      </c>
    </row>
    <row r="379" spans="1:7" x14ac:dyDescent="0.2">
      <c r="A379">
        <v>1998</v>
      </c>
      <c r="B379">
        <v>6</v>
      </c>
      <c r="C379">
        <v>16.3</v>
      </c>
      <c r="D379">
        <v>8.6</v>
      </c>
      <c r="E379">
        <v>0</v>
      </c>
      <c r="F379">
        <v>63.2</v>
      </c>
      <c r="G379">
        <v>177.8</v>
      </c>
    </row>
    <row r="380" spans="1:7" x14ac:dyDescent="0.2">
      <c r="A380">
        <v>1999</v>
      </c>
      <c r="B380">
        <v>6</v>
      </c>
      <c r="C380">
        <v>16.7</v>
      </c>
      <c r="D380">
        <v>8.6</v>
      </c>
      <c r="E380">
        <v>0</v>
      </c>
      <c r="F380">
        <v>63.4</v>
      </c>
      <c r="G380">
        <v>186.2</v>
      </c>
    </row>
    <row r="381" spans="1:7" x14ac:dyDescent="0.2">
      <c r="A381">
        <v>2000</v>
      </c>
      <c r="B381">
        <v>6</v>
      </c>
      <c r="C381">
        <v>16.100000000000001</v>
      </c>
      <c r="D381">
        <v>8.4</v>
      </c>
      <c r="E381">
        <v>0</v>
      </c>
      <c r="F381">
        <v>57.6</v>
      </c>
      <c r="G381">
        <v>181.8</v>
      </c>
    </row>
    <row r="382" spans="1:7" x14ac:dyDescent="0.2">
      <c r="A382">
        <v>2001</v>
      </c>
      <c r="B382">
        <v>6</v>
      </c>
      <c r="C382">
        <v>16.7</v>
      </c>
      <c r="D382">
        <v>8.4</v>
      </c>
      <c r="E382">
        <v>0</v>
      </c>
      <c r="F382">
        <v>63</v>
      </c>
      <c r="G382">
        <v>201.5</v>
      </c>
    </row>
    <row r="383" spans="1:7" x14ac:dyDescent="0.2">
      <c r="A383">
        <v>2002</v>
      </c>
      <c r="B383">
        <v>6</v>
      </c>
      <c r="C383">
        <v>17.2</v>
      </c>
      <c r="D383">
        <v>9.8000000000000007</v>
      </c>
      <c r="E383">
        <v>0</v>
      </c>
      <c r="F383">
        <v>73.400000000000006</v>
      </c>
      <c r="G383">
        <v>166.2</v>
      </c>
    </row>
    <row r="384" spans="1:7" x14ac:dyDescent="0.2">
      <c r="A384">
        <v>2003</v>
      </c>
      <c r="B384">
        <v>6</v>
      </c>
      <c r="C384">
        <v>18.600000000000001</v>
      </c>
      <c r="D384">
        <v>10</v>
      </c>
      <c r="E384">
        <v>0</v>
      </c>
      <c r="F384">
        <v>43</v>
      </c>
      <c r="G384">
        <v>226.5</v>
      </c>
    </row>
    <row r="385" spans="1:7" x14ac:dyDescent="0.2">
      <c r="A385">
        <v>2004</v>
      </c>
      <c r="B385">
        <v>6</v>
      </c>
      <c r="C385">
        <v>18.399999999999999</v>
      </c>
      <c r="D385">
        <v>10.199999999999999</v>
      </c>
      <c r="E385">
        <v>0</v>
      </c>
      <c r="F385">
        <v>91.2</v>
      </c>
      <c r="G385">
        <v>185.6</v>
      </c>
    </row>
    <row r="386" spans="1:7" x14ac:dyDescent="0.2">
      <c r="A386">
        <v>2005</v>
      </c>
      <c r="B386">
        <v>6</v>
      </c>
      <c r="C386">
        <v>18.2</v>
      </c>
      <c r="D386">
        <v>10.199999999999999</v>
      </c>
      <c r="E386">
        <v>0</v>
      </c>
      <c r="F386">
        <v>64.2</v>
      </c>
      <c r="G386">
        <v>174.3</v>
      </c>
    </row>
    <row r="387" spans="1:7" x14ac:dyDescent="0.2">
      <c r="A387">
        <v>2006</v>
      </c>
      <c r="B387">
        <v>6</v>
      </c>
      <c r="C387">
        <v>19</v>
      </c>
      <c r="D387">
        <v>9.8000000000000007</v>
      </c>
      <c r="E387">
        <v>0</v>
      </c>
      <c r="F387">
        <v>34.799999999999997</v>
      </c>
      <c r="G387">
        <v>192.8</v>
      </c>
    </row>
    <row r="388" spans="1:7" x14ac:dyDescent="0.2">
      <c r="A388">
        <v>2007</v>
      </c>
      <c r="B388">
        <v>6</v>
      </c>
      <c r="C388">
        <v>14.8</v>
      </c>
      <c r="D388">
        <v>9.9</v>
      </c>
      <c r="E388">
        <v>0</v>
      </c>
      <c r="F388">
        <v>134.69999999999999</v>
      </c>
      <c r="G388">
        <v>67</v>
      </c>
    </row>
    <row r="389" spans="1:7" x14ac:dyDescent="0.2">
      <c r="A389">
        <v>2008</v>
      </c>
      <c r="B389">
        <v>6</v>
      </c>
      <c r="C389">
        <v>17.7</v>
      </c>
      <c r="D389">
        <v>8.5</v>
      </c>
      <c r="E389">
        <v>0</v>
      </c>
      <c r="F389">
        <v>57.8</v>
      </c>
      <c r="G389">
        <v>170.9</v>
      </c>
    </row>
    <row r="390" spans="1:7" x14ac:dyDescent="0.2">
      <c r="A390">
        <v>2009</v>
      </c>
      <c r="B390">
        <v>6</v>
      </c>
      <c r="C390">
        <v>16.2</v>
      </c>
      <c r="D390">
        <v>9.1</v>
      </c>
      <c r="E390">
        <v>0</v>
      </c>
      <c r="F390">
        <v>45.2</v>
      </c>
      <c r="G390">
        <v>157.69999999999999</v>
      </c>
    </row>
    <row r="391" spans="1:7" x14ac:dyDescent="0.2">
      <c r="A391">
        <v>2010</v>
      </c>
      <c r="B391">
        <v>6</v>
      </c>
      <c r="C391">
        <v>18.8</v>
      </c>
      <c r="D391">
        <v>9.6</v>
      </c>
      <c r="E391">
        <v>0</v>
      </c>
      <c r="F391">
        <v>20.8</v>
      </c>
      <c r="G391">
        <v>187.9</v>
      </c>
    </row>
    <row r="392" spans="1:7" x14ac:dyDescent="0.2">
      <c r="A392">
        <v>2011</v>
      </c>
      <c r="B392">
        <v>6</v>
      </c>
      <c r="C392">
        <v>16.899999999999999</v>
      </c>
      <c r="D392">
        <v>8.6</v>
      </c>
      <c r="E392">
        <v>0</v>
      </c>
      <c r="F392">
        <v>73.8</v>
      </c>
      <c r="G392">
        <v>155.30000000000001</v>
      </c>
    </row>
    <row r="393" spans="1:7" x14ac:dyDescent="0.2">
      <c r="A393">
        <v>2012</v>
      </c>
      <c r="B393">
        <v>6</v>
      </c>
      <c r="C393">
        <v>14.5</v>
      </c>
      <c r="D393">
        <v>8.6</v>
      </c>
      <c r="E393">
        <v>0</v>
      </c>
      <c r="F393">
        <v>135.19999999999999</v>
      </c>
      <c r="G393">
        <v>115.9</v>
      </c>
    </row>
    <row r="394" spans="1:7" x14ac:dyDescent="0.2">
      <c r="A394">
        <v>2013</v>
      </c>
      <c r="B394">
        <v>6</v>
      </c>
      <c r="C394">
        <v>17.3</v>
      </c>
      <c r="D394">
        <v>8.8000000000000007</v>
      </c>
      <c r="E394">
        <v>0</v>
      </c>
      <c r="F394">
        <v>28</v>
      </c>
      <c r="G394">
        <v>156.19999999999999</v>
      </c>
    </row>
    <row r="395" spans="1:7" x14ac:dyDescent="0.2">
      <c r="A395">
        <v>2014</v>
      </c>
      <c r="B395">
        <v>6</v>
      </c>
      <c r="C395">
        <v>18.399999999999999</v>
      </c>
      <c r="D395">
        <v>10.5</v>
      </c>
      <c r="E395">
        <v>0</v>
      </c>
      <c r="F395">
        <v>62.4</v>
      </c>
      <c r="G395">
        <v>129.1</v>
      </c>
    </row>
    <row r="396" spans="1:7" x14ac:dyDescent="0.2">
      <c r="A396">
        <v>2015</v>
      </c>
      <c r="B396">
        <v>6</v>
      </c>
      <c r="C396">
        <v>17.3</v>
      </c>
      <c r="D396">
        <v>8.1999999999999993</v>
      </c>
      <c r="E396">
        <v>0</v>
      </c>
      <c r="F396">
        <v>36.4</v>
      </c>
      <c r="G396">
        <v>151.19999999999999</v>
      </c>
    </row>
    <row r="397" spans="1:7" x14ac:dyDescent="0.2">
      <c r="A397">
        <v>2016</v>
      </c>
      <c r="B397">
        <v>6</v>
      </c>
      <c r="C397">
        <v>16</v>
      </c>
      <c r="D397">
        <v>9.1</v>
      </c>
      <c r="E397">
        <v>0</v>
      </c>
      <c r="F397">
        <v>89.8</v>
      </c>
      <c r="G397">
        <v>140.69999999999999</v>
      </c>
    </row>
    <row r="398" spans="1:7" x14ac:dyDescent="0.2">
      <c r="A398">
        <v>2017</v>
      </c>
      <c r="B398">
        <v>6</v>
      </c>
      <c r="C398">
        <v>17.899999999999999</v>
      </c>
      <c r="D398">
        <v>10.7</v>
      </c>
      <c r="E398">
        <v>0</v>
      </c>
      <c r="F398">
        <v>148.4</v>
      </c>
      <c r="G398">
        <v>129.9</v>
      </c>
    </row>
    <row r="399" spans="1:7" x14ac:dyDescent="0.2">
      <c r="A399">
        <v>2018</v>
      </c>
      <c r="B399">
        <v>6</v>
      </c>
      <c r="C399">
        <v>17.7</v>
      </c>
      <c r="D399">
        <v>9.4</v>
      </c>
      <c r="E399">
        <v>0</v>
      </c>
      <c r="F399">
        <v>30.8</v>
      </c>
      <c r="G399">
        <v>207</v>
      </c>
    </row>
    <row r="400" spans="1:7" x14ac:dyDescent="0.2">
      <c r="A400">
        <v>2019</v>
      </c>
      <c r="B400">
        <v>6</v>
      </c>
      <c r="C400">
        <v>16.8</v>
      </c>
      <c r="D400">
        <v>9.1</v>
      </c>
      <c r="E400">
        <v>0</v>
      </c>
      <c r="F400">
        <v>66.400000000000006</v>
      </c>
      <c r="G400">
        <v>183.8</v>
      </c>
    </row>
    <row r="402" spans="1:7" x14ac:dyDescent="0.2">
      <c r="A402" t="s">
        <v>55</v>
      </c>
      <c r="B402">
        <f>AVERAGE(B338:B401)</f>
        <v>6</v>
      </c>
      <c r="C402">
        <f t="shared" ref="C402:G402" si="5">AVERAGE(C338:C401)</f>
        <v>16.99206349206349</v>
      </c>
      <c r="D402">
        <f t="shared" si="5"/>
        <v>8.7603174603174612</v>
      </c>
      <c r="E402">
        <f t="shared" si="5"/>
        <v>0</v>
      </c>
      <c r="F402">
        <f t="shared" si="5"/>
        <v>55.384126984126986</v>
      </c>
      <c r="G402">
        <f t="shared" si="5"/>
        <v>183.45873015873016</v>
      </c>
    </row>
    <row r="405" spans="1:7" x14ac:dyDescent="0.2">
      <c r="A405">
        <v>1957</v>
      </c>
      <c r="B405">
        <v>7</v>
      </c>
      <c r="C405">
        <v>18</v>
      </c>
      <c r="D405">
        <v>11.8</v>
      </c>
      <c r="E405">
        <v>0</v>
      </c>
      <c r="F405">
        <v>126.2</v>
      </c>
      <c r="G405">
        <v>119.8</v>
      </c>
    </row>
    <row r="406" spans="1:7" x14ac:dyDescent="0.2">
      <c r="A406">
        <v>1958</v>
      </c>
      <c r="B406">
        <v>7</v>
      </c>
      <c r="C406">
        <v>18.3</v>
      </c>
      <c r="D406">
        <v>11</v>
      </c>
      <c r="E406">
        <v>0</v>
      </c>
      <c r="F406">
        <v>131.30000000000001</v>
      </c>
      <c r="G406">
        <v>175.9</v>
      </c>
    </row>
    <row r="407" spans="1:7" x14ac:dyDescent="0.2">
      <c r="A407">
        <v>1959</v>
      </c>
      <c r="B407">
        <v>7</v>
      </c>
      <c r="C407">
        <v>19.899999999999999</v>
      </c>
      <c r="D407">
        <v>11.4</v>
      </c>
      <c r="E407">
        <v>0</v>
      </c>
      <c r="F407">
        <v>83.9</v>
      </c>
      <c r="G407">
        <v>207</v>
      </c>
    </row>
    <row r="408" spans="1:7" x14ac:dyDescent="0.2">
      <c r="A408">
        <v>1960</v>
      </c>
      <c r="B408">
        <v>7</v>
      </c>
      <c r="C408">
        <v>17.8</v>
      </c>
      <c r="D408">
        <v>9.8000000000000007</v>
      </c>
      <c r="E408">
        <v>0</v>
      </c>
      <c r="F408">
        <v>79.3</v>
      </c>
      <c r="G408">
        <v>156.30000000000001</v>
      </c>
    </row>
    <row r="409" spans="1:7" x14ac:dyDescent="0.2">
      <c r="A409">
        <v>1961</v>
      </c>
      <c r="B409">
        <v>7</v>
      </c>
      <c r="C409">
        <v>17.600000000000001</v>
      </c>
      <c r="D409">
        <v>9.8000000000000007</v>
      </c>
      <c r="E409">
        <v>0</v>
      </c>
      <c r="F409">
        <v>83.8</v>
      </c>
      <c r="G409">
        <v>156.6</v>
      </c>
    </row>
    <row r="410" spans="1:7" x14ac:dyDescent="0.2">
      <c r="A410">
        <v>1962</v>
      </c>
      <c r="B410">
        <v>7</v>
      </c>
      <c r="C410">
        <v>16.399999999999999</v>
      </c>
      <c r="D410">
        <v>9.1</v>
      </c>
      <c r="E410">
        <v>0</v>
      </c>
      <c r="F410">
        <v>95.1</v>
      </c>
      <c r="G410">
        <v>172.4</v>
      </c>
    </row>
    <row r="411" spans="1:7" x14ac:dyDescent="0.2">
      <c r="A411">
        <v>1963</v>
      </c>
      <c r="B411">
        <v>7</v>
      </c>
      <c r="C411">
        <v>17</v>
      </c>
      <c r="D411">
        <v>9.1</v>
      </c>
      <c r="E411">
        <v>0</v>
      </c>
      <c r="F411">
        <v>45.3</v>
      </c>
      <c r="G411">
        <v>165.1</v>
      </c>
    </row>
    <row r="412" spans="1:7" x14ac:dyDescent="0.2">
      <c r="A412">
        <v>1964</v>
      </c>
      <c r="B412">
        <v>7</v>
      </c>
      <c r="C412">
        <v>19</v>
      </c>
      <c r="D412">
        <v>10</v>
      </c>
      <c r="E412">
        <v>0</v>
      </c>
      <c r="F412">
        <v>22.7</v>
      </c>
      <c r="G412">
        <v>199.4</v>
      </c>
    </row>
    <row r="413" spans="1:7" x14ac:dyDescent="0.2">
      <c r="A413">
        <v>1965</v>
      </c>
      <c r="B413">
        <v>7</v>
      </c>
      <c r="C413">
        <v>14.9</v>
      </c>
      <c r="D413">
        <v>8.3000000000000007</v>
      </c>
      <c r="E413">
        <v>0</v>
      </c>
      <c r="F413">
        <v>87.9</v>
      </c>
      <c r="G413">
        <v>125.2</v>
      </c>
    </row>
    <row r="414" spans="1:7" x14ac:dyDescent="0.2">
      <c r="A414">
        <v>1966</v>
      </c>
      <c r="B414">
        <v>7</v>
      </c>
      <c r="C414">
        <v>18.600000000000001</v>
      </c>
      <c r="D414">
        <v>9</v>
      </c>
      <c r="E414">
        <v>0</v>
      </c>
      <c r="F414">
        <v>44.2</v>
      </c>
      <c r="G414">
        <v>203.3</v>
      </c>
    </row>
    <row r="415" spans="1:7" x14ac:dyDescent="0.2">
      <c r="A415">
        <v>1967</v>
      </c>
      <c r="B415">
        <v>7</v>
      </c>
      <c r="C415">
        <v>19.100000000000001</v>
      </c>
      <c r="D415">
        <v>9.9</v>
      </c>
      <c r="E415">
        <v>0</v>
      </c>
      <c r="F415">
        <v>33.9</v>
      </c>
      <c r="G415">
        <v>173.1</v>
      </c>
    </row>
    <row r="416" spans="1:7" x14ac:dyDescent="0.2">
      <c r="A416">
        <v>1968</v>
      </c>
      <c r="B416">
        <v>7</v>
      </c>
      <c r="C416">
        <v>16.5</v>
      </c>
      <c r="D416">
        <v>10.4</v>
      </c>
      <c r="E416">
        <v>0</v>
      </c>
      <c r="F416">
        <v>83.2</v>
      </c>
      <c r="G416">
        <v>115.9</v>
      </c>
    </row>
    <row r="417" spans="1:7" x14ac:dyDescent="0.2">
      <c r="A417">
        <v>1969</v>
      </c>
      <c r="B417">
        <v>7</v>
      </c>
      <c r="C417">
        <v>20.3</v>
      </c>
      <c r="D417">
        <v>10.9</v>
      </c>
      <c r="E417">
        <v>0</v>
      </c>
      <c r="F417">
        <v>29.8</v>
      </c>
      <c r="G417">
        <v>218.8</v>
      </c>
    </row>
    <row r="418" spans="1:7" x14ac:dyDescent="0.2">
      <c r="A418">
        <v>1970</v>
      </c>
      <c r="B418">
        <v>7</v>
      </c>
      <c r="C418">
        <v>17.100000000000001</v>
      </c>
      <c r="D418">
        <v>9.6</v>
      </c>
      <c r="E418">
        <v>0</v>
      </c>
      <c r="F418">
        <v>62.8</v>
      </c>
      <c r="G418">
        <v>144.4</v>
      </c>
    </row>
    <row r="419" spans="1:7" x14ac:dyDescent="0.2">
      <c r="A419">
        <v>1971</v>
      </c>
      <c r="B419">
        <v>7</v>
      </c>
      <c r="C419">
        <v>19.5</v>
      </c>
      <c r="D419">
        <v>10.4</v>
      </c>
      <c r="E419">
        <v>0</v>
      </c>
      <c r="F419">
        <v>77.2</v>
      </c>
      <c r="G419">
        <v>222.7</v>
      </c>
    </row>
    <row r="420" spans="1:7" x14ac:dyDescent="0.2">
      <c r="A420">
        <v>1972</v>
      </c>
      <c r="B420">
        <v>7</v>
      </c>
      <c r="C420">
        <v>18</v>
      </c>
      <c r="D420">
        <v>9.4</v>
      </c>
      <c r="E420">
        <v>0</v>
      </c>
      <c r="F420">
        <v>19.3</v>
      </c>
      <c r="G420">
        <v>200.9</v>
      </c>
    </row>
    <row r="421" spans="1:7" x14ac:dyDescent="0.2">
      <c r="A421">
        <v>1973</v>
      </c>
      <c r="B421">
        <v>7</v>
      </c>
      <c r="C421">
        <v>19.399999999999999</v>
      </c>
      <c r="D421">
        <v>10.7</v>
      </c>
      <c r="E421">
        <v>0</v>
      </c>
      <c r="F421">
        <v>60.6</v>
      </c>
      <c r="G421">
        <v>161.5</v>
      </c>
    </row>
    <row r="422" spans="1:7" x14ac:dyDescent="0.2">
      <c r="A422">
        <v>1974</v>
      </c>
      <c r="B422">
        <v>7</v>
      </c>
      <c r="C422">
        <v>17.899999999999999</v>
      </c>
      <c r="D422">
        <v>9.3000000000000007</v>
      </c>
      <c r="E422">
        <v>0</v>
      </c>
      <c r="F422">
        <v>51.1</v>
      </c>
      <c r="G422">
        <v>194.7</v>
      </c>
    </row>
    <row r="423" spans="1:7" x14ac:dyDescent="0.2">
      <c r="A423">
        <v>1975</v>
      </c>
      <c r="B423">
        <v>7</v>
      </c>
      <c r="C423">
        <v>19.2</v>
      </c>
      <c r="D423">
        <v>11.4</v>
      </c>
      <c r="E423">
        <v>0</v>
      </c>
      <c r="F423">
        <v>75.400000000000006</v>
      </c>
      <c r="G423">
        <v>164.9</v>
      </c>
    </row>
    <row r="424" spans="1:7" x14ac:dyDescent="0.2">
      <c r="A424">
        <v>1976</v>
      </c>
      <c r="B424">
        <v>7</v>
      </c>
      <c r="C424">
        <v>20.2</v>
      </c>
      <c r="D424">
        <v>11.5</v>
      </c>
      <c r="E424">
        <v>0</v>
      </c>
      <c r="F424">
        <v>32.200000000000003</v>
      </c>
      <c r="G424">
        <v>223.2</v>
      </c>
    </row>
    <row r="425" spans="1:7" x14ac:dyDescent="0.2">
      <c r="A425">
        <v>1977</v>
      </c>
      <c r="B425">
        <v>7</v>
      </c>
      <c r="C425">
        <v>18.399999999999999</v>
      </c>
      <c r="D425">
        <v>10.1</v>
      </c>
      <c r="E425">
        <v>0</v>
      </c>
      <c r="F425">
        <v>29.6</v>
      </c>
      <c r="G425">
        <v>202.7</v>
      </c>
    </row>
    <row r="426" spans="1:7" x14ac:dyDescent="0.2">
      <c r="A426">
        <v>1978</v>
      </c>
      <c r="B426">
        <v>7</v>
      </c>
      <c r="C426">
        <v>17.100000000000001</v>
      </c>
      <c r="D426">
        <v>9.8000000000000007</v>
      </c>
      <c r="E426">
        <v>0</v>
      </c>
      <c r="F426">
        <v>66.099999999999994</v>
      </c>
      <c r="G426">
        <v>146</v>
      </c>
    </row>
    <row r="427" spans="1:7" x14ac:dyDescent="0.2">
      <c r="A427">
        <v>1979</v>
      </c>
      <c r="B427">
        <v>7</v>
      </c>
      <c r="C427">
        <v>19.899999999999999</v>
      </c>
      <c r="D427">
        <v>10.199999999999999</v>
      </c>
      <c r="E427">
        <v>0</v>
      </c>
      <c r="F427">
        <v>40.6</v>
      </c>
      <c r="G427">
        <v>192.1</v>
      </c>
    </row>
    <row r="428" spans="1:7" x14ac:dyDescent="0.2">
      <c r="A428">
        <v>1980</v>
      </c>
      <c r="B428">
        <v>7</v>
      </c>
      <c r="C428">
        <v>17.2</v>
      </c>
      <c r="D428">
        <v>9.8000000000000007</v>
      </c>
      <c r="E428">
        <v>0</v>
      </c>
      <c r="F428">
        <v>65.400000000000006</v>
      </c>
      <c r="G428">
        <v>135.9</v>
      </c>
    </row>
    <row r="429" spans="1:7" x14ac:dyDescent="0.2">
      <c r="A429">
        <v>1981</v>
      </c>
      <c r="B429">
        <v>7</v>
      </c>
      <c r="C429">
        <v>18.899999999999999</v>
      </c>
      <c r="D429">
        <v>10.1</v>
      </c>
      <c r="E429">
        <v>0</v>
      </c>
      <c r="F429">
        <v>37.4</v>
      </c>
      <c r="G429">
        <v>175</v>
      </c>
    </row>
    <row r="430" spans="1:7" x14ac:dyDescent="0.2">
      <c r="A430">
        <v>1982</v>
      </c>
      <c r="B430">
        <v>7</v>
      </c>
      <c r="C430">
        <v>18.899999999999999</v>
      </c>
      <c r="D430">
        <v>10.7</v>
      </c>
      <c r="E430">
        <v>0</v>
      </c>
      <c r="F430">
        <v>30.5</v>
      </c>
      <c r="G430">
        <v>237.6</v>
      </c>
    </row>
    <row r="431" spans="1:7" x14ac:dyDescent="0.2">
      <c r="A431">
        <v>1983</v>
      </c>
      <c r="B431">
        <v>7</v>
      </c>
      <c r="C431">
        <v>20.5</v>
      </c>
      <c r="D431">
        <v>11.9</v>
      </c>
      <c r="E431">
        <v>0</v>
      </c>
      <c r="F431">
        <v>13.4</v>
      </c>
      <c r="G431">
        <v>179.7</v>
      </c>
    </row>
    <row r="432" spans="1:7" x14ac:dyDescent="0.2">
      <c r="A432">
        <v>1984</v>
      </c>
      <c r="B432">
        <v>7</v>
      </c>
      <c r="C432">
        <v>20.399999999999999</v>
      </c>
      <c r="D432">
        <v>11.1</v>
      </c>
      <c r="E432">
        <v>0</v>
      </c>
      <c r="F432">
        <v>21.3</v>
      </c>
      <c r="G432">
        <v>217.6</v>
      </c>
    </row>
    <row r="433" spans="1:7" x14ac:dyDescent="0.2">
      <c r="A433">
        <v>1985</v>
      </c>
      <c r="B433">
        <v>7</v>
      </c>
      <c r="C433">
        <v>17.8</v>
      </c>
      <c r="D433">
        <v>10.4</v>
      </c>
      <c r="E433">
        <v>0</v>
      </c>
      <c r="F433">
        <v>95.8</v>
      </c>
      <c r="G433">
        <v>150.80000000000001</v>
      </c>
    </row>
    <row r="434" spans="1:7" x14ac:dyDescent="0.2">
      <c r="A434">
        <v>1986</v>
      </c>
      <c r="B434">
        <v>7</v>
      </c>
      <c r="C434">
        <v>19.3</v>
      </c>
      <c r="D434">
        <v>10.1</v>
      </c>
      <c r="E434">
        <v>0</v>
      </c>
      <c r="F434">
        <v>58.4</v>
      </c>
      <c r="G434">
        <v>196.8</v>
      </c>
    </row>
    <row r="435" spans="1:7" x14ac:dyDescent="0.2">
      <c r="A435">
        <v>1987</v>
      </c>
      <c r="B435">
        <v>7</v>
      </c>
      <c r="C435">
        <v>19</v>
      </c>
      <c r="D435">
        <v>10.4</v>
      </c>
      <c r="E435">
        <v>0</v>
      </c>
      <c r="F435">
        <v>61.4</v>
      </c>
      <c r="G435">
        <v>163.69999999999999</v>
      </c>
    </row>
    <row r="436" spans="1:7" x14ac:dyDescent="0.2">
      <c r="A436">
        <v>1988</v>
      </c>
      <c r="B436">
        <v>7</v>
      </c>
      <c r="C436">
        <v>17.8</v>
      </c>
      <c r="D436">
        <v>10.3</v>
      </c>
      <c r="E436">
        <v>0</v>
      </c>
      <c r="F436">
        <v>85.7</v>
      </c>
      <c r="G436">
        <v>180.8</v>
      </c>
    </row>
    <row r="437" spans="1:7" x14ac:dyDescent="0.2">
      <c r="A437">
        <v>1989</v>
      </c>
      <c r="B437">
        <v>7</v>
      </c>
      <c r="C437">
        <v>21</v>
      </c>
      <c r="D437">
        <v>10.9</v>
      </c>
      <c r="E437">
        <v>0</v>
      </c>
      <c r="F437">
        <v>14.5</v>
      </c>
      <c r="G437">
        <v>252.6</v>
      </c>
    </row>
    <row r="438" spans="1:7" x14ac:dyDescent="0.2">
      <c r="A438">
        <v>1990</v>
      </c>
      <c r="B438">
        <v>7</v>
      </c>
      <c r="C438">
        <v>18.899999999999999</v>
      </c>
      <c r="D438">
        <v>10.199999999999999</v>
      </c>
      <c r="E438">
        <v>0</v>
      </c>
      <c r="F438">
        <v>22</v>
      </c>
      <c r="G438">
        <v>242.7</v>
      </c>
    </row>
    <row r="439" spans="1:7" x14ac:dyDescent="0.2">
      <c r="A439">
        <v>1991</v>
      </c>
      <c r="B439">
        <v>7</v>
      </c>
      <c r="C439">
        <v>18.8</v>
      </c>
      <c r="D439">
        <v>12</v>
      </c>
      <c r="E439">
        <v>0</v>
      </c>
      <c r="F439">
        <v>63.1</v>
      </c>
      <c r="G439">
        <v>168.8</v>
      </c>
    </row>
    <row r="440" spans="1:7" x14ac:dyDescent="0.2">
      <c r="A440">
        <v>1992</v>
      </c>
      <c r="B440">
        <v>7</v>
      </c>
      <c r="C440">
        <v>19.100000000000001</v>
      </c>
      <c r="D440">
        <v>9.9</v>
      </c>
      <c r="E440">
        <v>0</v>
      </c>
      <c r="F440">
        <v>57.1</v>
      </c>
      <c r="G440">
        <v>195.2</v>
      </c>
    </row>
    <row r="441" spans="1:7" x14ac:dyDescent="0.2">
      <c r="A441">
        <v>1993</v>
      </c>
      <c r="B441">
        <v>7</v>
      </c>
      <c r="C441">
        <v>18.5</v>
      </c>
      <c r="D441">
        <v>9.5</v>
      </c>
      <c r="E441">
        <v>0</v>
      </c>
      <c r="F441">
        <v>57.2</v>
      </c>
      <c r="G441">
        <v>220.6</v>
      </c>
    </row>
    <row r="442" spans="1:7" x14ac:dyDescent="0.2">
      <c r="A442">
        <v>1994</v>
      </c>
      <c r="B442">
        <v>7</v>
      </c>
      <c r="C442">
        <v>19.3</v>
      </c>
      <c r="D442">
        <v>10.8</v>
      </c>
      <c r="E442">
        <v>0</v>
      </c>
      <c r="F442">
        <v>19</v>
      </c>
      <c r="G442">
        <v>181.8</v>
      </c>
    </row>
    <row r="443" spans="1:7" x14ac:dyDescent="0.2">
      <c r="A443">
        <v>1995</v>
      </c>
      <c r="B443">
        <v>7</v>
      </c>
      <c r="C443">
        <v>20.2</v>
      </c>
      <c r="D443">
        <v>11.2</v>
      </c>
      <c r="E443">
        <v>0</v>
      </c>
      <c r="F443">
        <v>21</v>
      </c>
      <c r="G443">
        <v>212.2</v>
      </c>
    </row>
    <row r="444" spans="1:7" x14ac:dyDescent="0.2">
      <c r="A444">
        <v>1996</v>
      </c>
      <c r="B444">
        <v>7</v>
      </c>
      <c r="C444">
        <v>19.899999999999999</v>
      </c>
      <c r="D444">
        <v>10.199999999999999</v>
      </c>
      <c r="E444">
        <v>0</v>
      </c>
      <c r="F444">
        <v>37.6</v>
      </c>
      <c r="G444">
        <v>208.9</v>
      </c>
    </row>
    <row r="445" spans="1:7" x14ac:dyDescent="0.2">
      <c r="A445">
        <v>1997</v>
      </c>
      <c r="B445">
        <v>7</v>
      </c>
      <c r="C445">
        <v>19.399999999999999</v>
      </c>
      <c r="D445">
        <v>11.3</v>
      </c>
      <c r="E445">
        <v>0</v>
      </c>
      <c r="F445">
        <v>48.6</v>
      </c>
      <c r="G445">
        <v>195.9</v>
      </c>
    </row>
    <row r="446" spans="1:7" x14ac:dyDescent="0.2">
      <c r="A446">
        <v>1998</v>
      </c>
      <c r="B446">
        <v>7</v>
      </c>
      <c r="C446">
        <v>18.3</v>
      </c>
      <c r="D446">
        <v>10.3</v>
      </c>
      <c r="E446">
        <v>0</v>
      </c>
      <c r="F446">
        <v>91.8</v>
      </c>
      <c r="G446">
        <v>139</v>
      </c>
    </row>
    <row r="447" spans="1:7" x14ac:dyDescent="0.2">
      <c r="A447">
        <v>1999</v>
      </c>
      <c r="B447">
        <v>7</v>
      </c>
      <c r="C447">
        <v>19.2</v>
      </c>
      <c r="D447">
        <v>11</v>
      </c>
      <c r="E447">
        <v>0</v>
      </c>
      <c r="F447">
        <v>34.4</v>
      </c>
      <c r="G447">
        <v>186.9</v>
      </c>
    </row>
    <row r="448" spans="1:7" x14ac:dyDescent="0.2">
      <c r="A448">
        <v>2000</v>
      </c>
      <c r="B448">
        <v>7</v>
      </c>
      <c r="C448">
        <v>17.7</v>
      </c>
      <c r="D448">
        <v>10.199999999999999</v>
      </c>
      <c r="E448">
        <v>0</v>
      </c>
      <c r="F448">
        <v>16</v>
      </c>
      <c r="G448">
        <v>165</v>
      </c>
    </row>
    <row r="449" spans="1:7" x14ac:dyDescent="0.2">
      <c r="A449">
        <v>2001</v>
      </c>
      <c r="B449">
        <v>7</v>
      </c>
      <c r="C449">
        <v>18.899999999999999</v>
      </c>
      <c r="D449">
        <v>11</v>
      </c>
      <c r="E449">
        <v>0</v>
      </c>
      <c r="F449">
        <v>43.6</v>
      </c>
      <c r="G449">
        <v>149.69999999999999</v>
      </c>
    </row>
    <row r="450" spans="1:7" x14ac:dyDescent="0.2">
      <c r="A450">
        <v>2002</v>
      </c>
      <c r="B450">
        <v>7</v>
      </c>
      <c r="C450">
        <v>18.100000000000001</v>
      </c>
      <c r="D450">
        <v>10.3</v>
      </c>
      <c r="E450">
        <v>0</v>
      </c>
      <c r="F450">
        <v>145.80000000000001</v>
      </c>
      <c r="G450">
        <v>145.9</v>
      </c>
    </row>
    <row r="451" spans="1:7" x14ac:dyDescent="0.2">
      <c r="A451">
        <v>2003</v>
      </c>
      <c r="B451">
        <v>7</v>
      </c>
      <c r="C451">
        <v>20.5</v>
      </c>
      <c r="D451">
        <v>12.4</v>
      </c>
      <c r="E451">
        <v>0</v>
      </c>
      <c r="F451">
        <v>47.4</v>
      </c>
      <c r="G451">
        <v>173.5</v>
      </c>
    </row>
    <row r="452" spans="1:7" x14ac:dyDescent="0.2">
      <c r="A452">
        <v>2004</v>
      </c>
      <c r="B452">
        <v>7</v>
      </c>
      <c r="C452">
        <v>18.899999999999999</v>
      </c>
      <c r="D452">
        <v>9.6</v>
      </c>
      <c r="E452">
        <v>0</v>
      </c>
      <c r="F452">
        <v>19</v>
      </c>
      <c r="G452">
        <v>164.9</v>
      </c>
    </row>
    <row r="453" spans="1:7" x14ac:dyDescent="0.2">
      <c r="A453">
        <v>2005</v>
      </c>
      <c r="B453">
        <v>7</v>
      </c>
      <c r="C453">
        <v>20.100000000000001</v>
      </c>
      <c r="D453">
        <v>11.1</v>
      </c>
      <c r="E453">
        <v>0</v>
      </c>
      <c r="F453">
        <v>22.6</v>
      </c>
      <c r="G453">
        <v>217.6</v>
      </c>
    </row>
    <row r="454" spans="1:7" x14ac:dyDescent="0.2">
      <c r="A454">
        <v>2006</v>
      </c>
      <c r="B454">
        <v>7</v>
      </c>
      <c r="C454">
        <v>21.9</v>
      </c>
      <c r="D454">
        <v>11.9</v>
      </c>
      <c r="E454">
        <v>0</v>
      </c>
      <c r="F454">
        <v>22.5</v>
      </c>
      <c r="G454">
        <v>203.3</v>
      </c>
    </row>
    <row r="455" spans="1:7" x14ac:dyDescent="0.2">
      <c r="A455">
        <v>2007</v>
      </c>
      <c r="B455">
        <v>7</v>
      </c>
      <c r="C455">
        <v>18.399999999999999</v>
      </c>
      <c r="D455">
        <v>10.3</v>
      </c>
      <c r="E455">
        <v>0</v>
      </c>
      <c r="F455">
        <v>119.8</v>
      </c>
      <c r="G455">
        <v>147.9</v>
      </c>
    </row>
    <row r="456" spans="1:7" x14ac:dyDescent="0.2">
      <c r="A456">
        <v>2008</v>
      </c>
      <c r="B456">
        <v>7</v>
      </c>
      <c r="C456">
        <v>18.5</v>
      </c>
      <c r="D456">
        <v>11.7</v>
      </c>
      <c r="E456">
        <v>0</v>
      </c>
      <c r="F456">
        <v>105.6</v>
      </c>
      <c r="G456">
        <v>109.8</v>
      </c>
    </row>
    <row r="457" spans="1:7" x14ac:dyDescent="0.2">
      <c r="A457">
        <v>2009</v>
      </c>
      <c r="B457">
        <v>7</v>
      </c>
      <c r="C457">
        <v>19.5</v>
      </c>
      <c r="D457">
        <v>11</v>
      </c>
      <c r="E457">
        <v>0</v>
      </c>
      <c r="F457">
        <v>100.2</v>
      </c>
      <c r="G457">
        <v>180.9</v>
      </c>
    </row>
    <row r="458" spans="1:7" x14ac:dyDescent="0.2">
      <c r="A458">
        <v>2010</v>
      </c>
      <c r="B458">
        <v>7</v>
      </c>
      <c r="C458">
        <v>19.600000000000001</v>
      </c>
      <c r="D458">
        <v>11.2</v>
      </c>
      <c r="E458">
        <v>0</v>
      </c>
      <c r="F458">
        <v>124.2</v>
      </c>
      <c r="G458">
        <v>160.30000000000001</v>
      </c>
    </row>
    <row r="459" spans="1:7" x14ac:dyDescent="0.2">
      <c r="A459">
        <v>2011</v>
      </c>
      <c r="B459">
        <v>7</v>
      </c>
      <c r="C459">
        <v>18</v>
      </c>
      <c r="D459">
        <v>10.199999999999999</v>
      </c>
      <c r="E459">
        <v>0</v>
      </c>
      <c r="F459">
        <v>104.6</v>
      </c>
      <c r="G459">
        <v>168.7</v>
      </c>
    </row>
    <row r="460" spans="1:7" x14ac:dyDescent="0.2">
      <c r="A460">
        <v>2012</v>
      </c>
      <c r="B460">
        <v>7</v>
      </c>
      <c r="C460">
        <v>17.100000000000001</v>
      </c>
      <c r="D460">
        <v>10.3</v>
      </c>
      <c r="E460">
        <v>0</v>
      </c>
      <c r="F460">
        <v>124.4</v>
      </c>
      <c r="G460">
        <v>102.4</v>
      </c>
    </row>
    <row r="461" spans="1:7" x14ac:dyDescent="0.2">
      <c r="A461">
        <v>2013</v>
      </c>
      <c r="B461">
        <v>7</v>
      </c>
      <c r="C461">
        <v>21.4</v>
      </c>
      <c r="D461">
        <v>12.4</v>
      </c>
      <c r="E461">
        <v>0</v>
      </c>
      <c r="F461">
        <v>62.2</v>
      </c>
      <c r="G461">
        <v>198.6</v>
      </c>
    </row>
    <row r="462" spans="1:7" x14ac:dyDescent="0.2">
      <c r="A462">
        <v>2014</v>
      </c>
      <c r="B462">
        <v>7</v>
      </c>
      <c r="C462">
        <v>20.9</v>
      </c>
      <c r="D462">
        <v>11.1</v>
      </c>
      <c r="E462">
        <v>0</v>
      </c>
      <c r="F462">
        <v>43</v>
      </c>
      <c r="G462">
        <v>208.3</v>
      </c>
    </row>
    <row r="463" spans="1:7" x14ac:dyDescent="0.2">
      <c r="A463">
        <v>2015</v>
      </c>
      <c r="B463">
        <v>7</v>
      </c>
      <c r="C463">
        <v>18</v>
      </c>
      <c r="D463">
        <v>10.3</v>
      </c>
      <c r="E463">
        <v>0</v>
      </c>
      <c r="F463">
        <v>112.2</v>
      </c>
      <c r="G463">
        <v>129.5</v>
      </c>
    </row>
    <row r="464" spans="1:7" x14ac:dyDescent="0.2">
      <c r="A464">
        <v>2016</v>
      </c>
      <c r="B464">
        <v>7</v>
      </c>
      <c r="C464">
        <v>19.600000000000001</v>
      </c>
      <c r="D464">
        <v>10.7</v>
      </c>
      <c r="E464">
        <v>0</v>
      </c>
      <c r="F464">
        <v>57.2</v>
      </c>
      <c r="G464">
        <v>166</v>
      </c>
    </row>
    <row r="465" spans="1:7" x14ac:dyDescent="0.2">
      <c r="A465">
        <v>2017</v>
      </c>
      <c r="B465">
        <v>7</v>
      </c>
      <c r="C465">
        <v>18.3</v>
      </c>
      <c r="D465">
        <v>11</v>
      </c>
      <c r="E465">
        <v>0</v>
      </c>
      <c r="F465">
        <v>50.2</v>
      </c>
      <c r="G465">
        <v>164.8</v>
      </c>
    </row>
    <row r="466" spans="1:7" x14ac:dyDescent="0.2">
      <c r="A466">
        <v>2018</v>
      </c>
      <c r="B466">
        <v>7</v>
      </c>
      <c r="C466">
        <v>21.7</v>
      </c>
      <c r="D466">
        <v>12.4</v>
      </c>
      <c r="E466">
        <v>0</v>
      </c>
      <c r="F466">
        <v>41</v>
      </c>
      <c r="G466">
        <v>227.5</v>
      </c>
    </row>
    <row r="467" spans="1:7" x14ac:dyDescent="0.2">
      <c r="A467">
        <v>2019</v>
      </c>
      <c r="B467">
        <v>7</v>
      </c>
      <c r="C467">
        <v>20.6</v>
      </c>
      <c r="D467">
        <v>12.3</v>
      </c>
      <c r="E467">
        <v>0</v>
      </c>
      <c r="F467">
        <v>69.2</v>
      </c>
      <c r="G467">
        <v>157.6</v>
      </c>
    </row>
    <row r="469" spans="1:7" x14ac:dyDescent="0.2">
      <c r="A469" t="s">
        <v>55</v>
      </c>
      <c r="B469">
        <f>AVERAGE(B405:B468)</f>
        <v>7</v>
      </c>
      <c r="C469">
        <f t="shared" ref="C469:G469" si="6">AVERAGE(C405:C468)</f>
        <v>18.892063492063485</v>
      </c>
      <c r="D469">
        <f t="shared" si="6"/>
        <v>10.577777777777778</v>
      </c>
      <c r="E469">
        <f t="shared" si="6"/>
        <v>0</v>
      </c>
      <c r="F469">
        <f t="shared" si="6"/>
        <v>60.758730158730138</v>
      </c>
      <c r="G469">
        <f t="shared" si="6"/>
        <v>178.19999999999996</v>
      </c>
    </row>
    <row r="472" spans="1:7" x14ac:dyDescent="0.2">
      <c r="A472">
        <v>1957</v>
      </c>
      <c r="B472">
        <v>8</v>
      </c>
      <c r="C472">
        <v>17.5</v>
      </c>
      <c r="D472">
        <v>11</v>
      </c>
      <c r="E472">
        <v>0</v>
      </c>
      <c r="F472">
        <v>78.099999999999994</v>
      </c>
      <c r="G472">
        <v>129.30000000000001</v>
      </c>
    </row>
    <row r="473" spans="1:7" x14ac:dyDescent="0.2">
      <c r="A473">
        <v>1958</v>
      </c>
      <c r="B473">
        <v>8</v>
      </c>
      <c r="C473">
        <v>17.8</v>
      </c>
      <c r="D473">
        <v>10.9</v>
      </c>
      <c r="E473">
        <v>0</v>
      </c>
      <c r="F473">
        <v>65.7</v>
      </c>
      <c r="G473">
        <v>122.4</v>
      </c>
    </row>
    <row r="474" spans="1:7" x14ac:dyDescent="0.2">
      <c r="A474">
        <v>1959</v>
      </c>
      <c r="B474">
        <v>8</v>
      </c>
      <c r="C474">
        <v>19.7</v>
      </c>
      <c r="D474">
        <v>12.4</v>
      </c>
      <c r="E474">
        <v>0</v>
      </c>
      <c r="F474">
        <v>19.600000000000001</v>
      </c>
      <c r="G474">
        <v>171.4</v>
      </c>
    </row>
    <row r="475" spans="1:7" x14ac:dyDescent="0.2">
      <c r="A475">
        <v>1960</v>
      </c>
      <c r="B475">
        <v>8</v>
      </c>
      <c r="C475">
        <v>17.8</v>
      </c>
      <c r="D475">
        <v>10.1</v>
      </c>
      <c r="E475">
        <v>0</v>
      </c>
      <c r="F475">
        <v>109.7</v>
      </c>
      <c r="G475">
        <v>161.80000000000001</v>
      </c>
    </row>
    <row r="476" spans="1:7" x14ac:dyDescent="0.2">
      <c r="A476">
        <v>1961</v>
      </c>
      <c r="B476">
        <v>8</v>
      </c>
      <c r="C476">
        <v>18.3</v>
      </c>
      <c r="D476">
        <v>9.4</v>
      </c>
      <c r="E476">
        <v>0</v>
      </c>
      <c r="F476">
        <v>96.4</v>
      </c>
      <c r="G476">
        <v>171.3</v>
      </c>
    </row>
    <row r="477" spans="1:7" x14ac:dyDescent="0.2">
      <c r="A477">
        <v>1962</v>
      </c>
      <c r="B477">
        <v>8</v>
      </c>
      <c r="C477">
        <v>17</v>
      </c>
      <c r="D477">
        <v>8.8000000000000007</v>
      </c>
      <c r="E477">
        <v>0</v>
      </c>
      <c r="F477">
        <v>113.2</v>
      </c>
      <c r="G477">
        <v>190.3</v>
      </c>
    </row>
    <row r="478" spans="1:7" x14ac:dyDescent="0.2">
      <c r="A478">
        <v>1963</v>
      </c>
      <c r="B478">
        <v>8</v>
      </c>
      <c r="C478">
        <v>16.399999999999999</v>
      </c>
      <c r="D478">
        <v>9</v>
      </c>
      <c r="E478">
        <v>0</v>
      </c>
      <c r="F478">
        <v>143.9</v>
      </c>
      <c r="G478">
        <v>97.4</v>
      </c>
    </row>
    <row r="479" spans="1:7" x14ac:dyDescent="0.2">
      <c r="A479">
        <v>1964</v>
      </c>
      <c r="B479">
        <v>8</v>
      </c>
      <c r="C479">
        <v>17.600000000000001</v>
      </c>
      <c r="D479">
        <v>9.6</v>
      </c>
      <c r="E479">
        <v>0</v>
      </c>
      <c r="F479">
        <v>68.5</v>
      </c>
      <c r="G479">
        <v>146.5</v>
      </c>
    </row>
    <row r="480" spans="1:7" x14ac:dyDescent="0.2">
      <c r="A480">
        <v>1965</v>
      </c>
      <c r="B480">
        <v>8</v>
      </c>
      <c r="C480">
        <v>17</v>
      </c>
      <c r="D480">
        <v>8.8000000000000007</v>
      </c>
      <c r="E480">
        <v>0</v>
      </c>
      <c r="F480">
        <v>48</v>
      </c>
      <c r="G480">
        <v>156.9</v>
      </c>
    </row>
    <row r="481" spans="1:7" x14ac:dyDescent="0.2">
      <c r="A481">
        <v>1966</v>
      </c>
      <c r="B481">
        <v>8</v>
      </c>
      <c r="C481">
        <v>16</v>
      </c>
      <c r="D481">
        <v>9.4</v>
      </c>
      <c r="E481">
        <v>0</v>
      </c>
      <c r="F481">
        <v>139.80000000000001</v>
      </c>
      <c r="G481">
        <v>119</v>
      </c>
    </row>
    <row r="482" spans="1:7" x14ac:dyDescent="0.2">
      <c r="A482">
        <v>1967</v>
      </c>
      <c r="B482">
        <v>8</v>
      </c>
      <c r="C482">
        <v>18.7</v>
      </c>
      <c r="D482">
        <v>9.6999999999999993</v>
      </c>
      <c r="E482">
        <v>0</v>
      </c>
      <c r="F482">
        <v>61.3</v>
      </c>
      <c r="G482">
        <v>168.5</v>
      </c>
    </row>
    <row r="483" spans="1:7" x14ac:dyDescent="0.2">
      <c r="A483">
        <v>1968</v>
      </c>
      <c r="B483">
        <v>8</v>
      </c>
      <c r="C483">
        <v>17.600000000000001</v>
      </c>
      <c r="D483">
        <v>9.6</v>
      </c>
      <c r="E483">
        <v>0</v>
      </c>
      <c r="F483">
        <v>46.8</v>
      </c>
      <c r="G483">
        <v>188</v>
      </c>
    </row>
    <row r="484" spans="1:7" x14ac:dyDescent="0.2">
      <c r="A484">
        <v>1969</v>
      </c>
      <c r="B484">
        <v>8</v>
      </c>
      <c r="C484">
        <v>19.100000000000001</v>
      </c>
      <c r="D484">
        <v>11</v>
      </c>
      <c r="E484">
        <v>0</v>
      </c>
      <c r="F484">
        <v>38.799999999999997</v>
      </c>
      <c r="G484">
        <v>164.2</v>
      </c>
    </row>
    <row r="485" spans="1:7" x14ac:dyDescent="0.2">
      <c r="A485">
        <v>1970</v>
      </c>
      <c r="B485">
        <v>8</v>
      </c>
      <c r="C485">
        <v>17.8</v>
      </c>
      <c r="D485">
        <v>10.6</v>
      </c>
      <c r="E485">
        <v>0</v>
      </c>
      <c r="F485">
        <v>81.5</v>
      </c>
      <c r="G485">
        <v>134.4</v>
      </c>
    </row>
    <row r="486" spans="1:7" x14ac:dyDescent="0.2">
      <c r="A486">
        <v>1971</v>
      </c>
      <c r="B486">
        <v>8</v>
      </c>
      <c r="C486">
        <v>17.8</v>
      </c>
      <c r="D486">
        <v>10.199999999999999</v>
      </c>
      <c r="E486">
        <v>0</v>
      </c>
      <c r="F486">
        <v>60.6</v>
      </c>
      <c r="G486">
        <v>136.69999999999999</v>
      </c>
    </row>
    <row r="487" spans="1:7" x14ac:dyDescent="0.2">
      <c r="A487">
        <v>1972</v>
      </c>
      <c r="B487">
        <v>8</v>
      </c>
      <c r="C487">
        <v>18.100000000000001</v>
      </c>
      <c r="D487">
        <v>9.3000000000000007</v>
      </c>
      <c r="E487">
        <v>0</v>
      </c>
      <c r="F487">
        <v>38.700000000000003</v>
      </c>
      <c r="G487">
        <v>169.5</v>
      </c>
    </row>
    <row r="488" spans="1:7" x14ac:dyDescent="0.2">
      <c r="A488">
        <v>1973</v>
      </c>
      <c r="B488">
        <v>8</v>
      </c>
      <c r="C488">
        <v>18.100000000000001</v>
      </c>
      <c r="D488">
        <v>9.6</v>
      </c>
      <c r="E488">
        <v>0</v>
      </c>
      <c r="F488">
        <v>29.2</v>
      </c>
      <c r="G488">
        <v>172</v>
      </c>
    </row>
    <row r="489" spans="1:7" x14ac:dyDescent="0.2">
      <c r="A489">
        <v>1974</v>
      </c>
      <c r="B489">
        <v>8</v>
      </c>
      <c r="C489">
        <v>18.5</v>
      </c>
      <c r="D489">
        <v>9.6</v>
      </c>
      <c r="E489">
        <v>0</v>
      </c>
      <c r="F489">
        <v>40.799999999999997</v>
      </c>
      <c r="G489">
        <v>165.7</v>
      </c>
    </row>
    <row r="490" spans="1:7" x14ac:dyDescent="0.2">
      <c r="A490">
        <v>1975</v>
      </c>
      <c r="B490">
        <v>8</v>
      </c>
      <c r="C490">
        <v>20.399999999999999</v>
      </c>
      <c r="D490">
        <v>12.3</v>
      </c>
      <c r="E490">
        <v>0</v>
      </c>
      <c r="F490">
        <v>53.1</v>
      </c>
      <c r="G490">
        <v>173.4</v>
      </c>
    </row>
    <row r="491" spans="1:7" x14ac:dyDescent="0.2">
      <c r="A491">
        <v>1976</v>
      </c>
      <c r="B491">
        <v>8</v>
      </c>
      <c r="C491">
        <v>19.5</v>
      </c>
      <c r="D491">
        <v>10.3</v>
      </c>
      <c r="E491">
        <v>0</v>
      </c>
      <c r="F491">
        <v>11</v>
      </c>
      <c r="G491">
        <v>217.7</v>
      </c>
    </row>
    <row r="492" spans="1:7" x14ac:dyDescent="0.2">
      <c r="A492">
        <v>1977</v>
      </c>
      <c r="B492">
        <v>8</v>
      </c>
      <c r="C492">
        <v>17.399999999999999</v>
      </c>
      <c r="D492">
        <v>9.6999999999999993</v>
      </c>
      <c r="E492">
        <v>0</v>
      </c>
      <c r="F492">
        <v>59.5</v>
      </c>
      <c r="G492">
        <v>196</v>
      </c>
    </row>
    <row r="493" spans="1:7" x14ac:dyDescent="0.2">
      <c r="A493">
        <v>1978</v>
      </c>
      <c r="B493">
        <v>8</v>
      </c>
      <c r="C493">
        <v>17.899999999999999</v>
      </c>
      <c r="D493">
        <v>10.8</v>
      </c>
      <c r="E493">
        <v>0</v>
      </c>
      <c r="F493">
        <v>84.2</v>
      </c>
      <c r="G493">
        <v>128</v>
      </c>
    </row>
    <row r="494" spans="1:7" x14ac:dyDescent="0.2">
      <c r="A494">
        <v>1979</v>
      </c>
      <c r="B494">
        <v>8</v>
      </c>
      <c r="C494">
        <v>17.100000000000001</v>
      </c>
      <c r="D494">
        <v>9.4</v>
      </c>
      <c r="E494">
        <v>0</v>
      </c>
      <c r="F494">
        <v>80.5</v>
      </c>
      <c r="G494">
        <v>141.5</v>
      </c>
    </row>
    <row r="495" spans="1:7" x14ac:dyDescent="0.2">
      <c r="A495">
        <v>1980</v>
      </c>
      <c r="B495">
        <v>8</v>
      </c>
      <c r="C495">
        <v>18.2</v>
      </c>
      <c r="D495">
        <v>10.4</v>
      </c>
      <c r="E495">
        <v>0</v>
      </c>
      <c r="F495">
        <v>72.3</v>
      </c>
      <c r="G495">
        <v>129.30000000000001</v>
      </c>
    </row>
    <row r="496" spans="1:7" x14ac:dyDescent="0.2">
      <c r="A496">
        <v>1981</v>
      </c>
      <c r="B496">
        <v>8</v>
      </c>
      <c r="C496">
        <v>19.7</v>
      </c>
      <c r="D496">
        <v>10.5</v>
      </c>
      <c r="E496">
        <v>0</v>
      </c>
      <c r="F496">
        <v>16.5</v>
      </c>
      <c r="G496">
        <v>182.1</v>
      </c>
    </row>
    <row r="497" spans="1:7" x14ac:dyDescent="0.2">
      <c r="A497">
        <v>1982</v>
      </c>
      <c r="B497">
        <v>8</v>
      </c>
      <c r="C497">
        <v>18.899999999999999</v>
      </c>
      <c r="D497">
        <v>10.4</v>
      </c>
      <c r="E497">
        <v>0</v>
      </c>
      <c r="F497">
        <v>30.6</v>
      </c>
      <c r="G497">
        <v>172.2</v>
      </c>
    </row>
    <row r="498" spans="1:7" x14ac:dyDescent="0.2">
      <c r="A498">
        <v>1983</v>
      </c>
      <c r="B498">
        <v>8</v>
      </c>
      <c r="C498">
        <v>20.2</v>
      </c>
      <c r="D498">
        <v>11.8</v>
      </c>
      <c r="E498">
        <v>0</v>
      </c>
      <c r="F498">
        <v>27</v>
      </c>
      <c r="G498">
        <v>175.7</v>
      </c>
    </row>
    <row r="499" spans="1:7" x14ac:dyDescent="0.2">
      <c r="A499">
        <v>1984</v>
      </c>
      <c r="B499">
        <v>8</v>
      </c>
      <c r="C499">
        <v>20.100000000000001</v>
      </c>
      <c r="D499">
        <v>10.9</v>
      </c>
      <c r="E499">
        <v>0</v>
      </c>
      <c r="F499">
        <v>11.3</v>
      </c>
      <c r="G499">
        <v>186.9</v>
      </c>
    </row>
    <row r="500" spans="1:7" x14ac:dyDescent="0.2">
      <c r="A500">
        <v>1985</v>
      </c>
      <c r="B500">
        <v>8</v>
      </c>
      <c r="C500">
        <v>17.399999999999999</v>
      </c>
      <c r="D500">
        <v>9.3000000000000007</v>
      </c>
      <c r="E500">
        <v>0</v>
      </c>
      <c r="F500">
        <v>101.2</v>
      </c>
      <c r="G500">
        <v>178</v>
      </c>
    </row>
    <row r="501" spans="1:7" x14ac:dyDescent="0.2">
      <c r="A501">
        <v>1986</v>
      </c>
      <c r="B501">
        <v>8</v>
      </c>
      <c r="C501">
        <v>16</v>
      </c>
      <c r="D501">
        <v>8.1</v>
      </c>
      <c r="E501">
        <v>0</v>
      </c>
      <c r="F501">
        <v>45.9</v>
      </c>
      <c r="G501">
        <v>152.19999999999999</v>
      </c>
    </row>
    <row r="502" spans="1:7" x14ac:dyDescent="0.2">
      <c r="A502">
        <v>1987</v>
      </c>
      <c r="B502">
        <v>8</v>
      </c>
      <c r="C502">
        <v>18.600000000000001</v>
      </c>
      <c r="D502">
        <v>9.9</v>
      </c>
      <c r="E502">
        <v>0</v>
      </c>
      <c r="F502">
        <v>64.7</v>
      </c>
      <c r="G502">
        <v>180</v>
      </c>
    </row>
    <row r="503" spans="1:7" x14ac:dyDescent="0.2">
      <c r="A503">
        <v>1988</v>
      </c>
      <c r="B503">
        <v>8</v>
      </c>
      <c r="C503">
        <v>18.7</v>
      </c>
      <c r="D503">
        <v>10.199999999999999</v>
      </c>
      <c r="E503">
        <v>0</v>
      </c>
      <c r="F503">
        <v>87.2</v>
      </c>
      <c r="G503">
        <v>190.6</v>
      </c>
    </row>
    <row r="504" spans="1:7" x14ac:dyDescent="0.2">
      <c r="A504">
        <v>1989</v>
      </c>
      <c r="B504">
        <v>8</v>
      </c>
      <c r="C504">
        <v>19.899999999999999</v>
      </c>
      <c r="D504">
        <v>10.199999999999999</v>
      </c>
      <c r="E504">
        <v>0</v>
      </c>
      <c r="F504">
        <v>70.599999999999994</v>
      </c>
      <c r="G504">
        <v>181.7</v>
      </c>
    </row>
    <row r="505" spans="1:7" x14ac:dyDescent="0.2">
      <c r="A505">
        <v>1990</v>
      </c>
      <c r="B505">
        <v>8</v>
      </c>
      <c r="C505">
        <v>20.9</v>
      </c>
      <c r="D505">
        <v>11.1</v>
      </c>
      <c r="E505">
        <v>0</v>
      </c>
      <c r="F505">
        <v>39.200000000000003</v>
      </c>
      <c r="G505">
        <v>166</v>
      </c>
    </row>
    <row r="506" spans="1:7" x14ac:dyDescent="0.2">
      <c r="A506">
        <v>1991</v>
      </c>
      <c r="B506">
        <v>8</v>
      </c>
      <c r="C506">
        <v>20.6</v>
      </c>
      <c r="D506">
        <v>10.9</v>
      </c>
      <c r="E506">
        <v>0</v>
      </c>
      <c r="F506">
        <v>22.5</v>
      </c>
      <c r="G506">
        <v>202.1</v>
      </c>
    </row>
    <row r="507" spans="1:7" x14ac:dyDescent="0.2">
      <c r="A507">
        <v>1992</v>
      </c>
      <c r="B507">
        <v>8</v>
      </c>
      <c r="C507">
        <v>17.899999999999999</v>
      </c>
      <c r="D507">
        <v>8.8000000000000007</v>
      </c>
      <c r="E507">
        <v>0</v>
      </c>
      <c r="F507">
        <v>105.9</v>
      </c>
      <c r="G507">
        <v>173</v>
      </c>
    </row>
    <row r="508" spans="1:7" x14ac:dyDescent="0.2">
      <c r="A508">
        <v>1993</v>
      </c>
      <c r="B508">
        <v>8</v>
      </c>
      <c r="C508">
        <v>17.899999999999999</v>
      </c>
      <c r="D508">
        <v>9</v>
      </c>
      <c r="E508">
        <v>0</v>
      </c>
      <c r="F508">
        <v>40.200000000000003</v>
      </c>
      <c r="G508">
        <v>165.3</v>
      </c>
    </row>
    <row r="509" spans="1:7" x14ac:dyDescent="0.2">
      <c r="A509">
        <v>1994</v>
      </c>
      <c r="B509">
        <v>8</v>
      </c>
      <c r="C509">
        <v>18.5</v>
      </c>
      <c r="D509">
        <v>9.5</v>
      </c>
      <c r="E509">
        <v>0</v>
      </c>
      <c r="F509">
        <v>31</v>
      </c>
      <c r="G509">
        <v>173.6</v>
      </c>
    </row>
    <row r="510" spans="1:7" x14ac:dyDescent="0.2">
      <c r="A510">
        <v>1995</v>
      </c>
      <c r="B510">
        <v>8</v>
      </c>
      <c r="C510">
        <v>21.3</v>
      </c>
      <c r="D510">
        <v>11.3</v>
      </c>
      <c r="E510">
        <v>0</v>
      </c>
      <c r="F510">
        <v>11.2</v>
      </c>
      <c r="G510">
        <v>240.6</v>
      </c>
    </row>
    <row r="511" spans="1:7" x14ac:dyDescent="0.2">
      <c r="A511">
        <v>1996</v>
      </c>
      <c r="B511">
        <v>8</v>
      </c>
      <c r="C511">
        <v>20</v>
      </c>
      <c r="D511">
        <v>11</v>
      </c>
      <c r="E511">
        <v>0</v>
      </c>
      <c r="F511">
        <v>32.799999999999997</v>
      </c>
      <c r="G511">
        <v>196.6</v>
      </c>
    </row>
    <row r="512" spans="1:7" x14ac:dyDescent="0.2">
      <c r="A512">
        <v>1997</v>
      </c>
      <c r="B512">
        <v>8</v>
      </c>
      <c r="C512">
        <v>20.5</v>
      </c>
      <c r="D512">
        <v>12.4</v>
      </c>
      <c r="E512">
        <v>0</v>
      </c>
      <c r="F512">
        <v>24.2</v>
      </c>
      <c r="G512">
        <v>173.5</v>
      </c>
    </row>
    <row r="513" spans="1:7" x14ac:dyDescent="0.2">
      <c r="A513">
        <v>1998</v>
      </c>
      <c r="B513">
        <v>8</v>
      </c>
      <c r="C513">
        <v>18.3</v>
      </c>
      <c r="D513">
        <v>10.5</v>
      </c>
      <c r="E513">
        <v>0</v>
      </c>
      <c r="F513">
        <v>46.7</v>
      </c>
      <c r="G513">
        <v>165.9</v>
      </c>
    </row>
    <row r="514" spans="1:7" x14ac:dyDescent="0.2">
      <c r="A514">
        <v>1999</v>
      </c>
      <c r="B514">
        <v>8</v>
      </c>
      <c r="C514">
        <v>17.899999999999999</v>
      </c>
      <c r="D514">
        <v>9.9</v>
      </c>
      <c r="E514">
        <v>0</v>
      </c>
      <c r="F514">
        <v>21</v>
      </c>
      <c r="G514">
        <v>163.9</v>
      </c>
    </row>
    <row r="515" spans="1:7" x14ac:dyDescent="0.2">
      <c r="A515">
        <v>2000</v>
      </c>
      <c r="B515">
        <v>8</v>
      </c>
      <c r="C515">
        <v>19.8</v>
      </c>
      <c r="D515">
        <v>10.9</v>
      </c>
      <c r="E515">
        <v>0</v>
      </c>
      <c r="F515">
        <v>55.2</v>
      </c>
      <c r="G515">
        <v>169.5</v>
      </c>
    </row>
    <row r="516" spans="1:7" x14ac:dyDescent="0.2">
      <c r="A516">
        <v>2001</v>
      </c>
      <c r="B516">
        <v>8</v>
      </c>
      <c r="C516">
        <v>19</v>
      </c>
      <c r="D516">
        <v>10.6</v>
      </c>
      <c r="E516">
        <v>0</v>
      </c>
      <c r="F516">
        <v>89.2</v>
      </c>
      <c r="G516">
        <v>147.6</v>
      </c>
    </row>
    <row r="517" spans="1:7" x14ac:dyDescent="0.2">
      <c r="A517">
        <v>2002</v>
      </c>
      <c r="B517">
        <v>8</v>
      </c>
      <c r="C517">
        <v>19.100000000000001</v>
      </c>
      <c r="D517">
        <v>12.1</v>
      </c>
      <c r="E517">
        <v>0</v>
      </c>
      <c r="F517">
        <v>88.2</v>
      </c>
      <c r="G517">
        <v>148.9</v>
      </c>
    </row>
    <row r="518" spans="1:7" x14ac:dyDescent="0.2">
      <c r="A518">
        <v>2003</v>
      </c>
      <c r="B518">
        <v>8</v>
      </c>
      <c r="C518">
        <v>19.600000000000001</v>
      </c>
      <c r="D518">
        <v>11.2</v>
      </c>
      <c r="E518">
        <v>0</v>
      </c>
      <c r="F518">
        <v>12</v>
      </c>
      <c r="G518">
        <v>201.8</v>
      </c>
    </row>
    <row r="519" spans="1:7" x14ac:dyDescent="0.2">
      <c r="A519">
        <v>2004</v>
      </c>
      <c r="B519">
        <v>8</v>
      </c>
      <c r="C519">
        <v>18.600000000000001</v>
      </c>
      <c r="D519">
        <v>12</v>
      </c>
      <c r="E519">
        <v>0</v>
      </c>
      <c r="F519">
        <v>215.6</v>
      </c>
      <c r="G519">
        <v>134.5</v>
      </c>
    </row>
    <row r="520" spans="1:7" x14ac:dyDescent="0.2">
      <c r="A520">
        <v>2005</v>
      </c>
      <c r="B520">
        <v>8</v>
      </c>
      <c r="C520">
        <v>20</v>
      </c>
      <c r="D520">
        <v>10</v>
      </c>
      <c r="E520">
        <v>0</v>
      </c>
      <c r="F520">
        <v>34.799999999999997</v>
      </c>
      <c r="G520">
        <v>184.4</v>
      </c>
    </row>
    <row r="521" spans="1:7" x14ac:dyDescent="0.2">
      <c r="A521">
        <v>2006</v>
      </c>
      <c r="B521">
        <v>8</v>
      </c>
      <c r="C521">
        <v>19.7</v>
      </c>
      <c r="D521">
        <v>10.8</v>
      </c>
      <c r="E521">
        <v>0</v>
      </c>
      <c r="F521">
        <v>45.2</v>
      </c>
      <c r="G521">
        <v>158</v>
      </c>
    </row>
    <row r="522" spans="1:7" x14ac:dyDescent="0.2">
      <c r="A522">
        <v>2007</v>
      </c>
      <c r="B522">
        <v>8</v>
      </c>
      <c r="C522">
        <v>18.3</v>
      </c>
      <c r="D522">
        <v>10.3</v>
      </c>
      <c r="E522">
        <v>0</v>
      </c>
      <c r="F522">
        <v>78.599999999999994</v>
      </c>
      <c r="G522">
        <v>165.3</v>
      </c>
    </row>
    <row r="523" spans="1:7" x14ac:dyDescent="0.2">
      <c r="A523">
        <v>2008</v>
      </c>
      <c r="B523">
        <v>8</v>
      </c>
      <c r="C523">
        <v>18.3</v>
      </c>
      <c r="D523">
        <v>11.7</v>
      </c>
      <c r="E523">
        <v>0</v>
      </c>
      <c r="F523">
        <v>165.5</v>
      </c>
      <c r="G523">
        <v>94.9</v>
      </c>
    </row>
    <row r="524" spans="1:7" x14ac:dyDescent="0.2">
      <c r="A524">
        <v>2009</v>
      </c>
      <c r="B524">
        <v>8</v>
      </c>
      <c r="C524">
        <v>19.399999999999999</v>
      </c>
      <c r="D524">
        <v>11.2</v>
      </c>
      <c r="E524">
        <v>0</v>
      </c>
      <c r="F524">
        <v>82.4</v>
      </c>
      <c r="G524">
        <v>168.1</v>
      </c>
    </row>
    <row r="525" spans="1:7" x14ac:dyDescent="0.2">
      <c r="A525">
        <v>2010</v>
      </c>
      <c r="B525">
        <v>8</v>
      </c>
      <c r="C525">
        <v>18.7</v>
      </c>
      <c r="D525">
        <v>9.9</v>
      </c>
      <c r="E525">
        <v>0</v>
      </c>
      <c r="F525">
        <v>44.6</v>
      </c>
      <c r="G525">
        <v>153.4</v>
      </c>
    </row>
    <row r="526" spans="1:7" x14ac:dyDescent="0.2">
      <c r="A526">
        <v>2011</v>
      </c>
      <c r="B526">
        <v>8</v>
      </c>
      <c r="C526">
        <v>17.5</v>
      </c>
      <c r="D526">
        <v>10.1</v>
      </c>
      <c r="E526">
        <v>0</v>
      </c>
      <c r="F526">
        <v>154.4</v>
      </c>
      <c r="G526">
        <v>113.1</v>
      </c>
    </row>
    <row r="527" spans="1:7" x14ac:dyDescent="0.2">
      <c r="A527">
        <v>2012</v>
      </c>
      <c r="B527">
        <v>8</v>
      </c>
      <c r="C527">
        <v>18.600000000000001</v>
      </c>
      <c r="D527">
        <v>11.3</v>
      </c>
      <c r="E527">
        <v>0</v>
      </c>
      <c r="F527">
        <v>86</v>
      </c>
      <c r="G527">
        <v>130.6</v>
      </c>
    </row>
    <row r="528" spans="1:7" x14ac:dyDescent="0.2">
      <c r="A528">
        <v>2013</v>
      </c>
      <c r="B528">
        <v>8</v>
      </c>
      <c r="C528">
        <v>20</v>
      </c>
      <c r="D528">
        <v>10.9</v>
      </c>
      <c r="E528">
        <v>0</v>
      </c>
      <c r="F528">
        <v>19.399999999999999</v>
      </c>
      <c r="G528">
        <v>128.30000000000001</v>
      </c>
    </row>
    <row r="529" spans="1:7" x14ac:dyDescent="0.2">
      <c r="A529">
        <v>2014</v>
      </c>
      <c r="B529">
        <v>8</v>
      </c>
      <c r="C529">
        <v>18.100000000000001</v>
      </c>
      <c r="D529">
        <v>9.6</v>
      </c>
      <c r="E529">
        <v>0</v>
      </c>
      <c r="F529">
        <v>112.8</v>
      </c>
      <c r="G529">
        <v>157.80000000000001</v>
      </c>
    </row>
    <row r="530" spans="1:7" x14ac:dyDescent="0.2">
      <c r="A530">
        <v>2015</v>
      </c>
      <c r="B530">
        <v>8</v>
      </c>
      <c r="C530">
        <v>19.100000000000001</v>
      </c>
      <c r="D530">
        <v>10.3</v>
      </c>
      <c r="E530">
        <v>0</v>
      </c>
      <c r="F530">
        <v>53.2</v>
      </c>
      <c r="G530">
        <v>184.3</v>
      </c>
    </row>
    <row r="531" spans="1:7" x14ac:dyDescent="0.2">
      <c r="A531">
        <v>2016</v>
      </c>
      <c r="B531">
        <v>8</v>
      </c>
      <c r="C531">
        <v>19.2</v>
      </c>
      <c r="D531">
        <v>10.9</v>
      </c>
      <c r="E531">
        <v>0</v>
      </c>
      <c r="F531">
        <v>32</v>
      </c>
      <c r="G531">
        <v>158.1</v>
      </c>
    </row>
    <row r="532" spans="1:7" x14ac:dyDescent="0.2">
      <c r="A532">
        <v>2017</v>
      </c>
      <c r="B532">
        <v>8</v>
      </c>
      <c r="C532">
        <v>18.899999999999999</v>
      </c>
      <c r="D532">
        <v>10.199999999999999</v>
      </c>
      <c r="E532">
        <v>0</v>
      </c>
      <c r="F532">
        <v>72.400000000000006</v>
      </c>
      <c r="G532">
        <v>165.1</v>
      </c>
    </row>
    <row r="533" spans="1:7" x14ac:dyDescent="0.2">
      <c r="A533">
        <v>2018</v>
      </c>
      <c r="B533">
        <v>8</v>
      </c>
      <c r="C533">
        <v>19.399999999999999</v>
      </c>
      <c r="D533">
        <v>10.6</v>
      </c>
      <c r="E533">
        <v>0</v>
      </c>
      <c r="F533">
        <v>57.6</v>
      </c>
      <c r="G533">
        <v>145.80000000000001</v>
      </c>
    </row>
    <row r="534" spans="1:7" x14ac:dyDescent="0.2">
      <c r="A534">
        <v>2019</v>
      </c>
      <c r="B534">
        <v>8</v>
      </c>
      <c r="C534">
        <v>19.399999999999999</v>
      </c>
      <c r="D534">
        <v>11.6</v>
      </c>
      <c r="E534">
        <v>0</v>
      </c>
      <c r="F534">
        <v>131</v>
      </c>
      <c r="G534">
        <v>165.2</v>
      </c>
    </row>
    <row r="536" spans="1:7" x14ac:dyDescent="0.2">
      <c r="A536" t="s">
        <v>55</v>
      </c>
      <c r="B536">
        <f>AVERAGE(B472:B535)</f>
        <v>8</v>
      </c>
      <c r="C536">
        <f t="shared" ref="C536:G536" si="7">AVERAGE(C472:C535)</f>
        <v>18.655555555555555</v>
      </c>
      <c r="D536">
        <f t="shared" si="7"/>
        <v>10.377777777777776</v>
      </c>
      <c r="E536">
        <f t="shared" si="7"/>
        <v>0</v>
      </c>
      <c r="F536">
        <f t="shared" si="7"/>
        <v>65.095238095238059</v>
      </c>
      <c r="G536">
        <f t="shared" si="7"/>
        <v>162.63174603174599</v>
      </c>
    </row>
    <row r="539" spans="1:7" x14ac:dyDescent="0.2">
      <c r="A539">
        <v>1957</v>
      </c>
      <c r="B539">
        <v>9</v>
      </c>
      <c r="C539">
        <v>14.6</v>
      </c>
      <c r="D539">
        <v>8</v>
      </c>
      <c r="E539">
        <v>0</v>
      </c>
      <c r="F539">
        <v>36.9</v>
      </c>
      <c r="G539">
        <v>131.5</v>
      </c>
    </row>
    <row r="540" spans="1:7" x14ac:dyDescent="0.2">
      <c r="A540">
        <v>1958</v>
      </c>
      <c r="B540">
        <v>9</v>
      </c>
      <c r="C540">
        <v>17.100000000000001</v>
      </c>
      <c r="D540">
        <v>10.5</v>
      </c>
      <c r="E540">
        <v>0</v>
      </c>
      <c r="F540">
        <v>47.6</v>
      </c>
      <c r="G540">
        <v>127.3</v>
      </c>
    </row>
    <row r="541" spans="1:7" x14ac:dyDescent="0.2">
      <c r="A541">
        <v>1959</v>
      </c>
      <c r="B541">
        <v>9</v>
      </c>
      <c r="C541">
        <v>18</v>
      </c>
      <c r="D541">
        <v>9</v>
      </c>
      <c r="E541">
        <v>0</v>
      </c>
      <c r="F541">
        <v>11.2</v>
      </c>
      <c r="G541">
        <v>171.8</v>
      </c>
    </row>
    <row r="542" spans="1:7" x14ac:dyDescent="0.2">
      <c r="A542">
        <v>1960</v>
      </c>
      <c r="B542">
        <v>9</v>
      </c>
      <c r="C542">
        <v>16</v>
      </c>
      <c r="D542">
        <v>8.6999999999999993</v>
      </c>
      <c r="E542">
        <v>0</v>
      </c>
      <c r="F542">
        <v>39.4</v>
      </c>
      <c r="G542">
        <v>126.7</v>
      </c>
    </row>
    <row r="543" spans="1:7" x14ac:dyDescent="0.2">
      <c r="A543">
        <v>1961</v>
      </c>
      <c r="B543">
        <v>9</v>
      </c>
      <c r="C543">
        <v>16.8</v>
      </c>
      <c r="D543">
        <v>8.9</v>
      </c>
      <c r="E543">
        <v>0</v>
      </c>
      <c r="F543">
        <v>63.5</v>
      </c>
      <c r="G543">
        <v>108.8</v>
      </c>
    </row>
    <row r="544" spans="1:7" x14ac:dyDescent="0.2">
      <c r="A544">
        <v>1962</v>
      </c>
      <c r="B544">
        <v>9</v>
      </c>
      <c r="C544">
        <v>14.7</v>
      </c>
      <c r="D544">
        <v>8.3000000000000007</v>
      </c>
      <c r="E544">
        <v>0</v>
      </c>
      <c r="F544">
        <v>95.2</v>
      </c>
      <c r="G544">
        <v>78.400000000000006</v>
      </c>
    </row>
    <row r="545" spans="1:7" x14ac:dyDescent="0.2">
      <c r="A545">
        <v>1963</v>
      </c>
      <c r="B545">
        <v>9</v>
      </c>
      <c r="C545">
        <v>15.8</v>
      </c>
      <c r="D545">
        <v>7.5</v>
      </c>
      <c r="E545">
        <v>0</v>
      </c>
      <c r="F545">
        <v>54.8</v>
      </c>
      <c r="G545">
        <v>158.30000000000001</v>
      </c>
    </row>
    <row r="546" spans="1:7" x14ac:dyDescent="0.2">
      <c r="A546">
        <v>1964</v>
      </c>
      <c r="B546">
        <v>9</v>
      </c>
      <c r="C546">
        <v>16.2</v>
      </c>
      <c r="D546">
        <v>7.7</v>
      </c>
      <c r="E546">
        <v>0</v>
      </c>
      <c r="F546">
        <v>57.8</v>
      </c>
      <c r="G546">
        <v>150.6</v>
      </c>
    </row>
    <row r="547" spans="1:7" x14ac:dyDescent="0.2">
      <c r="A547">
        <v>1965</v>
      </c>
      <c r="B547">
        <v>9</v>
      </c>
      <c r="C547">
        <v>15</v>
      </c>
      <c r="D547">
        <v>8.5</v>
      </c>
      <c r="E547">
        <v>0</v>
      </c>
      <c r="F547">
        <v>93.1</v>
      </c>
      <c r="G547">
        <v>87.2</v>
      </c>
    </row>
    <row r="548" spans="1:7" x14ac:dyDescent="0.2">
      <c r="A548">
        <v>1966</v>
      </c>
      <c r="B548">
        <v>9</v>
      </c>
      <c r="C548">
        <v>16.7</v>
      </c>
      <c r="D548">
        <v>9.4</v>
      </c>
      <c r="E548">
        <v>0</v>
      </c>
      <c r="F548">
        <v>52.8</v>
      </c>
      <c r="G548">
        <v>122.1</v>
      </c>
    </row>
    <row r="549" spans="1:7" x14ac:dyDescent="0.2">
      <c r="A549">
        <v>1967</v>
      </c>
      <c r="B549">
        <v>9</v>
      </c>
      <c r="C549">
        <v>16.2</v>
      </c>
      <c r="D549">
        <v>8.6999999999999993</v>
      </c>
      <c r="E549">
        <v>0</v>
      </c>
      <c r="F549">
        <v>70.099999999999994</v>
      </c>
      <c r="G549">
        <v>104.4</v>
      </c>
    </row>
    <row r="550" spans="1:7" x14ac:dyDescent="0.2">
      <c r="A550">
        <v>1968</v>
      </c>
      <c r="B550">
        <v>9</v>
      </c>
      <c r="C550">
        <v>15.6</v>
      </c>
      <c r="D550">
        <v>8.6</v>
      </c>
      <c r="E550">
        <v>0</v>
      </c>
      <c r="F550">
        <v>66.2</v>
      </c>
      <c r="G550">
        <v>100.2</v>
      </c>
    </row>
    <row r="551" spans="1:7" x14ac:dyDescent="0.2">
      <c r="A551">
        <v>1969</v>
      </c>
      <c r="B551">
        <v>9</v>
      </c>
      <c r="C551">
        <v>16.8</v>
      </c>
      <c r="D551">
        <v>8.9</v>
      </c>
      <c r="E551">
        <v>0</v>
      </c>
      <c r="F551">
        <v>43.8</v>
      </c>
      <c r="G551">
        <v>135.9</v>
      </c>
    </row>
    <row r="552" spans="1:7" x14ac:dyDescent="0.2">
      <c r="A552">
        <v>1970</v>
      </c>
      <c r="B552">
        <v>9</v>
      </c>
      <c r="C552">
        <v>16.8</v>
      </c>
      <c r="D552">
        <v>9.1999999999999993</v>
      </c>
      <c r="E552">
        <v>0</v>
      </c>
      <c r="F552">
        <v>61.5</v>
      </c>
      <c r="G552">
        <v>117.3</v>
      </c>
    </row>
    <row r="553" spans="1:7" x14ac:dyDescent="0.2">
      <c r="A553">
        <v>1971</v>
      </c>
      <c r="B553">
        <v>9</v>
      </c>
      <c r="C553">
        <v>17.5</v>
      </c>
      <c r="D553">
        <v>8.9</v>
      </c>
      <c r="E553">
        <v>0</v>
      </c>
      <c r="F553">
        <v>9</v>
      </c>
      <c r="G553">
        <v>148.19999999999999</v>
      </c>
    </row>
    <row r="554" spans="1:7" x14ac:dyDescent="0.2">
      <c r="A554">
        <v>1972</v>
      </c>
      <c r="B554">
        <v>9</v>
      </c>
      <c r="C554">
        <v>15.8</v>
      </c>
      <c r="D554">
        <v>6.9</v>
      </c>
      <c r="E554">
        <v>0</v>
      </c>
      <c r="F554">
        <v>4.7</v>
      </c>
      <c r="G554">
        <v>131.9</v>
      </c>
    </row>
    <row r="555" spans="1:7" x14ac:dyDescent="0.2">
      <c r="A555">
        <v>1973</v>
      </c>
      <c r="B555">
        <v>9</v>
      </c>
      <c r="C555">
        <v>16.600000000000001</v>
      </c>
      <c r="D555">
        <v>9.1</v>
      </c>
      <c r="E555">
        <v>0</v>
      </c>
      <c r="F555">
        <v>33</v>
      </c>
      <c r="G555">
        <v>112.8</v>
      </c>
    </row>
    <row r="556" spans="1:7" x14ac:dyDescent="0.2">
      <c r="A556">
        <v>1974</v>
      </c>
      <c r="B556">
        <v>9</v>
      </c>
      <c r="C556">
        <v>14.6</v>
      </c>
      <c r="D556">
        <v>6.8</v>
      </c>
      <c r="E556">
        <v>1</v>
      </c>
      <c r="F556">
        <v>68.3</v>
      </c>
      <c r="G556">
        <v>130.69999999999999</v>
      </c>
    </row>
    <row r="557" spans="1:7" x14ac:dyDescent="0.2">
      <c r="A557">
        <v>1975</v>
      </c>
      <c r="B557">
        <v>9</v>
      </c>
      <c r="C557">
        <v>15.9</v>
      </c>
      <c r="D557">
        <v>7.5</v>
      </c>
      <c r="E557">
        <v>1</v>
      </c>
      <c r="F557">
        <v>88.3</v>
      </c>
      <c r="G557">
        <v>125.5</v>
      </c>
    </row>
    <row r="558" spans="1:7" x14ac:dyDescent="0.2">
      <c r="A558">
        <v>1976</v>
      </c>
      <c r="B558">
        <v>9</v>
      </c>
      <c r="C558">
        <v>15.1</v>
      </c>
      <c r="D558">
        <v>9.1</v>
      </c>
      <c r="E558">
        <v>0</v>
      </c>
      <c r="F558">
        <v>81</v>
      </c>
      <c r="G558">
        <v>85.8</v>
      </c>
    </row>
    <row r="559" spans="1:7" x14ac:dyDescent="0.2">
      <c r="A559">
        <v>1977</v>
      </c>
      <c r="B559">
        <v>9</v>
      </c>
      <c r="C559">
        <v>15.5</v>
      </c>
      <c r="D559">
        <v>8.1</v>
      </c>
      <c r="E559">
        <v>0</v>
      </c>
      <c r="F559">
        <v>46.2</v>
      </c>
      <c r="G559">
        <v>113.4</v>
      </c>
    </row>
    <row r="560" spans="1:7" x14ac:dyDescent="0.2">
      <c r="A560">
        <v>1978</v>
      </c>
      <c r="B560">
        <v>9</v>
      </c>
      <c r="C560">
        <v>16.2</v>
      </c>
      <c r="D560">
        <v>9.4</v>
      </c>
      <c r="E560">
        <v>0</v>
      </c>
      <c r="F560">
        <v>52.1</v>
      </c>
      <c r="G560">
        <v>116.5</v>
      </c>
    </row>
    <row r="561" spans="1:7" x14ac:dyDescent="0.2">
      <c r="A561">
        <v>1979</v>
      </c>
      <c r="B561">
        <v>9</v>
      </c>
      <c r="C561">
        <v>16.3</v>
      </c>
      <c r="D561">
        <v>7.7</v>
      </c>
      <c r="E561">
        <v>0</v>
      </c>
      <c r="F561">
        <v>17.2</v>
      </c>
      <c r="G561">
        <v>168.2</v>
      </c>
    </row>
    <row r="562" spans="1:7" x14ac:dyDescent="0.2">
      <c r="A562">
        <v>1980</v>
      </c>
      <c r="B562">
        <v>9</v>
      </c>
      <c r="C562">
        <v>16.600000000000001</v>
      </c>
      <c r="D562">
        <v>9.9</v>
      </c>
      <c r="E562">
        <v>0</v>
      </c>
      <c r="F562">
        <v>49.7</v>
      </c>
      <c r="G562">
        <v>97.1</v>
      </c>
    </row>
    <row r="563" spans="1:7" x14ac:dyDescent="0.2">
      <c r="A563">
        <v>1981</v>
      </c>
      <c r="B563">
        <v>9</v>
      </c>
      <c r="C563">
        <v>17.600000000000001</v>
      </c>
      <c r="D563">
        <v>9.3000000000000007</v>
      </c>
      <c r="E563">
        <v>0</v>
      </c>
      <c r="F563">
        <v>128.80000000000001</v>
      </c>
      <c r="G563">
        <v>157.5</v>
      </c>
    </row>
    <row r="564" spans="1:7" x14ac:dyDescent="0.2">
      <c r="A564">
        <v>1982</v>
      </c>
      <c r="B564">
        <v>9</v>
      </c>
      <c r="C564">
        <v>16.8</v>
      </c>
      <c r="D564">
        <v>8.1</v>
      </c>
      <c r="E564">
        <v>0</v>
      </c>
      <c r="F564">
        <v>85.5</v>
      </c>
      <c r="G564">
        <v>137.19999999999999</v>
      </c>
    </row>
    <row r="565" spans="1:7" x14ac:dyDescent="0.2">
      <c r="A565">
        <v>1983</v>
      </c>
      <c r="B565">
        <v>9</v>
      </c>
      <c r="C565">
        <v>15.3</v>
      </c>
      <c r="D565">
        <v>8.5</v>
      </c>
      <c r="E565">
        <v>0</v>
      </c>
      <c r="F565">
        <v>98.7</v>
      </c>
      <c r="G565">
        <v>116.9</v>
      </c>
    </row>
    <row r="566" spans="1:7" x14ac:dyDescent="0.2">
      <c r="A566">
        <v>1984</v>
      </c>
      <c r="B566">
        <v>9</v>
      </c>
      <c r="C566">
        <v>15.4</v>
      </c>
      <c r="D566">
        <v>8.5</v>
      </c>
      <c r="E566">
        <v>0</v>
      </c>
      <c r="F566">
        <v>78.099999999999994</v>
      </c>
      <c r="G566">
        <v>108.1</v>
      </c>
    </row>
    <row r="567" spans="1:7" x14ac:dyDescent="0.2">
      <c r="A567">
        <v>1985</v>
      </c>
      <c r="B567">
        <v>9</v>
      </c>
      <c r="C567">
        <v>15.7</v>
      </c>
      <c r="D567">
        <v>8.8000000000000007</v>
      </c>
      <c r="E567">
        <v>0</v>
      </c>
      <c r="F567">
        <v>144.69999999999999</v>
      </c>
      <c r="G567">
        <v>104.8</v>
      </c>
    </row>
    <row r="568" spans="1:7" x14ac:dyDescent="0.2">
      <c r="A568">
        <v>1986</v>
      </c>
      <c r="B568">
        <v>9</v>
      </c>
      <c r="C568">
        <v>16</v>
      </c>
      <c r="D568">
        <v>6.3</v>
      </c>
      <c r="E568">
        <v>1</v>
      </c>
      <c r="F568">
        <v>19.100000000000001</v>
      </c>
      <c r="G568">
        <v>162.19999999999999</v>
      </c>
    </row>
    <row r="569" spans="1:7" x14ac:dyDescent="0.2">
      <c r="A569">
        <v>1987</v>
      </c>
      <c r="B569">
        <v>9</v>
      </c>
      <c r="C569">
        <v>16.2</v>
      </c>
      <c r="D569">
        <v>7.6</v>
      </c>
      <c r="E569">
        <v>0</v>
      </c>
      <c r="F569">
        <v>47.7</v>
      </c>
      <c r="G569">
        <v>177.3</v>
      </c>
    </row>
    <row r="570" spans="1:7" x14ac:dyDescent="0.2">
      <c r="A570">
        <v>1988</v>
      </c>
      <c r="B570">
        <v>9</v>
      </c>
      <c r="C570">
        <v>16.899999999999999</v>
      </c>
      <c r="D570">
        <v>8.1999999999999993</v>
      </c>
      <c r="E570">
        <v>0</v>
      </c>
      <c r="F570">
        <v>48.1</v>
      </c>
      <c r="G570">
        <v>160.69999999999999</v>
      </c>
    </row>
    <row r="571" spans="1:7" x14ac:dyDescent="0.2">
      <c r="A571">
        <v>1989</v>
      </c>
      <c r="B571">
        <v>9</v>
      </c>
      <c r="C571">
        <v>16.5</v>
      </c>
      <c r="D571">
        <v>8.1</v>
      </c>
      <c r="E571">
        <v>0</v>
      </c>
      <c r="F571">
        <v>27.6</v>
      </c>
      <c r="G571">
        <v>126.5</v>
      </c>
    </row>
    <row r="572" spans="1:7" x14ac:dyDescent="0.2">
      <c r="A572">
        <v>1990</v>
      </c>
      <c r="B572">
        <v>9</v>
      </c>
      <c r="C572">
        <v>16.100000000000001</v>
      </c>
      <c r="D572">
        <v>7.4</v>
      </c>
      <c r="E572">
        <v>0</v>
      </c>
      <c r="F572">
        <v>45.1</v>
      </c>
      <c r="G572">
        <v>134.5</v>
      </c>
    </row>
    <row r="573" spans="1:7" x14ac:dyDescent="0.2">
      <c r="A573">
        <v>1991</v>
      </c>
      <c r="B573">
        <v>9</v>
      </c>
      <c r="C573">
        <v>17.100000000000001</v>
      </c>
      <c r="D573">
        <v>7.6</v>
      </c>
      <c r="E573">
        <v>0</v>
      </c>
      <c r="F573">
        <v>41.9</v>
      </c>
      <c r="G573">
        <v>169.1</v>
      </c>
    </row>
    <row r="574" spans="1:7" x14ac:dyDescent="0.2">
      <c r="A574">
        <v>1992</v>
      </c>
      <c r="B574">
        <v>9</v>
      </c>
      <c r="C574">
        <v>14.8</v>
      </c>
      <c r="D574">
        <v>8.1999999999999993</v>
      </c>
      <c r="E574">
        <v>0</v>
      </c>
      <c r="F574">
        <v>105.3</v>
      </c>
      <c r="G574">
        <v>112.5</v>
      </c>
    </row>
    <row r="575" spans="1:7" x14ac:dyDescent="0.2">
      <c r="A575">
        <v>1993</v>
      </c>
      <c r="B575">
        <v>9</v>
      </c>
      <c r="C575">
        <v>15</v>
      </c>
      <c r="D575">
        <v>7.1</v>
      </c>
      <c r="E575">
        <v>0</v>
      </c>
      <c r="F575">
        <v>56.9</v>
      </c>
      <c r="G575">
        <v>120.7</v>
      </c>
    </row>
    <row r="576" spans="1:7" x14ac:dyDescent="0.2">
      <c r="A576">
        <v>1994</v>
      </c>
      <c r="B576">
        <v>9</v>
      </c>
      <c r="C576">
        <v>15.8</v>
      </c>
      <c r="D576">
        <v>7.7</v>
      </c>
      <c r="E576">
        <v>0</v>
      </c>
      <c r="F576">
        <v>21.8</v>
      </c>
      <c r="G576">
        <v>135.4</v>
      </c>
    </row>
    <row r="577" spans="1:7" x14ac:dyDescent="0.2">
      <c r="A577">
        <v>1995</v>
      </c>
      <c r="B577">
        <v>9</v>
      </c>
      <c r="C577">
        <v>16.3</v>
      </c>
      <c r="D577">
        <v>8.8000000000000007</v>
      </c>
      <c r="E577">
        <v>0</v>
      </c>
      <c r="F577">
        <v>136.6</v>
      </c>
      <c r="G577">
        <v>132.1</v>
      </c>
    </row>
    <row r="578" spans="1:7" x14ac:dyDescent="0.2">
      <c r="A578">
        <v>1996</v>
      </c>
      <c r="B578">
        <v>9</v>
      </c>
      <c r="C578">
        <v>16.7</v>
      </c>
      <c r="D578">
        <v>9.4</v>
      </c>
      <c r="E578">
        <v>0</v>
      </c>
      <c r="F578">
        <v>18.399999999999999</v>
      </c>
      <c r="G578">
        <v>158.9</v>
      </c>
    </row>
    <row r="579" spans="1:7" x14ac:dyDescent="0.2">
      <c r="A579">
        <v>1997</v>
      </c>
      <c r="B579">
        <v>9</v>
      </c>
      <c r="C579">
        <v>17</v>
      </c>
      <c r="D579">
        <v>8.1999999999999993</v>
      </c>
      <c r="E579">
        <v>0</v>
      </c>
      <c r="F579">
        <v>32.200000000000003</v>
      </c>
      <c r="G579">
        <v>181.1</v>
      </c>
    </row>
    <row r="580" spans="1:7" x14ac:dyDescent="0.2">
      <c r="A580">
        <v>1998</v>
      </c>
      <c r="B580">
        <v>9</v>
      </c>
      <c r="C580">
        <v>16.399999999999999</v>
      </c>
      <c r="D580">
        <v>10.199999999999999</v>
      </c>
      <c r="E580">
        <v>0</v>
      </c>
      <c r="F580">
        <v>60.4</v>
      </c>
      <c r="G580">
        <v>110.7</v>
      </c>
    </row>
    <row r="581" spans="1:7" x14ac:dyDescent="0.2">
      <c r="A581">
        <v>1999</v>
      </c>
      <c r="B581">
        <v>9</v>
      </c>
      <c r="C581">
        <v>18.7</v>
      </c>
      <c r="D581">
        <v>10.4</v>
      </c>
      <c r="E581">
        <v>0</v>
      </c>
      <c r="F581">
        <v>76.8</v>
      </c>
      <c r="G581">
        <v>132.9</v>
      </c>
    </row>
    <row r="582" spans="1:7" x14ac:dyDescent="0.2">
      <c r="A582">
        <v>2000</v>
      </c>
      <c r="B582">
        <v>9</v>
      </c>
      <c r="C582">
        <v>16.5</v>
      </c>
      <c r="D582">
        <v>9.6</v>
      </c>
      <c r="E582">
        <v>0</v>
      </c>
      <c r="F582">
        <v>126.2</v>
      </c>
      <c r="G582">
        <v>124.2</v>
      </c>
    </row>
    <row r="583" spans="1:7" x14ac:dyDescent="0.2">
      <c r="A583">
        <v>2001</v>
      </c>
      <c r="B583">
        <v>9</v>
      </c>
      <c r="C583">
        <v>16.100000000000001</v>
      </c>
      <c r="D583">
        <v>8.3000000000000007</v>
      </c>
      <c r="E583">
        <v>0</v>
      </c>
      <c r="F583">
        <v>36.799999999999997</v>
      </c>
      <c r="G583">
        <v>121.2</v>
      </c>
    </row>
    <row r="584" spans="1:7" x14ac:dyDescent="0.2">
      <c r="A584">
        <v>2002</v>
      </c>
      <c r="B584">
        <v>9</v>
      </c>
      <c r="C584">
        <v>17</v>
      </c>
      <c r="D584">
        <v>9.5</v>
      </c>
      <c r="E584">
        <v>0</v>
      </c>
      <c r="F584">
        <v>21.8</v>
      </c>
      <c r="G584">
        <v>125.4</v>
      </c>
    </row>
    <row r="585" spans="1:7" x14ac:dyDescent="0.2">
      <c r="A585">
        <v>2003</v>
      </c>
      <c r="B585">
        <v>9</v>
      </c>
      <c r="C585">
        <v>18.2</v>
      </c>
      <c r="D585">
        <v>8.8000000000000007</v>
      </c>
      <c r="E585">
        <v>0</v>
      </c>
      <c r="F585">
        <v>42.6</v>
      </c>
      <c r="G585">
        <v>151.6</v>
      </c>
    </row>
    <row r="586" spans="1:7" x14ac:dyDescent="0.2">
      <c r="A586">
        <v>2004</v>
      </c>
      <c r="B586">
        <v>9</v>
      </c>
      <c r="C586">
        <v>16.899999999999999</v>
      </c>
      <c r="D586">
        <v>9.4</v>
      </c>
      <c r="E586">
        <v>0</v>
      </c>
      <c r="F586">
        <v>59.5</v>
      </c>
      <c r="G586">
        <v>154</v>
      </c>
    </row>
    <row r="587" spans="1:7" x14ac:dyDescent="0.2">
      <c r="A587">
        <v>2005</v>
      </c>
      <c r="B587">
        <v>9</v>
      </c>
      <c r="C587">
        <v>18.100000000000001</v>
      </c>
      <c r="D587">
        <v>9.4</v>
      </c>
      <c r="E587">
        <v>0</v>
      </c>
      <c r="F587">
        <v>23.2</v>
      </c>
      <c r="G587">
        <v>113</v>
      </c>
    </row>
    <row r="588" spans="1:7" x14ac:dyDescent="0.2">
      <c r="A588">
        <v>2006</v>
      </c>
      <c r="B588">
        <v>9</v>
      </c>
      <c r="C588">
        <v>18.600000000000001</v>
      </c>
      <c r="D588">
        <v>10.9</v>
      </c>
      <c r="E588">
        <v>0</v>
      </c>
      <c r="F588">
        <v>89.6</v>
      </c>
      <c r="G588">
        <v>129.5</v>
      </c>
    </row>
    <row r="589" spans="1:7" x14ac:dyDescent="0.2">
      <c r="A589">
        <v>2007</v>
      </c>
      <c r="B589">
        <v>9</v>
      </c>
      <c r="C589">
        <v>17</v>
      </c>
      <c r="D589">
        <v>8.4</v>
      </c>
      <c r="E589">
        <v>0</v>
      </c>
      <c r="F589">
        <v>21</v>
      </c>
      <c r="G589">
        <v>150.30000000000001</v>
      </c>
    </row>
    <row r="590" spans="1:7" x14ac:dyDescent="0.2">
      <c r="A590">
        <v>2008</v>
      </c>
      <c r="B590">
        <v>9</v>
      </c>
      <c r="C590">
        <v>16.100000000000001</v>
      </c>
      <c r="D590">
        <v>9.4</v>
      </c>
      <c r="E590">
        <v>0</v>
      </c>
      <c r="F590">
        <v>45.8</v>
      </c>
      <c r="G590">
        <v>93.7</v>
      </c>
    </row>
    <row r="591" spans="1:7" x14ac:dyDescent="0.2">
      <c r="A591">
        <v>2009</v>
      </c>
      <c r="B591">
        <v>9</v>
      </c>
      <c r="C591">
        <v>17.100000000000001</v>
      </c>
      <c r="D591">
        <v>9.6999999999999993</v>
      </c>
      <c r="E591">
        <v>0</v>
      </c>
      <c r="F591">
        <v>89.6</v>
      </c>
      <c r="G591">
        <v>135.6</v>
      </c>
    </row>
    <row r="592" spans="1:7" x14ac:dyDescent="0.2">
      <c r="A592">
        <v>2010</v>
      </c>
      <c r="B592">
        <v>9</v>
      </c>
      <c r="C592">
        <v>16.5</v>
      </c>
      <c r="D592">
        <v>9.3000000000000007</v>
      </c>
      <c r="E592">
        <v>0</v>
      </c>
      <c r="F592">
        <v>114.2</v>
      </c>
      <c r="G592">
        <v>142.1</v>
      </c>
    </row>
    <row r="593" spans="1:7" x14ac:dyDescent="0.2">
      <c r="A593">
        <v>2011</v>
      </c>
      <c r="B593">
        <v>9</v>
      </c>
      <c r="C593">
        <v>17.399999999999999</v>
      </c>
      <c r="D593">
        <v>9.6</v>
      </c>
      <c r="E593">
        <v>0</v>
      </c>
      <c r="F593">
        <v>60.4</v>
      </c>
      <c r="G593">
        <v>130.1</v>
      </c>
    </row>
    <row r="594" spans="1:7" x14ac:dyDescent="0.2">
      <c r="A594">
        <v>2012</v>
      </c>
      <c r="B594">
        <v>9</v>
      </c>
      <c r="C594">
        <v>16.2</v>
      </c>
      <c r="D594">
        <v>8</v>
      </c>
      <c r="E594">
        <v>1</v>
      </c>
      <c r="F594">
        <v>46</v>
      </c>
      <c r="G594">
        <v>154.80000000000001</v>
      </c>
    </row>
    <row r="595" spans="1:7" x14ac:dyDescent="0.2">
      <c r="A595">
        <v>2013</v>
      </c>
      <c r="B595">
        <v>9</v>
      </c>
      <c r="C595">
        <v>16.600000000000001</v>
      </c>
      <c r="D595">
        <v>8.9</v>
      </c>
      <c r="E595">
        <v>0</v>
      </c>
      <c r="F595">
        <v>35.6</v>
      </c>
      <c r="G595">
        <v>120.4</v>
      </c>
    </row>
    <row r="596" spans="1:7" x14ac:dyDescent="0.2">
      <c r="A596">
        <v>2014</v>
      </c>
      <c r="B596">
        <v>9</v>
      </c>
      <c r="C596">
        <v>17.600000000000001</v>
      </c>
      <c r="D596">
        <v>10.1</v>
      </c>
      <c r="E596">
        <v>0</v>
      </c>
      <c r="F596">
        <v>17</v>
      </c>
      <c r="G596">
        <v>101</v>
      </c>
    </row>
    <row r="597" spans="1:7" x14ac:dyDescent="0.2">
      <c r="A597">
        <v>2015</v>
      </c>
      <c r="B597">
        <v>9</v>
      </c>
      <c r="C597">
        <v>16.3</v>
      </c>
      <c r="D597">
        <v>8</v>
      </c>
      <c r="E597">
        <v>0</v>
      </c>
      <c r="F597">
        <v>38.200000000000003</v>
      </c>
      <c r="G597">
        <v>139.19999999999999</v>
      </c>
    </row>
    <row r="598" spans="1:7" x14ac:dyDescent="0.2">
      <c r="A598">
        <v>2016</v>
      </c>
      <c r="B598">
        <v>9</v>
      </c>
      <c r="C598">
        <v>18.8</v>
      </c>
      <c r="D598">
        <v>10.6</v>
      </c>
      <c r="E598">
        <v>0</v>
      </c>
      <c r="F598">
        <v>40</v>
      </c>
      <c r="G598">
        <v>113.8</v>
      </c>
    </row>
    <row r="599" spans="1:7" x14ac:dyDescent="0.2">
      <c r="A599">
        <v>2017</v>
      </c>
      <c r="B599">
        <v>9</v>
      </c>
      <c r="C599">
        <v>16.399999999999999</v>
      </c>
      <c r="D599">
        <v>9.1</v>
      </c>
      <c r="E599">
        <v>0</v>
      </c>
      <c r="F599">
        <v>63.8</v>
      </c>
      <c r="G599">
        <v>115.8</v>
      </c>
    </row>
    <row r="600" spans="1:7" x14ac:dyDescent="0.2">
      <c r="A600">
        <v>2018</v>
      </c>
      <c r="B600">
        <v>9</v>
      </c>
      <c r="C600">
        <v>16.5</v>
      </c>
      <c r="D600">
        <v>8.4</v>
      </c>
      <c r="E600">
        <v>0</v>
      </c>
      <c r="F600">
        <v>36.799999999999997</v>
      </c>
      <c r="G600">
        <v>140.4</v>
      </c>
    </row>
    <row r="601" spans="1:7" x14ac:dyDescent="0.2">
      <c r="A601">
        <v>2019</v>
      </c>
      <c r="B601">
        <v>9</v>
      </c>
      <c r="C601">
        <v>16.8</v>
      </c>
      <c r="D601">
        <v>9.1999999999999993</v>
      </c>
      <c r="E601">
        <v>0</v>
      </c>
      <c r="F601">
        <v>48.6</v>
      </c>
      <c r="G601">
        <v>138.6</v>
      </c>
    </row>
    <row r="603" spans="1:7" x14ac:dyDescent="0.2">
      <c r="A603" t="s">
        <v>55</v>
      </c>
      <c r="B603">
        <f>AVERAGE(B539:B602)</f>
        <v>9</v>
      </c>
      <c r="C603">
        <f t="shared" ref="C603:G603" si="8">AVERAGE(C539:C602)</f>
        <v>16.466666666666669</v>
      </c>
      <c r="D603">
        <f t="shared" si="8"/>
        <v>8.7031746031746025</v>
      </c>
      <c r="E603">
        <f t="shared" si="8"/>
        <v>6.3492063492063489E-2</v>
      </c>
      <c r="F603">
        <f t="shared" si="8"/>
        <v>56.726984126984121</v>
      </c>
      <c r="G603">
        <f t="shared" si="8"/>
        <v>129.9111111111111</v>
      </c>
    </row>
    <row r="606" spans="1:7" x14ac:dyDescent="0.2">
      <c r="A606">
        <v>1957</v>
      </c>
      <c r="B606">
        <v>10</v>
      </c>
      <c r="C606">
        <v>13.5</v>
      </c>
      <c r="D606">
        <v>6.4</v>
      </c>
      <c r="E606">
        <v>0</v>
      </c>
      <c r="F606">
        <v>36</v>
      </c>
      <c r="G606">
        <v>93.9</v>
      </c>
    </row>
    <row r="607" spans="1:7" x14ac:dyDescent="0.2">
      <c r="A607">
        <v>1958</v>
      </c>
      <c r="B607">
        <v>10</v>
      </c>
      <c r="C607">
        <v>14</v>
      </c>
      <c r="D607">
        <v>7.2</v>
      </c>
      <c r="E607">
        <v>0</v>
      </c>
      <c r="F607">
        <v>38.700000000000003</v>
      </c>
      <c r="G607">
        <v>143.19999999999999</v>
      </c>
    </row>
    <row r="608" spans="1:7" x14ac:dyDescent="0.2">
      <c r="A608">
        <v>1959</v>
      </c>
      <c r="B608">
        <v>10</v>
      </c>
      <c r="C608">
        <v>14.6</v>
      </c>
      <c r="D608">
        <v>7.9</v>
      </c>
      <c r="E608">
        <v>0</v>
      </c>
      <c r="F608">
        <v>32.700000000000003</v>
      </c>
      <c r="G608">
        <v>109.6</v>
      </c>
    </row>
    <row r="609" spans="1:7" x14ac:dyDescent="0.2">
      <c r="A609">
        <v>1960</v>
      </c>
      <c r="B609">
        <v>10</v>
      </c>
      <c r="C609">
        <v>12.1</v>
      </c>
      <c r="D609">
        <v>7.3</v>
      </c>
      <c r="E609">
        <v>0</v>
      </c>
      <c r="F609">
        <v>126.1</v>
      </c>
      <c r="G609">
        <v>48.1</v>
      </c>
    </row>
    <row r="610" spans="1:7" x14ac:dyDescent="0.2">
      <c r="A610">
        <v>1961</v>
      </c>
      <c r="B610">
        <v>10</v>
      </c>
      <c r="C610">
        <v>12.8</v>
      </c>
      <c r="D610">
        <v>6.1</v>
      </c>
      <c r="E610">
        <v>0</v>
      </c>
      <c r="F610">
        <v>74.900000000000006</v>
      </c>
      <c r="G610">
        <v>117.9</v>
      </c>
    </row>
    <row r="611" spans="1:7" x14ac:dyDescent="0.2">
      <c r="A611">
        <v>1962</v>
      </c>
      <c r="B611">
        <v>10</v>
      </c>
      <c r="C611">
        <v>13.1</v>
      </c>
      <c r="D611">
        <v>6.3</v>
      </c>
      <c r="E611">
        <v>2</v>
      </c>
      <c r="F611">
        <v>12.2</v>
      </c>
      <c r="G611">
        <v>100.2</v>
      </c>
    </row>
    <row r="612" spans="1:7" x14ac:dyDescent="0.2">
      <c r="A612">
        <v>1963</v>
      </c>
      <c r="B612">
        <v>10</v>
      </c>
      <c r="C612">
        <v>13.5</v>
      </c>
      <c r="D612">
        <v>5.5</v>
      </c>
      <c r="E612">
        <v>0</v>
      </c>
      <c r="F612">
        <v>29.7</v>
      </c>
      <c r="G612">
        <v>109.6</v>
      </c>
    </row>
    <row r="613" spans="1:7" x14ac:dyDescent="0.2">
      <c r="A613">
        <v>1964</v>
      </c>
      <c r="B613">
        <v>10</v>
      </c>
      <c r="C613">
        <v>11.8</v>
      </c>
      <c r="D613">
        <v>4.2</v>
      </c>
      <c r="E613">
        <v>2</v>
      </c>
      <c r="F613">
        <v>32.700000000000003</v>
      </c>
      <c r="G613">
        <v>82.5</v>
      </c>
    </row>
    <row r="614" spans="1:7" x14ac:dyDescent="0.2">
      <c r="A614">
        <v>1965</v>
      </c>
      <c r="B614">
        <v>10</v>
      </c>
      <c r="C614">
        <v>12.6</v>
      </c>
      <c r="D614">
        <v>6.5</v>
      </c>
      <c r="E614">
        <v>2</v>
      </c>
      <c r="F614">
        <v>57.2</v>
      </c>
      <c r="G614">
        <v>76.7</v>
      </c>
    </row>
    <row r="615" spans="1:7" x14ac:dyDescent="0.2">
      <c r="A615">
        <v>1966</v>
      </c>
      <c r="B615">
        <v>10</v>
      </c>
      <c r="C615">
        <v>12.3</v>
      </c>
      <c r="D615">
        <v>4.7</v>
      </c>
      <c r="E615">
        <v>2</v>
      </c>
      <c r="F615">
        <v>80.400000000000006</v>
      </c>
      <c r="G615">
        <v>89.7</v>
      </c>
    </row>
    <row r="616" spans="1:7" x14ac:dyDescent="0.2">
      <c r="A616">
        <v>1967</v>
      </c>
      <c r="B616">
        <v>10</v>
      </c>
      <c r="C616">
        <v>12.9</v>
      </c>
      <c r="D616">
        <v>5.7</v>
      </c>
      <c r="E616">
        <v>0</v>
      </c>
      <c r="F616">
        <v>80.2</v>
      </c>
      <c r="G616">
        <v>135.1</v>
      </c>
    </row>
    <row r="617" spans="1:7" x14ac:dyDescent="0.2">
      <c r="A617">
        <v>1968</v>
      </c>
      <c r="B617">
        <v>10</v>
      </c>
      <c r="C617">
        <v>14</v>
      </c>
      <c r="D617">
        <v>7.6</v>
      </c>
      <c r="E617">
        <v>1</v>
      </c>
      <c r="F617">
        <v>111.9</v>
      </c>
      <c r="G617">
        <v>81.7</v>
      </c>
    </row>
    <row r="618" spans="1:7" x14ac:dyDescent="0.2">
      <c r="A618">
        <v>1969</v>
      </c>
      <c r="B618">
        <v>10</v>
      </c>
      <c r="C618">
        <v>15.5</v>
      </c>
      <c r="D618">
        <v>8.1</v>
      </c>
      <c r="E618">
        <v>0</v>
      </c>
      <c r="F618">
        <v>22.7</v>
      </c>
      <c r="G618">
        <v>106.9</v>
      </c>
    </row>
    <row r="619" spans="1:7" x14ac:dyDescent="0.2">
      <c r="A619">
        <v>1970</v>
      </c>
      <c r="B619">
        <v>10</v>
      </c>
      <c r="C619">
        <v>12.8</v>
      </c>
      <c r="D619">
        <v>5.6</v>
      </c>
      <c r="E619">
        <v>1</v>
      </c>
      <c r="F619">
        <v>35.4</v>
      </c>
      <c r="G619">
        <v>98.2</v>
      </c>
    </row>
    <row r="620" spans="1:7" x14ac:dyDescent="0.2">
      <c r="A620">
        <v>1971</v>
      </c>
      <c r="B620">
        <v>10</v>
      </c>
      <c r="C620">
        <v>14.1</v>
      </c>
      <c r="D620">
        <v>6</v>
      </c>
      <c r="E620">
        <v>7</v>
      </c>
      <c r="F620">
        <v>37.700000000000003</v>
      </c>
      <c r="G620">
        <v>121.3</v>
      </c>
    </row>
    <row r="621" spans="1:7" x14ac:dyDescent="0.2">
      <c r="A621">
        <v>1972</v>
      </c>
      <c r="B621">
        <v>10</v>
      </c>
      <c r="C621">
        <v>13.9</v>
      </c>
      <c r="D621">
        <v>5.4</v>
      </c>
      <c r="E621">
        <v>0</v>
      </c>
      <c r="F621">
        <v>13.7</v>
      </c>
      <c r="G621">
        <v>99.7</v>
      </c>
    </row>
    <row r="622" spans="1:7" x14ac:dyDescent="0.2">
      <c r="A622">
        <v>1973</v>
      </c>
      <c r="B622">
        <v>10</v>
      </c>
      <c r="C622">
        <v>12.2</v>
      </c>
      <c r="D622">
        <v>4.8</v>
      </c>
      <c r="E622">
        <v>2</v>
      </c>
      <c r="F622">
        <v>41.9</v>
      </c>
      <c r="G622">
        <v>98.8</v>
      </c>
    </row>
    <row r="623" spans="1:7" x14ac:dyDescent="0.2">
      <c r="A623">
        <v>1974</v>
      </c>
      <c r="B623">
        <v>10</v>
      </c>
      <c r="C623">
        <v>10.8</v>
      </c>
      <c r="D623">
        <v>4.3</v>
      </c>
      <c r="E623">
        <v>2</v>
      </c>
      <c r="F623">
        <v>30</v>
      </c>
      <c r="G623">
        <v>79.7</v>
      </c>
    </row>
    <row r="624" spans="1:7" x14ac:dyDescent="0.2">
      <c r="A624">
        <v>1975</v>
      </c>
      <c r="B624">
        <v>10</v>
      </c>
      <c r="C624">
        <v>13</v>
      </c>
      <c r="D624">
        <v>5.9</v>
      </c>
      <c r="E624">
        <v>1</v>
      </c>
      <c r="F624">
        <v>25.1</v>
      </c>
      <c r="G624">
        <v>88.7</v>
      </c>
    </row>
    <row r="625" spans="1:7" x14ac:dyDescent="0.2">
      <c r="A625">
        <v>1976</v>
      </c>
      <c r="B625">
        <v>10</v>
      </c>
      <c r="C625">
        <v>12.6</v>
      </c>
      <c r="D625">
        <v>6.3</v>
      </c>
      <c r="E625">
        <v>0</v>
      </c>
      <c r="F625">
        <v>148.69999999999999</v>
      </c>
      <c r="G625">
        <v>80.400000000000006</v>
      </c>
    </row>
    <row r="626" spans="1:7" x14ac:dyDescent="0.2">
      <c r="A626">
        <v>1977</v>
      </c>
      <c r="B626">
        <v>10</v>
      </c>
      <c r="C626">
        <v>13.7</v>
      </c>
      <c r="D626">
        <v>7.7</v>
      </c>
      <c r="E626">
        <v>0</v>
      </c>
      <c r="F626">
        <v>105.5</v>
      </c>
      <c r="G626">
        <v>93.9</v>
      </c>
    </row>
    <row r="627" spans="1:7" x14ac:dyDescent="0.2">
      <c r="A627">
        <v>1978</v>
      </c>
      <c r="B627">
        <v>10</v>
      </c>
      <c r="C627">
        <v>14.3</v>
      </c>
      <c r="D627">
        <v>7.4</v>
      </c>
      <c r="E627">
        <v>0</v>
      </c>
      <c r="F627">
        <v>15.3</v>
      </c>
      <c r="G627">
        <v>103.7</v>
      </c>
    </row>
    <row r="628" spans="1:7" x14ac:dyDescent="0.2">
      <c r="A628">
        <v>1979</v>
      </c>
      <c r="B628">
        <v>10</v>
      </c>
      <c r="C628">
        <v>12.8</v>
      </c>
      <c r="D628">
        <v>7.5</v>
      </c>
      <c r="E628">
        <v>0</v>
      </c>
      <c r="F628">
        <v>74.2</v>
      </c>
      <c r="G628">
        <v>76.400000000000006</v>
      </c>
    </row>
    <row r="629" spans="1:7" x14ac:dyDescent="0.2">
      <c r="A629">
        <v>1980</v>
      </c>
      <c r="B629">
        <v>10</v>
      </c>
      <c r="C629">
        <v>11.3</v>
      </c>
      <c r="D629">
        <v>4.2</v>
      </c>
      <c r="E629">
        <v>4</v>
      </c>
      <c r="F629">
        <v>69.400000000000006</v>
      </c>
      <c r="G629">
        <v>129.19999999999999</v>
      </c>
    </row>
    <row r="630" spans="1:7" x14ac:dyDescent="0.2">
      <c r="A630">
        <v>1981</v>
      </c>
      <c r="B630">
        <v>10</v>
      </c>
      <c r="C630">
        <v>10.3</v>
      </c>
      <c r="D630">
        <v>2.6</v>
      </c>
      <c r="E630">
        <v>6</v>
      </c>
      <c r="F630">
        <v>66.7</v>
      </c>
      <c r="G630">
        <v>137.6</v>
      </c>
    </row>
    <row r="631" spans="1:7" x14ac:dyDescent="0.2">
      <c r="A631">
        <v>1982</v>
      </c>
      <c r="B631">
        <v>10</v>
      </c>
      <c r="C631">
        <v>12.5</v>
      </c>
      <c r="D631">
        <v>6.4</v>
      </c>
      <c r="E631">
        <v>0</v>
      </c>
      <c r="F631">
        <v>135.5</v>
      </c>
      <c r="G631">
        <v>67.5</v>
      </c>
    </row>
    <row r="632" spans="1:7" x14ac:dyDescent="0.2">
      <c r="A632">
        <v>1983</v>
      </c>
      <c r="B632">
        <v>10</v>
      </c>
      <c r="C632">
        <v>12.7</v>
      </c>
      <c r="D632">
        <v>5.7</v>
      </c>
      <c r="E632">
        <v>3</v>
      </c>
      <c r="F632">
        <v>48.9</v>
      </c>
      <c r="G632">
        <v>107.1</v>
      </c>
    </row>
    <row r="633" spans="1:7" x14ac:dyDescent="0.2">
      <c r="A633">
        <v>1984</v>
      </c>
      <c r="B633">
        <v>10</v>
      </c>
      <c r="C633">
        <v>13.5</v>
      </c>
      <c r="D633">
        <v>5.4</v>
      </c>
      <c r="E633">
        <v>0</v>
      </c>
      <c r="F633">
        <v>76.900000000000006</v>
      </c>
      <c r="G633">
        <v>99.5</v>
      </c>
    </row>
    <row r="634" spans="1:7" x14ac:dyDescent="0.2">
      <c r="A634">
        <v>1985</v>
      </c>
      <c r="B634">
        <v>10</v>
      </c>
      <c r="C634">
        <v>14.2</v>
      </c>
      <c r="D634">
        <v>6.5</v>
      </c>
      <c r="E634">
        <v>0</v>
      </c>
      <c r="F634">
        <v>19.7</v>
      </c>
      <c r="G634">
        <v>123.7</v>
      </c>
    </row>
    <row r="635" spans="1:7" x14ac:dyDescent="0.2">
      <c r="A635">
        <v>1986</v>
      </c>
      <c r="B635">
        <v>10</v>
      </c>
      <c r="C635">
        <v>13.5</v>
      </c>
      <c r="D635">
        <v>5.7</v>
      </c>
      <c r="E635">
        <v>1</v>
      </c>
      <c r="F635">
        <v>35.6</v>
      </c>
      <c r="G635">
        <v>143.6</v>
      </c>
    </row>
    <row r="636" spans="1:7" x14ac:dyDescent="0.2">
      <c r="A636">
        <v>1987</v>
      </c>
      <c r="B636">
        <v>10</v>
      </c>
      <c r="C636">
        <v>11.4</v>
      </c>
      <c r="D636">
        <v>4.4000000000000004</v>
      </c>
      <c r="E636">
        <v>4</v>
      </c>
      <c r="F636">
        <v>92.9</v>
      </c>
      <c r="G636">
        <v>87.3</v>
      </c>
    </row>
    <row r="637" spans="1:7" x14ac:dyDescent="0.2">
      <c r="A637">
        <v>1988</v>
      </c>
      <c r="B637">
        <v>10</v>
      </c>
      <c r="C637">
        <v>12.2</v>
      </c>
      <c r="D637">
        <v>6</v>
      </c>
      <c r="E637">
        <v>2</v>
      </c>
      <c r="F637">
        <v>94.6</v>
      </c>
      <c r="G637">
        <v>79.400000000000006</v>
      </c>
    </row>
    <row r="638" spans="1:7" x14ac:dyDescent="0.2">
      <c r="A638">
        <v>1989</v>
      </c>
      <c r="B638">
        <v>10</v>
      </c>
      <c r="C638">
        <v>14.3</v>
      </c>
      <c r="D638">
        <v>6.7</v>
      </c>
      <c r="E638">
        <v>0</v>
      </c>
      <c r="F638">
        <v>60.5</v>
      </c>
      <c r="G638">
        <v>100</v>
      </c>
    </row>
    <row r="639" spans="1:7" x14ac:dyDescent="0.2">
      <c r="A639">
        <v>1990</v>
      </c>
      <c r="B639">
        <v>10</v>
      </c>
      <c r="C639">
        <v>13.2</v>
      </c>
      <c r="D639">
        <v>7.3</v>
      </c>
      <c r="E639">
        <v>1</v>
      </c>
      <c r="F639">
        <v>117.7</v>
      </c>
      <c r="G639">
        <v>90.1</v>
      </c>
    </row>
    <row r="640" spans="1:7" x14ac:dyDescent="0.2">
      <c r="A640">
        <v>1991</v>
      </c>
      <c r="B640">
        <v>10</v>
      </c>
      <c r="C640">
        <v>12.4</v>
      </c>
      <c r="D640">
        <v>6.2</v>
      </c>
      <c r="E640">
        <v>0</v>
      </c>
      <c r="F640">
        <v>54</v>
      </c>
      <c r="G640">
        <v>90.1</v>
      </c>
    </row>
    <row r="641" spans="1:7" x14ac:dyDescent="0.2">
      <c r="A641">
        <v>1992</v>
      </c>
      <c r="B641">
        <v>10</v>
      </c>
      <c r="C641">
        <v>10.5</v>
      </c>
      <c r="D641">
        <v>2.4</v>
      </c>
      <c r="E641">
        <v>8</v>
      </c>
      <c r="F641">
        <v>33</v>
      </c>
      <c r="G641">
        <v>102.7</v>
      </c>
    </row>
    <row r="642" spans="1:7" x14ac:dyDescent="0.2">
      <c r="A642">
        <v>1993</v>
      </c>
      <c r="B642">
        <v>10</v>
      </c>
      <c r="C642">
        <v>10.9</v>
      </c>
      <c r="D642">
        <v>4.2</v>
      </c>
      <c r="E642">
        <v>8</v>
      </c>
      <c r="F642">
        <v>109.4</v>
      </c>
      <c r="G642">
        <v>130.19999999999999</v>
      </c>
    </row>
    <row r="643" spans="1:7" x14ac:dyDescent="0.2">
      <c r="A643">
        <v>1994</v>
      </c>
      <c r="B643">
        <v>10</v>
      </c>
      <c r="C643">
        <v>12.9</v>
      </c>
      <c r="D643">
        <v>5.2</v>
      </c>
      <c r="E643">
        <v>2</v>
      </c>
      <c r="F643">
        <v>39</v>
      </c>
      <c r="G643">
        <v>106.5</v>
      </c>
    </row>
    <row r="644" spans="1:7" x14ac:dyDescent="0.2">
      <c r="A644">
        <v>1995</v>
      </c>
      <c r="B644">
        <v>10</v>
      </c>
      <c r="C644">
        <v>15.2</v>
      </c>
      <c r="D644">
        <v>8</v>
      </c>
      <c r="E644">
        <v>0</v>
      </c>
      <c r="F644">
        <v>94.4</v>
      </c>
      <c r="G644">
        <v>115.3</v>
      </c>
    </row>
    <row r="645" spans="1:7" x14ac:dyDescent="0.2">
      <c r="A645">
        <v>1996</v>
      </c>
      <c r="B645">
        <v>10</v>
      </c>
      <c r="C645">
        <v>14.1</v>
      </c>
      <c r="D645">
        <v>7.2</v>
      </c>
      <c r="E645">
        <v>0</v>
      </c>
      <c r="F645">
        <v>89.6</v>
      </c>
      <c r="G645">
        <v>103.5</v>
      </c>
    </row>
    <row r="646" spans="1:7" x14ac:dyDescent="0.2">
      <c r="A646">
        <v>1997</v>
      </c>
      <c r="B646">
        <v>10</v>
      </c>
      <c r="C646">
        <v>13.7</v>
      </c>
      <c r="D646">
        <v>5.2</v>
      </c>
      <c r="E646">
        <v>4</v>
      </c>
      <c r="F646">
        <v>29.8</v>
      </c>
      <c r="G646">
        <v>141.19999999999999</v>
      </c>
    </row>
    <row r="647" spans="1:7" x14ac:dyDescent="0.2">
      <c r="A647">
        <v>1998</v>
      </c>
      <c r="B647">
        <v>10</v>
      </c>
      <c r="C647">
        <v>11.8</v>
      </c>
      <c r="D647">
        <v>5.3</v>
      </c>
      <c r="E647">
        <v>3</v>
      </c>
      <c r="F647">
        <v>108.6</v>
      </c>
      <c r="G647">
        <v>140.1</v>
      </c>
    </row>
    <row r="648" spans="1:7" x14ac:dyDescent="0.2">
      <c r="A648">
        <v>1999</v>
      </c>
      <c r="B648">
        <v>10</v>
      </c>
      <c r="C648">
        <v>13.7</v>
      </c>
      <c r="D648">
        <v>7</v>
      </c>
      <c r="E648">
        <v>0</v>
      </c>
      <c r="F648">
        <v>41.6</v>
      </c>
      <c r="G648">
        <v>105.1</v>
      </c>
    </row>
    <row r="649" spans="1:7" x14ac:dyDescent="0.2">
      <c r="A649">
        <v>2000</v>
      </c>
      <c r="B649">
        <v>10</v>
      </c>
      <c r="C649">
        <v>13.2</v>
      </c>
      <c r="D649">
        <v>5.3</v>
      </c>
      <c r="E649">
        <v>1</v>
      </c>
      <c r="F649">
        <v>81.599999999999994</v>
      </c>
      <c r="G649">
        <v>120.8</v>
      </c>
    </row>
    <row r="650" spans="1:7" x14ac:dyDescent="0.2">
      <c r="A650">
        <v>2001</v>
      </c>
      <c r="B650">
        <v>10</v>
      </c>
      <c r="C650">
        <v>15.1</v>
      </c>
      <c r="D650">
        <v>9.4</v>
      </c>
      <c r="E650">
        <v>0</v>
      </c>
      <c r="F650">
        <v>100</v>
      </c>
      <c r="G650">
        <v>94.7</v>
      </c>
    </row>
    <row r="651" spans="1:7" x14ac:dyDescent="0.2">
      <c r="A651">
        <v>2002</v>
      </c>
      <c r="B651">
        <v>10</v>
      </c>
      <c r="C651">
        <v>11.6</v>
      </c>
      <c r="D651">
        <v>5</v>
      </c>
      <c r="E651">
        <v>3</v>
      </c>
      <c r="F651">
        <v>169.6</v>
      </c>
      <c r="G651">
        <v>90.9</v>
      </c>
    </row>
    <row r="652" spans="1:7" x14ac:dyDescent="0.2">
      <c r="A652">
        <v>2003</v>
      </c>
      <c r="B652">
        <v>10</v>
      </c>
      <c r="C652">
        <v>12.6</v>
      </c>
      <c r="D652">
        <v>4.7</v>
      </c>
      <c r="E652">
        <v>2</v>
      </c>
      <c r="F652">
        <v>23.2</v>
      </c>
      <c r="G652">
        <v>140.19999999999999</v>
      </c>
    </row>
    <row r="653" spans="1:7" x14ac:dyDescent="0.2">
      <c r="A653">
        <v>2004</v>
      </c>
      <c r="B653">
        <v>10</v>
      </c>
      <c r="C653">
        <v>12.6</v>
      </c>
      <c r="D653">
        <v>6.4</v>
      </c>
      <c r="E653">
        <v>0</v>
      </c>
      <c r="F653">
        <v>181.3</v>
      </c>
      <c r="G653">
        <v>95.1</v>
      </c>
    </row>
    <row r="654" spans="1:7" x14ac:dyDescent="0.2">
      <c r="A654">
        <v>2005</v>
      </c>
      <c r="B654">
        <v>10</v>
      </c>
      <c r="C654">
        <v>14</v>
      </c>
      <c r="D654">
        <v>8.3000000000000007</v>
      </c>
      <c r="E654">
        <v>0</v>
      </c>
      <c r="F654">
        <v>130.80000000000001</v>
      </c>
      <c r="G654">
        <v>52.1</v>
      </c>
    </row>
    <row r="655" spans="1:7" x14ac:dyDescent="0.2">
      <c r="A655">
        <v>2006</v>
      </c>
      <c r="B655">
        <v>10</v>
      </c>
      <c r="C655">
        <v>14.7</v>
      </c>
      <c r="D655">
        <v>7.7</v>
      </c>
      <c r="E655">
        <v>0</v>
      </c>
      <c r="F655">
        <v>103.6</v>
      </c>
      <c r="G655">
        <v>76.8</v>
      </c>
    </row>
    <row r="656" spans="1:7" x14ac:dyDescent="0.2">
      <c r="A656">
        <v>2007</v>
      </c>
      <c r="B656">
        <v>10</v>
      </c>
      <c r="C656">
        <v>14.7</v>
      </c>
      <c r="D656">
        <v>6.1</v>
      </c>
      <c r="E656">
        <v>2</v>
      </c>
      <c r="F656">
        <v>20.6</v>
      </c>
      <c r="G656">
        <v>123</v>
      </c>
    </row>
    <row r="657" spans="1:7" x14ac:dyDescent="0.2">
      <c r="A657">
        <v>2008</v>
      </c>
      <c r="B657">
        <v>10</v>
      </c>
      <c r="C657">
        <v>12.2</v>
      </c>
      <c r="D657">
        <v>4.5</v>
      </c>
      <c r="E657">
        <v>2</v>
      </c>
      <c r="F657">
        <v>43.8</v>
      </c>
      <c r="G657">
        <v>126.5</v>
      </c>
    </row>
    <row r="658" spans="1:7" x14ac:dyDescent="0.2">
      <c r="A658">
        <v>2009</v>
      </c>
      <c r="B658">
        <v>10</v>
      </c>
      <c r="C658">
        <v>13.7</v>
      </c>
      <c r="D658">
        <v>7</v>
      </c>
      <c r="E658">
        <v>0</v>
      </c>
      <c r="F658">
        <v>65.400000000000006</v>
      </c>
      <c r="G658">
        <v>89.8</v>
      </c>
    </row>
    <row r="659" spans="1:7" x14ac:dyDescent="0.2">
      <c r="A659">
        <v>2010</v>
      </c>
      <c r="B659">
        <v>10</v>
      </c>
      <c r="C659">
        <v>12.8</v>
      </c>
      <c r="D659">
        <v>6.1</v>
      </c>
      <c r="E659">
        <v>2</v>
      </c>
      <c r="F659">
        <v>57.6</v>
      </c>
      <c r="G659">
        <v>100.3</v>
      </c>
    </row>
    <row r="660" spans="1:7" x14ac:dyDescent="0.2">
      <c r="A660">
        <v>2011</v>
      </c>
      <c r="B660">
        <v>10</v>
      </c>
      <c r="C660">
        <v>13.9</v>
      </c>
      <c r="D660">
        <v>8.1999999999999993</v>
      </c>
      <c r="E660">
        <v>0</v>
      </c>
      <c r="F660">
        <v>65</v>
      </c>
      <c r="G660">
        <v>76</v>
      </c>
    </row>
    <row r="661" spans="1:7" x14ac:dyDescent="0.2">
      <c r="A661">
        <v>2012</v>
      </c>
      <c r="B661">
        <v>10</v>
      </c>
      <c r="C661">
        <v>11.1</v>
      </c>
      <c r="D661">
        <v>3.8</v>
      </c>
      <c r="E661">
        <v>5</v>
      </c>
      <c r="F661">
        <v>107.8</v>
      </c>
      <c r="G661">
        <v>107.8</v>
      </c>
    </row>
    <row r="662" spans="1:7" x14ac:dyDescent="0.2">
      <c r="A662">
        <v>2013</v>
      </c>
      <c r="B662">
        <v>10</v>
      </c>
      <c r="C662">
        <v>13.7</v>
      </c>
      <c r="D662">
        <v>7.8</v>
      </c>
      <c r="E662">
        <v>0</v>
      </c>
      <c r="F662">
        <v>117.4</v>
      </c>
      <c r="G662">
        <v>64.3</v>
      </c>
    </row>
    <row r="663" spans="1:7" x14ac:dyDescent="0.2">
      <c r="A663">
        <v>2014</v>
      </c>
      <c r="B663">
        <v>10</v>
      </c>
      <c r="C663">
        <v>14.2</v>
      </c>
      <c r="D663">
        <v>7.5</v>
      </c>
      <c r="E663">
        <v>0</v>
      </c>
      <c r="F663">
        <v>123.2</v>
      </c>
      <c r="G663">
        <v>80.400000000000006</v>
      </c>
    </row>
    <row r="664" spans="1:7" x14ac:dyDescent="0.2">
      <c r="A664">
        <v>2015</v>
      </c>
      <c r="B664">
        <v>10</v>
      </c>
      <c r="C664">
        <v>13.8</v>
      </c>
      <c r="D664">
        <v>5.8</v>
      </c>
      <c r="E664">
        <v>0</v>
      </c>
      <c r="F664">
        <v>48.2</v>
      </c>
      <c r="G664">
        <v>96.9</v>
      </c>
    </row>
    <row r="665" spans="1:7" x14ac:dyDescent="0.2">
      <c r="A665">
        <v>2016</v>
      </c>
      <c r="B665">
        <v>10</v>
      </c>
      <c r="C665">
        <v>13.5</v>
      </c>
      <c r="D665">
        <v>6.1</v>
      </c>
      <c r="E665">
        <v>1</v>
      </c>
      <c r="F665">
        <v>51.2</v>
      </c>
      <c r="G665">
        <v>94.6</v>
      </c>
    </row>
    <row r="666" spans="1:7" x14ac:dyDescent="0.2">
      <c r="A666">
        <v>2017</v>
      </c>
      <c r="B666">
        <v>10</v>
      </c>
      <c r="C666">
        <v>15</v>
      </c>
      <c r="D666">
        <v>7.9</v>
      </c>
      <c r="E666">
        <v>1</v>
      </c>
      <c r="F666">
        <v>41.4</v>
      </c>
      <c r="G666">
        <v>81.2</v>
      </c>
    </row>
    <row r="667" spans="1:7" x14ac:dyDescent="0.2">
      <c r="A667">
        <v>2018</v>
      </c>
      <c r="B667">
        <v>10</v>
      </c>
      <c r="C667">
        <v>13.8</v>
      </c>
      <c r="D667">
        <v>5.8</v>
      </c>
      <c r="E667">
        <v>3</v>
      </c>
      <c r="F667">
        <v>49.4</v>
      </c>
      <c r="G667">
        <v>103.6</v>
      </c>
    </row>
    <row r="669" spans="1:7" x14ac:dyDescent="0.2">
      <c r="A669" t="s">
        <v>55</v>
      </c>
      <c r="B669">
        <f>AVERAGE(B606:B668)</f>
        <v>10</v>
      </c>
      <c r="C669">
        <f t="shared" ref="C669:G669" si="9">AVERAGE(C606:C668)</f>
        <v>13.119354838709681</v>
      </c>
      <c r="D669">
        <f t="shared" si="9"/>
        <v>6.1193548387096763</v>
      </c>
      <c r="E669">
        <f t="shared" si="9"/>
        <v>1.4516129032258065</v>
      </c>
      <c r="F669">
        <f t="shared" si="9"/>
        <v>68.738709677419337</v>
      </c>
      <c r="G669">
        <f t="shared" si="9"/>
        <v>100.81612903225809</v>
      </c>
    </row>
    <row r="672" spans="1:7" x14ac:dyDescent="0.2">
      <c r="A672">
        <v>1957</v>
      </c>
      <c r="B672">
        <v>11</v>
      </c>
      <c r="C672">
        <v>9.1999999999999993</v>
      </c>
      <c r="D672">
        <v>4</v>
      </c>
      <c r="E672">
        <v>4</v>
      </c>
      <c r="F672">
        <v>31.8</v>
      </c>
      <c r="G672">
        <v>53.4</v>
      </c>
    </row>
    <row r="673" spans="1:7" x14ac:dyDescent="0.2">
      <c r="A673">
        <v>1958</v>
      </c>
      <c r="B673">
        <v>11</v>
      </c>
      <c r="C673">
        <v>9.6</v>
      </c>
      <c r="D673">
        <v>2.7</v>
      </c>
      <c r="E673">
        <v>4</v>
      </c>
      <c r="F673">
        <v>16</v>
      </c>
      <c r="G673">
        <v>47.4</v>
      </c>
    </row>
    <row r="674" spans="1:7" x14ac:dyDescent="0.2">
      <c r="A674">
        <v>1959</v>
      </c>
      <c r="B674">
        <v>11</v>
      </c>
      <c r="C674">
        <v>9.8000000000000007</v>
      </c>
      <c r="D674">
        <v>3.9</v>
      </c>
      <c r="E674">
        <v>5</v>
      </c>
      <c r="F674">
        <v>126.3</v>
      </c>
      <c r="G674">
        <v>57.9</v>
      </c>
    </row>
    <row r="675" spans="1:7" x14ac:dyDescent="0.2">
      <c r="A675">
        <v>1960</v>
      </c>
      <c r="B675">
        <v>11</v>
      </c>
      <c r="C675">
        <v>8.8000000000000007</v>
      </c>
      <c r="D675">
        <v>1.6</v>
      </c>
      <c r="E675">
        <v>10</v>
      </c>
      <c r="F675">
        <v>84.9</v>
      </c>
      <c r="G675">
        <v>69</v>
      </c>
    </row>
    <row r="676" spans="1:7" x14ac:dyDescent="0.2">
      <c r="A676">
        <v>1961</v>
      </c>
      <c r="B676">
        <v>11</v>
      </c>
      <c r="C676">
        <v>8.1</v>
      </c>
      <c r="D676">
        <v>1.4</v>
      </c>
      <c r="E676">
        <v>13</v>
      </c>
      <c r="F676">
        <v>33.299999999999997</v>
      </c>
      <c r="G676">
        <v>78.099999999999994</v>
      </c>
    </row>
    <row r="677" spans="1:7" x14ac:dyDescent="0.2">
      <c r="A677">
        <v>1962</v>
      </c>
      <c r="B677">
        <v>11</v>
      </c>
      <c r="C677">
        <v>7.8</v>
      </c>
      <c r="D677">
        <v>1.4</v>
      </c>
      <c r="E677">
        <v>13</v>
      </c>
      <c r="F677">
        <v>68.900000000000006</v>
      </c>
      <c r="G677">
        <v>68.3</v>
      </c>
    </row>
    <row r="678" spans="1:7" x14ac:dyDescent="0.2">
      <c r="A678">
        <v>1963</v>
      </c>
      <c r="B678">
        <v>11</v>
      </c>
      <c r="C678">
        <v>8.5</v>
      </c>
      <c r="D678">
        <v>3.3</v>
      </c>
      <c r="E678">
        <v>8</v>
      </c>
      <c r="F678">
        <v>193.8</v>
      </c>
      <c r="G678">
        <v>51.2</v>
      </c>
    </row>
    <row r="679" spans="1:7" x14ac:dyDescent="0.2">
      <c r="A679">
        <v>1964</v>
      </c>
      <c r="B679">
        <v>11</v>
      </c>
      <c r="C679">
        <v>9.3000000000000007</v>
      </c>
      <c r="D679">
        <v>1.9</v>
      </c>
      <c r="E679">
        <v>10</v>
      </c>
      <c r="F679">
        <v>19.2</v>
      </c>
      <c r="G679">
        <v>76</v>
      </c>
    </row>
    <row r="680" spans="1:7" x14ac:dyDescent="0.2">
      <c r="A680">
        <v>1965</v>
      </c>
      <c r="B680">
        <v>11</v>
      </c>
      <c r="C680">
        <v>6.6</v>
      </c>
      <c r="D680">
        <v>0.6</v>
      </c>
      <c r="E680">
        <v>16</v>
      </c>
      <c r="F680">
        <v>70.8</v>
      </c>
      <c r="G680">
        <v>78.599999999999994</v>
      </c>
    </row>
    <row r="681" spans="1:7" x14ac:dyDescent="0.2">
      <c r="A681">
        <v>1966</v>
      </c>
      <c r="B681">
        <v>11</v>
      </c>
      <c r="C681">
        <v>7.6</v>
      </c>
      <c r="D681">
        <v>1.2</v>
      </c>
      <c r="E681">
        <v>11</v>
      </c>
      <c r="F681">
        <v>41.9</v>
      </c>
      <c r="G681">
        <v>67.5</v>
      </c>
    </row>
    <row r="682" spans="1:7" x14ac:dyDescent="0.2">
      <c r="A682">
        <v>1967</v>
      </c>
      <c r="B682">
        <v>11</v>
      </c>
      <c r="C682">
        <v>8.8000000000000007</v>
      </c>
      <c r="D682">
        <v>2</v>
      </c>
      <c r="E682">
        <v>4</v>
      </c>
      <c r="F682">
        <v>54.1</v>
      </c>
      <c r="G682">
        <v>86.6</v>
      </c>
    </row>
    <row r="683" spans="1:7" x14ac:dyDescent="0.2">
      <c r="A683">
        <v>1968</v>
      </c>
      <c r="B683">
        <v>11</v>
      </c>
      <c r="C683">
        <v>8.5</v>
      </c>
      <c r="D683">
        <v>2.9</v>
      </c>
      <c r="E683">
        <v>6</v>
      </c>
      <c r="F683">
        <v>51.5</v>
      </c>
      <c r="G683">
        <v>32.5</v>
      </c>
    </row>
    <row r="684" spans="1:7" x14ac:dyDescent="0.2">
      <c r="A684">
        <v>1969</v>
      </c>
      <c r="B684">
        <v>11</v>
      </c>
      <c r="C684">
        <v>6.9</v>
      </c>
      <c r="D684">
        <v>-0.3</v>
      </c>
      <c r="E684">
        <v>19</v>
      </c>
      <c r="F684">
        <v>56.4</v>
      </c>
      <c r="G684">
        <v>89.5</v>
      </c>
    </row>
    <row r="685" spans="1:7" x14ac:dyDescent="0.2">
      <c r="A685">
        <v>1970</v>
      </c>
      <c r="B685">
        <v>11</v>
      </c>
      <c r="C685">
        <v>8.6</v>
      </c>
      <c r="D685">
        <v>2</v>
      </c>
      <c r="E685">
        <v>7</v>
      </c>
      <c r="F685">
        <v>102</v>
      </c>
      <c r="G685">
        <v>75.900000000000006</v>
      </c>
    </row>
    <row r="686" spans="1:7" x14ac:dyDescent="0.2">
      <c r="A686">
        <v>1971</v>
      </c>
      <c r="B686">
        <v>11</v>
      </c>
      <c r="C686">
        <v>8.9</v>
      </c>
      <c r="D686">
        <v>1.8</v>
      </c>
      <c r="E686">
        <v>13</v>
      </c>
      <c r="F686">
        <v>57.1</v>
      </c>
      <c r="G686">
        <v>85.6</v>
      </c>
    </row>
    <row r="687" spans="1:7" x14ac:dyDescent="0.2">
      <c r="A687">
        <v>1972</v>
      </c>
      <c r="B687">
        <v>11</v>
      </c>
      <c r="C687">
        <v>8.6</v>
      </c>
      <c r="D687">
        <v>1.3</v>
      </c>
      <c r="E687">
        <v>9</v>
      </c>
      <c r="F687">
        <v>37.5</v>
      </c>
      <c r="G687">
        <v>74.3</v>
      </c>
    </row>
    <row r="688" spans="1:7" x14ac:dyDescent="0.2">
      <c r="A688">
        <v>1973</v>
      </c>
      <c r="B688">
        <v>11</v>
      </c>
      <c r="C688">
        <v>8.3000000000000007</v>
      </c>
      <c r="D688">
        <v>1</v>
      </c>
      <c r="E688">
        <v>12</v>
      </c>
      <c r="F688">
        <v>14.4</v>
      </c>
      <c r="G688">
        <v>93.8</v>
      </c>
    </row>
    <row r="689" spans="1:7" x14ac:dyDescent="0.2">
      <c r="A689">
        <v>1974</v>
      </c>
      <c r="B689">
        <v>11</v>
      </c>
      <c r="C689">
        <v>8.8000000000000007</v>
      </c>
      <c r="D689">
        <v>2</v>
      </c>
      <c r="E689">
        <v>8</v>
      </c>
      <c r="F689">
        <v>70.7</v>
      </c>
      <c r="G689">
        <v>79.599999999999994</v>
      </c>
    </row>
    <row r="690" spans="1:7" x14ac:dyDescent="0.2">
      <c r="A690">
        <v>1975</v>
      </c>
      <c r="B690">
        <v>11</v>
      </c>
      <c r="C690">
        <v>9</v>
      </c>
      <c r="D690">
        <v>2.2000000000000002</v>
      </c>
      <c r="E690">
        <v>8</v>
      </c>
      <c r="F690">
        <v>28.1</v>
      </c>
      <c r="G690">
        <v>80.7</v>
      </c>
    </row>
    <row r="691" spans="1:7" x14ac:dyDescent="0.2">
      <c r="A691">
        <v>1976</v>
      </c>
      <c r="B691">
        <v>11</v>
      </c>
      <c r="C691">
        <v>8.4</v>
      </c>
      <c r="D691">
        <v>1.2</v>
      </c>
      <c r="E691">
        <v>10</v>
      </c>
      <c r="F691">
        <v>44</v>
      </c>
      <c r="G691">
        <v>92.1</v>
      </c>
    </row>
    <row r="692" spans="1:7" x14ac:dyDescent="0.2">
      <c r="A692">
        <v>1977</v>
      </c>
      <c r="B692">
        <v>11</v>
      </c>
      <c r="C692">
        <v>8.1</v>
      </c>
      <c r="D692">
        <v>1.8</v>
      </c>
      <c r="E692">
        <v>8</v>
      </c>
      <c r="F692">
        <v>55.7</v>
      </c>
      <c r="G692">
        <v>89.2</v>
      </c>
    </row>
    <row r="693" spans="1:7" x14ac:dyDescent="0.2">
      <c r="A693">
        <v>1978</v>
      </c>
      <c r="B693">
        <v>11</v>
      </c>
      <c r="C693">
        <v>10.4</v>
      </c>
      <c r="D693">
        <v>3.9</v>
      </c>
      <c r="E693">
        <v>7</v>
      </c>
      <c r="F693">
        <v>33.799999999999997</v>
      </c>
      <c r="G693">
        <v>71.8</v>
      </c>
    </row>
    <row r="694" spans="1:7" x14ac:dyDescent="0.2">
      <c r="A694">
        <v>1979</v>
      </c>
      <c r="B694">
        <v>11</v>
      </c>
      <c r="C694">
        <v>9.1</v>
      </c>
      <c r="D694">
        <v>1.8</v>
      </c>
      <c r="E694">
        <v>11</v>
      </c>
      <c r="F694">
        <v>60.3</v>
      </c>
      <c r="G694">
        <v>79.400000000000006</v>
      </c>
    </row>
    <row r="695" spans="1:7" x14ac:dyDescent="0.2">
      <c r="A695">
        <v>1980</v>
      </c>
      <c r="B695">
        <v>11</v>
      </c>
      <c r="C695">
        <v>8.8000000000000007</v>
      </c>
      <c r="D695">
        <v>3.1</v>
      </c>
      <c r="E695">
        <v>8</v>
      </c>
      <c r="F695">
        <v>66.8</v>
      </c>
      <c r="G695">
        <v>58</v>
      </c>
    </row>
    <row r="696" spans="1:7" x14ac:dyDescent="0.2">
      <c r="A696">
        <v>1981</v>
      </c>
      <c r="B696">
        <v>11</v>
      </c>
      <c r="C696">
        <v>9.5</v>
      </c>
      <c r="D696">
        <v>2.7</v>
      </c>
      <c r="E696">
        <v>5</v>
      </c>
      <c r="F696">
        <v>52.4</v>
      </c>
      <c r="G696">
        <v>71.2</v>
      </c>
    </row>
    <row r="697" spans="1:7" x14ac:dyDescent="0.2">
      <c r="A697">
        <v>1982</v>
      </c>
      <c r="B697">
        <v>11</v>
      </c>
      <c r="C697">
        <v>9.1999999999999993</v>
      </c>
      <c r="D697">
        <v>3.3</v>
      </c>
      <c r="E697">
        <v>4</v>
      </c>
      <c r="F697">
        <v>86</v>
      </c>
      <c r="G697">
        <v>80.2</v>
      </c>
    </row>
    <row r="698" spans="1:7" x14ac:dyDescent="0.2">
      <c r="A698">
        <v>1983</v>
      </c>
      <c r="B698">
        <v>11</v>
      </c>
      <c r="C698">
        <v>9.5</v>
      </c>
      <c r="D698">
        <v>2.9</v>
      </c>
      <c r="E698">
        <v>8</v>
      </c>
      <c r="F698">
        <v>15.9</v>
      </c>
      <c r="G698">
        <v>82.7</v>
      </c>
    </row>
    <row r="699" spans="1:7" x14ac:dyDescent="0.2">
      <c r="A699">
        <v>1984</v>
      </c>
      <c r="B699">
        <v>11</v>
      </c>
      <c r="C699">
        <v>9.3000000000000007</v>
      </c>
      <c r="D699">
        <v>4.5999999999999996</v>
      </c>
      <c r="E699">
        <v>3</v>
      </c>
      <c r="F699">
        <v>160.9</v>
      </c>
      <c r="G699">
        <v>43.8</v>
      </c>
    </row>
    <row r="700" spans="1:7" x14ac:dyDescent="0.2">
      <c r="A700">
        <v>1985</v>
      </c>
      <c r="B700">
        <v>11</v>
      </c>
      <c r="C700">
        <v>6.2</v>
      </c>
      <c r="D700">
        <v>-0.3</v>
      </c>
      <c r="E700">
        <v>15</v>
      </c>
      <c r="F700">
        <v>55</v>
      </c>
      <c r="G700">
        <v>74</v>
      </c>
    </row>
    <row r="701" spans="1:7" x14ac:dyDescent="0.2">
      <c r="A701">
        <v>1986</v>
      </c>
      <c r="B701">
        <v>11</v>
      </c>
      <c r="C701">
        <v>10.3</v>
      </c>
      <c r="D701">
        <v>2.9</v>
      </c>
      <c r="E701">
        <v>5</v>
      </c>
      <c r="F701">
        <v>34</v>
      </c>
      <c r="G701">
        <v>91.2</v>
      </c>
    </row>
    <row r="702" spans="1:7" x14ac:dyDescent="0.2">
      <c r="A702">
        <v>1987</v>
      </c>
      <c r="B702">
        <v>11</v>
      </c>
      <c r="C702">
        <v>8.8000000000000007</v>
      </c>
      <c r="D702">
        <v>3.4</v>
      </c>
      <c r="E702">
        <v>2</v>
      </c>
      <c r="F702">
        <v>27.6</v>
      </c>
      <c r="G702">
        <v>77.8</v>
      </c>
    </row>
    <row r="703" spans="1:7" x14ac:dyDescent="0.2">
      <c r="A703">
        <v>1988</v>
      </c>
      <c r="B703">
        <v>11</v>
      </c>
      <c r="C703">
        <v>8.9</v>
      </c>
      <c r="D703">
        <v>1.2</v>
      </c>
      <c r="E703">
        <v>10</v>
      </c>
      <c r="F703">
        <v>54.5</v>
      </c>
      <c r="G703">
        <v>86.3</v>
      </c>
    </row>
    <row r="704" spans="1:7" x14ac:dyDescent="0.2">
      <c r="A704">
        <v>1989</v>
      </c>
      <c r="B704">
        <v>11</v>
      </c>
      <c r="C704">
        <v>9</v>
      </c>
      <c r="D704">
        <v>3.1</v>
      </c>
      <c r="E704">
        <v>8</v>
      </c>
      <c r="F704">
        <v>23.4</v>
      </c>
      <c r="G704">
        <v>92.9</v>
      </c>
    </row>
    <row r="705" spans="1:7" x14ac:dyDescent="0.2">
      <c r="A705">
        <v>1990</v>
      </c>
      <c r="B705">
        <v>11</v>
      </c>
      <c r="C705">
        <v>8.9</v>
      </c>
      <c r="D705">
        <v>2.8</v>
      </c>
      <c r="E705">
        <v>7</v>
      </c>
      <c r="F705">
        <v>44.6</v>
      </c>
      <c r="G705">
        <v>73.7</v>
      </c>
    </row>
    <row r="706" spans="1:7" x14ac:dyDescent="0.2">
      <c r="A706">
        <v>1991</v>
      </c>
      <c r="B706">
        <v>11</v>
      </c>
      <c r="C706">
        <v>9.1999999999999993</v>
      </c>
      <c r="D706">
        <v>2.1</v>
      </c>
      <c r="E706">
        <v>9</v>
      </c>
      <c r="F706">
        <v>38.5</v>
      </c>
      <c r="G706">
        <v>63.2</v>
      </c>
    </row>
    <row r="707" spans="1:7" x14ac:dyDescent="0.2">
      <c r="A707">
        <v>1992</v>
      </c>
      <c r="B707">
        <v>11</v>
      </c>
      <c r="C707">
        <v>9.1999999999999993</v>
      </c>
      <c r="D707">
        <v>1.1000000000000001</v>
      </c>
      <c r="E707">
        <v>11</v>
      </c>
      <c r="F707">
        <v>69.7</v>
      </c>
      <c r="G707">
        <v>88.7</v>
      </c>
    </row>
    <row r="708" spans="1:7" x14ac:dyDescent="0.2">
      <c r="A708">
        <v>1993</v>
      </c>
      <c r="B708">
        <v>11</v>
      </c>
      <c r="C708">
        <v>6.7</v>
      </c>
      <c r="D708">
        <v>0.2</v>
      </c>
      <c r="E708">
        <v>18</v>
      </c>
      <c r="F708">
        <v>57.4</v>
      </c>
      <c r="G708">
        <v>52.8</v>
      </c>
    </row>
    <row r="709" spans="1:7" x14ac:dyDescent="0.2">
      <c r="A709">
        <v>1994</v>
      </c>
      <c r="B709">
        <v>11</v>
      </c>
      <c r="C709">
        <v>11.6</v>
      </c>
      <c r="D709">
        <v>5.3</v>
      </c>
      <c r="E709">
        <v>2</v>
      </c>
      <c r="F709">
        <v>63.4</v>
      </c>
      <c r="G709">
        <v>73</v>
      </c>
    </row>
    <row r="710" spans="1:7" x14ac:dyDescent="0.2">
      <c r="A710">
        <v>1995</v>
      </c>
      <c r="B710">
        <v>11</v>
      </c>
      <c r="C710">
        <v>10.1</v>
      </c>
      <c r="D710">
        <v>3.8</v>
      </c>
      <c r="E710">
        <v>6</v>
      </c>
      <c r="F710">
        <v>83.2</v>
      </c>
      <c r="G710">
        <v>60.4</v>
      </c>
    </row>
    <row r="711" spans="1:7" x14ac:dyDescent="0.2">
      <c r="A711">
        <v>1996</v>
      </c>
      <c r="B711">
        <v>11</v>
      </c>
      <c r="C711">
        <v>7.3</v>
      </c>
      <c r="D711">
        <v>0.9</v>
      </c>
      <c r="E711">
        <v>16</v>
      </c>
      <c r="F711">
        <v>92.6</v>
      </c>
      <c r="G711">
        <v>105.5</v>
      </c>
    </row>
    <row r="712" spans="1:7" x14ac:dyDescent="0.2">
      <c r="A712">
        <v>1997</v>
      </c>
      <c r="B712">
        <v>11</v>
      </c>
      <c r="C712">
        <v>10.199999999999999</v>
      </c>
      <c r="D712">
        <v>5.5</v>
      </c>
      <c r="E712">
        <v>0</v>
      </c>
      <c r="F712">
        <v>90.6</v>
      </c>
      <c r="G712">
        <v>43.1</v>
      </c>
    </row>
    <row r="713" spans="1:7" x14ac:dyDescent="0.2">
      <c r="A713">
        <v>1998</v>
      </c>
      <c r="B713">
        <v>11</v>
      </c>
      <c r="C713">
        <v>8.6</v>
      </c>
      <c r="D713">
        <v>1.5</v>
      </c>
      <c r="E713">
        <v>11</v>
      </c>
      <c r="F713">
        <v>57</v>
      </c>
      <c r="G713">
        <v>79.400000000000006</v>
      </c>
    </row>
    <row r="714" spans="1:7" x14ac:dyDescent="0.2">
      <c r="A714">
        <v>1999</v>
      </c>
      <c r="B714">
        <v>11</v>
      </c>
      <c r="C714">
        <v>10.6</v>
      </c>
      <c r="D714">
        <v>3.6</v>
      </c>
      <c r="E714">
        <v>4</v>
      </c>
      <c r="F714">
        <v>46.8</v>
      </c>
      <c r="G714">
        <v>80.2</v>
      </c>
    </row>
    <row r="715" spans="1:7" x14ac:dyDescent="0.2">
      <c r="A715">
        <v>2000</v>
      </c>
      <c r="B715">
        <v>11</v>
      </c>
      <c r="C715">
        <v>9</v>
      </c>
      <c r="D715">
        <v>2.5</v>
      </c>
      <c r="E715">
        <v>5</v>
      </c>
      <c r="F715">
        <v>95.8</v>
      </c>
      <c r="G715">
        <v>97.3</v>
      </c>
    </row>
    <row r="716" spans="1:7" x14ac:dyDescent="0.2">
      <c r="A716">
        <v>2001</v>
      </c>
      <c r="B716">
        <v>11</v>
      </c>
      <c r="C716">
        <v>10.4</v>
      </c>
      <c r="D716">
        <v>3.3</v>
      </c>
      <c r="E716">
        <v>6</v>
      </c>
      <c r="F716">
        <v>26.2</v>
      </c>
      <c r="G716">
        <v>79.5</v>
      </c>
    </row>
    <row r="717" spans="1:7" x14ac:dyDescent="0.2">
      <c r="A717">
        <v>2002</v>
      </c>
      <c r="B717">
        <v>11</v>
      </c>
      <c r="C717">
        <v>9.9</v>
      </c>
      <c r="D717">
        <v>3.9</v>
      </c>
      <c r="E717">
        <v>3</v>
      </c>
      <c r="F717">
        <v>106.6</v>
      </c>
      <c r="G717">
        <v>65.8</v>
      </c>
    </row>
    <row r="718" spans="1:7" x14ac:dyDescent="0.2">
      <c r="A718">
        <v>2003</v>
      </c>
      <c r="B718">
        <v>11</v>
      </c>
      <c r="C718">
        <v>11.1</v>
      </c>
      <c r="D718">
        <v>3.2</v>
      </c>
      <c r="E718">
        <v>5</v>
      </c>
      <c r="F718">
        <v>63.4</v>
      </c>
      <c r="G718">
        <v>93.5</v>
      </c>
    </row>
    <row r="719" spans="1:7" x14ac:dyDescent="0.2">
      <c r="A719">
        <v>2004</v>
      </c>
      <c r="B719">
        <v>11</v>
      </c>
      <c r="C719">
        <v>10.3</v>
      </c>
      <c r="D719">
        <v>3.6</v>
      </c>
      <c r="E719">
        <v>5</v>
      </c>
      <c r="F719">
        <v>42.3</v>
      </c>
      <c r="G719">
        <v>82.1</v>
      </c>
    </row>
    <row r="720" spans="1:7" x14ac:dyDescent="0.2">
      <c r="A720">
        <v>2005</v>
      </c>
      <c r="B720">
        <v>11</v>
      </c>
      <c r="C720">
        <v>9.1</v>
      </c>
      <c r="D720">
        <v>2.4</v>
      </c>
      <c r="E720">
        <v>8</v>
      </c>
      <c r="F720">
        <v>55</v>
      </c>
      <c r="G720">
        <v>89.3</v>
      </c>
    </row>
    <row r="721" spans="1:7" x14ac:dyDescent="0.2">
      <c r="A721">
        <v>2006</v>
      </c>
      <c r="B721">
        <v>11</v>
      </c>
      <c r="C721">
        <v>10.4</v>
      </c>
      <c r="D721">
        <v>3.5</v>
      </c>
      <c r="E721">
        <v>2</v>
      </c>
      <c r="F721">
        <v>71.2</v>
      </c>
      <c r="G721">
        <v>92.9</v>
      </c>
    </row>
    <row r="722" spans="1:7" x14ac:dyDescent="0.2">
      <c r="A722">
        <v>2007</v>
      </c>
      <c r="B722">
        <v>11</v>
      </c>
      <c r="C722">
        <v>10.3</v>
      </c>
      <c r="D722">
        <v>4.2</v>
      </c>
      <c r="E722">
        <v>3</v>
      </c>
      <c r="F722">
        <v>66.2</v>
      </c>
      <c r="G722">
        <v>69.8</v>
      </c>
    </row>
    <row r="723" spans="1:7" x14ac:dyDescent="0.2">
      <c r="A723">
        <v>2008</v>
      </c>
      <c r="B723">
        <v>11</v>
      </c>
      <c r="C723">
        <v>8.9</v>
      </c>
      <c r="D723">
        <v>2.1</v>
      </c>
      <c r="E723">
        <v>10</v>
      </c>
      <c r="F723">
        <v>29.5</v>
      </c>
      <c r="G723">
        <v>99.5</v>
      </c>
    </row>
    <row r="724" spans="1:7" x14ac:dyDescent="0.2">
      <c r="A724">
        <v>2009</v>
      </c>
      <c r="B724">
        <v>11</v>
      </c>
      <c r="C724">
        <v>9.8000000000000007</v>
      </c>
      <c r="D724">
        <v>3</v>
      </c>
      <c r="E724">
        <v>5</v>
      </c>
      <c r="F724">
        <v>139.80000000000001</v>
      </c>
      <c r="G724">
        <v>78.099999999999994</v>
      </c>
    </row>
    <row r="725" spans="1:7" x14ac:dyDescent="0.2">
      <c r="A725">
        <v>2010</v>
      </c>
      <c r="B725">
        <v>11</v>
      </c>
      <c r="C725">
        <v>7.5</v>
      </c>
      <c r="D725">
        <v>1.4</v>
      </c>
      <c r="E725">
        <v>11</v>
      </c>
      <c r="F725">
        <v>106</v>
      </c>
      <c r="G725">
        <v>76.599999999999994</v>
      </c>
    </row>
    <row r="726" spans="1:7" x14ac:dyDescent="0.2">
      <c r="A726">
        <v>2011</v>
      </c>
      <c r="B726">
        <v>11</v>
      </c>
      <c r="C726">
        <v>12</v>
      </c>
      <c r="D726">
        <v>5.6</v>
      </c>
      <c r="E726">
        <v>0</v>
      </c>
      <c r="F726">
        <v>46.6</v>
      </c>
      <c r="G726">
        <v>67.400000000000006</v>
      </c>
    </row>
    <row r="727" spans="1:7" x14ac:dyDescent="0.2">
      <c r="A727">
        <v>2012</v>
      </c>
      <c r="B727">
        <v>11</v>
      </c>
      <c r="C727">
        <v>9</v>
      </c>
      <c r="D727">
        <v>1.5</v>
      </c>
      <c r="E727">
        <v>10</v>
      </c>
      <c r="F727">
        <v>44.6</v>
      </c>
      <c r="G727">
        <v>82.4</v>
      </c>
    </row>
    <row r="728" spans="1:7" x14ac:dyDescent="0.2">
      <c r="A728">
        <v>2013</v>
      </c>
      <c r="B728">
        <v>11</v>
      </c>
      <c r="C728">
        <v>8.6</v>
      </c>
      <c r="D728">
        <v>0.5</v>
      </c>
      <c r="E728">
        <v>16</v>
      </c>
      <c r="F728">
        <v>21</v>
      </c>
      <c r="G728">
        <v>114.6</v>
      </c>
    </row>
    <row r="729" spans="1:7" x14ac:dyDescent="0.2">
      <c r="A729">
        <v>2014</v>
      </c>
      <c r="B729">
        <v>11</v>
      </c>
      <c r="C729">
        <v>10.5</v>
      </c>
      <c r="D729">
        <v>4.5</v>
      </c>
      <c r="E729">
        <v>2</v>
      </c>
      <c r="F729">
        <v>99.6</v>
      </c>
      <c r="G729">
        <v>43.2</v>
      </c>
    </row>
    <row r="730" spans="1:7" x14ac:dyDescent="0.2">
      <c r="A730">
        <v>2015</v>
      </c>
      <c r="B730">
        <v>11</v>
      </c>
      <c r="C730">
        <v>9.8000000000000007</v>
      </c>
      <c r="D730">
        <v>4</v>
      </c>
      <c r="E730">
        <v>2</v>
      </c>
      <c r="F730">
        <v>108</v>
      </c>
      <c r="G730">
        <v>51</v>
      </c>
    </row>
    <row r="731" spans="1:7" x14ac:dyDescent="0.2">
      <c r="A731">
        <v>2016</v>
      </c>
      <c r="B731">
        <v>11</v>
      </c>
      <c r="C731">
        <v>8</v>
      </c>
      <c r="D731">
        <v>0.6</v>
      </c>
      <c r="E731">
        <v>10</v>
      </c>
      <c r="F731">
        <v>34.6</v>
      </c>
      <c r="G731">
        <v>95.8</v>
      </c>
    </row>
    <row r="732" spans="1:7" x14ac:dyDescent="0.2">
      <c r="A732">
        <v>2017</v>
      </c>
      <c r="B732">
        <v>11</v>
      </c>
      <c r="C732">
        <v>8.5</v>
      </c>
      <c r="D732">
        <v>1.7</v>
      </c>
      <c r="E732">
        <v>10</v>
      </c>
      <c r="F732">
        <v>37.799999999999997</v>
      </c>
      <c r="G732">
        <v>90.4</v>
      </c>
    </row>
    <row r="733" spans="1:7" x14ac:dyDescent="0.2">
      <c r="A733">
        <v>2018</v>
      </c>
      <c r="B733">
        <v>11</v>
      </c>
      <c r="C733">
        <v>10.6</v>
      </c>
      <c r="D733">
        <v>5.0999999999999996</v>
      </c>
      <c r="E733">
        <v>0</v>
      </c>
      <c r="F733">
        <v>85.2</v>
      </c>
      <c r="G733">
        <v>48.1</v>
      </c>
    </row>
    <row r="735" spans="1:7" x14ac:dyDescent="0.2">
      <c r="A735" t="s">
        <v>55</v>
      </c>
      <c r="B735">
        <f>AVERAGE(B672:B734)</f>
        <v>11</v>
      </c>
      <c r="C735">
        <f t="shared" ref="C735:G735" si="10">AVERAGE(C672:C734)</f>
        <v>9.0854838709677406</v>
      </c>
      <c r="D735">
        <f t="shared" si="10"/>
        <v>2.5145161290322577</v>
      </c>
      <c r="E735">
        <f t="shared" si="10"/>
        <v>7.758064516129032</v>
      </c>
      <c r="F735">
        <f t="shared" si="10"/>
        <v>62.13225806451613</v>
      </c>
      <c r="G735">
        <f t="shared" si="10"/>
        <v>75.383870967741942</v>
      </c>
    </row>
    <row r="738" spans="1:7" x14ac:dyDescent="0.2">
      <c r="A738">
        <v>1957</v>
      </c>
      <c r="B738">
        <v>12</v>
      </c>
      <c r="C738">
        <v>7.2</v>
      </c>
      <c r="D738">
        <v>1.2</v>
      </c>
      <c r="E738">
        <v>9</v>
      </c>
      <c r="F738">
        <v>78.8</v>
      </c>
      <c r="G738">
        <v>62.9</v>
      </c>
    </row>
    <row r="739" spans="1:7" x14ac:dyDescent="0.2">
      <c r="A739">
        <v>1958</v>
      </c>
      <c r="B739">
        <v>12</v>
      </c>
      <c r="C739">
        <v>6.3</v>
      </c>
      <c r="D739">
        <v>1.1000000000000001</v>
      </c>
      <c r="E739">
        <v>8</v>
      </c>
      <c r="F739">
        <v>97.2</v>
      </c>
      <c r="G739">
        <v>56.8</v>
      </c>
    </row>
    <row r="740" spans="1:7" x14ac:dyDescent="0.2">
      <c r="A740">
        <v>1959</v>
      </c>
      <c r="B740">
        <v>12</v>
      </c>
      <c r="C740">
        <v>7.5</v>
      </c>
      <c r="D740">
        <v>1.8</v>
      </c>
      <c r="E740">
        <v>6</v>
      </c>
      <c r="F740">
        <v>127.2</v>
      </c>
      <c r="G740">
        <v>27.9</v>
      </c>
    </row>
    <row r="741" spans="1:7" x14ac:dyDescent="0.2">
      <c r="A741">
        <v>1960</v>
      </c>
      <c r="B741">
        <v>12</v>
      </c>
      <c r="C741">
        <v>5.4</v>
      </c>
      <c r="D741">
        <v>-0.5</v>
      </c>
      <c r="E741">
        <v>20</v>
      </c>
      <c r="F741">
        <v>54.7</v>
      </c>
      <c r="G741">
        <v>57.4</v>
      </c>
    </row>
    <row r="742" spans="1:7" x14ac:dyDescent="0.2">
      <c r="A742">
        <v>1961</v>
      </c>
      <c r="B742">
        <v>12</v>
      </c>
      <c r="C742">
        <v>3.9</v>
      </c>
      <c r="D742">
        <v>-2.2999999999999998</v>
      </c>
      <c r="E742">
        <v>22</v>
      </c>
      <c r="F742">
        <v>72.400000000000006</v>
      </c>
      <c r="G742">
        <v>49.9</v>
      </c>
    </row>
    <row r="743" spans="1:7" x14ac:dyDescent="0.2">
      <c r="A743">
        <v>1962</v>
      </c>
      <c r="B743">
        <v>12</v>
      </c>
      <c r="C743">
        <v>5.4</v>
      </c>
      <c r="D743">
        <v>-1.1000000000000001</v>
      </c>
      <c r="E743">
        <v>20</v>
      </c>
      <c r="F743">
        <v>46</v>
      </c>
      <c r="G743">
        <v>49.2</v>
      </c>
    </row>
    <row r="744" spans="1:7" x14ac:dyDescent="0.2">
      <c r="A744">
        <v>1963</v>
      </c>
      <c r="B744">
        <v>12</v>
      </c>
      <c r="C744">
        <v>5.9</v>
      </c>
      <c r="D744">
        <v>0.4</v>
      </c>
      <c r="E744">
        <v>15</v>
      </c>
      <c r="F744">
        <v>13.3</v>
      </c>
      <c r="G744">
        <v>47.7</v>
      </c>
    </row>
    <row r="745" spans="1:7" x14ac:dyDescent="0.2">
      <c r="A745">
        <v>1964</v>
      </c>
      <c r="B745">
        <v>12</v>
      </c>
      <c r="C745">
        <v>5.9</v>
      </c>
      <c r="D745">
        <v>-0.6</v>
      </c>
      <c r="E745">
        <v>17</v>
      </c>
      <c r="F745">
        <v>56.4</v>
      </c>
      <c r="G745">
        <v>50.8</v>
      </c>
    </row>
    <row r="746" spans="1:7" x14ac:dyDescent="0.2">
      <c r="A746">
        <v>1965</v>
      </c>
      <c r="B746">
        <v>12</v>
      </c>
      <c r="C746">
        <v>4.9000000000000004</v>
      </c>
      <c r="D746">
        <v>-1.3</v>
      </c>
      <c r="E746">
        <v>21</v>
      </c>
      <c r="F746">
        <v>59.6</v>
      </c>
      <c r="G746">
        <v>52.8</v>
      </c>
    </row>
    <row r="747" spans="1:7" x14ac:dyDescent="0.2">
      <c r="A747">
        <v>1966</v>
      </c>
      <c r="B747">
        <v>12</v>
      </c>
      <c r="C747">
        <v>6.3</v>
      </c>
      <c r="D747">
        <v>0.1</v>
      </c>
      <c r="E747">
        <v>12</v>
      </c>
      <c r="F747">
        <v>68.599999999999994</v>
      </c>
      <c r="G747">
        <v>61.9</v>
      </c>
    </row>
    <row r="748" spans="1:7" x14ac:dyDescent="0.2">
      <c r="A748">
        <v>1967</v>
      </c>
      <c r="B748">
        <v>12</v>
      </c>
      <c r="C748">
        <v>7</v>
      </c>
      <c r="D748">
        <v>1.1000000000000001</v>
      </c>
      <c r="E748">
        <v>13</v>
      </c>
      <c r="F748">
        <v>20.5</v>
      </c>
      <c r="G748">
        <v>82.4</v>
      </c>
    </row>
    <row r="749" spans="1:7" x14ac:dyDescent="0.2">
      <c r="A749">
        <v>1968</v>
      </c>
      <c r="B749">
        <v>12</v>
      </c>
      <c r="C749">
        <v>6</v>
      </c>
      <c r="D749">
        <v>0.2</v>
      </c>
      <c r="E749">
        <v>15</v>
      </c>
      <c r="F749">
        <v>39.4</v>
      </c>
      <c r="G749">
        <v>36.6</v>
      </c>
    </row>
    <row r="750" spans="1:7" x14ac:dyDescent="0.2">
      <c r="A750">
        <v>1969</v>
      </c>
      <c r="B750">
        <v>12</v>
      </c>
      <c r="C750">
        <v>5.9</v>
      </c>
      <c r="D750">
        <v>-0.8</v>
      </c>
      <c r="E750">
        <v>16</v>
      </c>
      <c r="F750">
        <v>55.7</v>
      </c>
      <c r="G750">
        <v>42.6</v>
      </c>
    </row>
    <row r="751" spans="1:7" x14ac:dyDescent="0.2">
      <c r="A751">
        <v>1970</v>
      </c>
      <c r="B751">
        <v>12</v>
      </c>
      <c r="C751">
        <v>6.7</v>
      </c>
      <c r="D751">
        <v>1.1000000000000001</v>
      </c>
      <c r="E751">
        <v>11</v>
      </c>
      <c r="F751">
        <v>32.200000000000003</v>
      </c>
      <c r="G751">
        <v>61.9</v>
      </c>
    </row>
    <row r="752" spans="1:7" x14ac:dyDescent="0.2">
      <c r="A752">
        <v>1971</v>
      </c>
      <c r="B752">
        <v>12</v>
      </c>
      <c r="C752">
        <v>9.8000000000000007</v>
      </c>
      <c r="D752">
        <v>4.0999999999999996</v>
      </c>
      <c r="E752">
        <v>4</v>
      </c>
      <c r="F752">
        <v>15.9</v>
      </c>
      <c r="G752">
        <v>28.6</v>
      </c>
    </row>
    <row r="753" spans="1:7" x14ac:dyDescent="0.2">
      <c r="A753">
        <v>1972</v>
      </c>
      <c r="B753">
        <v>12</v>
      </c>
      <c r="C753">
        <v>7.6</v>
      </c>
      <c r="D753">
        <v>1.1000000000000001</v>
      </c>
      <c r="E753">
        <v>13</v>
      </c>
      <c r="F753">
        <v>54.6</v>
      </c>
      <c r="G753">
        <v>38</v>
      </c>
    </row>
    <row r="754" spans="1:7" x14ac:dyDescent="0.2">
      <c r="A754">
        <v>1973</v>
      </c>
      <c r="B754">
        <v>12</v>
      </c>
      <c r="C754">
        <v>7.1</v>
      </c>
      <c r="D754">
        <v>0.6</v>
      </c>
      <c r="E754">
        <v>11</v>
      </c>
      <c r="F754">
        <v>61.1</v>
      </c>
      <c r="G754">
        <v>59.8</v>
      </c>
    </row>
    <row r="755" spans="1:7" x14ac:dyDescent="0.2">
      <c r="A755">
        <v>1974</v>
      </c>
      <c r="B755">
        <v>12</v>
      </c>
      <c r="C755">
        <v>9.1</v>
      </c>
      <c r="D755">
        <v>3.3</v>
      </c>
      <c r="E755">
        <v>4</v>
      </c>
      <c r="F755">
        <v>50.1</v>
      </c>
      <c r="G755">
        <v>61.1</v>
      </c>
    </row>
    <row r="756" spans="1:7" x14ac:dyDescent="0.2">
      <c r="A756">
        <v>1975</v>
      </c>
      <c r="B756">
        <v>12</v>
      </c>
      <c r="C756">
        <v>8.4</v>
      </c>
      <c r="D756">
        <v>2</v>
      </c>
      <c r="E756">
        <v>8</v>
      </c>
      <c r="F756">
        <v>13.5</v>
      </c>
      <c r="G756">
        <v>70.7</v>
      </c>
    </row>
    <row r="757" spans="1:7" x14ac:dyDescent="0.2">
      <c r="A757">
        <v>1976</v>
      </c>
      <c r="B757">
        <v>12</v>
      </c>
      <c r="C757">
        <v>3.7</v>
      </c>
      <c r="D757">
        <v>-0.7</v>
      </c>
      <c r="E757">
        <v>19</v>
      </c>
      <c r="F757">
        <v>77</v>
      </c>
      <c r="G757">
        <v>65.599999999999994</v>
      </c>
    </row>
    <row r="758" spans="1:7" x14ac:dyDescent="0.2">
      <c r="A758">
        <v>1977</v>
      </c>
      <c r="B758">
        <v>12</v>
      </c>
      <c r="C758">
        <v>7.8</v>
      </c>
      <c r="D758">
        <v>2.7</v>
      </c>
      <c r="E758">
        <v>5</v>
      </c>
      <c r="F758">
        <v>42.5</v>
      </c>
      <c r="G758">
        <v>49</v>
      </c>
    </row>
    <row r="759" spans="1:7" x14ac:dyDescent="0.2">
      <c r="A759">
        <v>1978</v>
      </c>
      <c r="B759">
        <v>12</v>
      </c>
      <c r="C759">
        <v>5.7</v>
      </c>
      <c r="D759">
        <v>1.4</v>
      </c>
      <c r="E759">
        <v>12</v>
      </c>
      <c r="F759">
        <v>155.1</v>
      </c>
      <c r="G759">
        <v>21</v>
      </c>
    </row>
    <row r="760" spans="1:7" x14ac:dyDescent="0.2">
      <c r="A760">
        <v>1979</v>
      </c>
      <c r="B760">
        <v>12</v>
      </c>
      <c r="C760">
        <v>6.5</v>
      </c>
      <c r="D760">
        <v>0.9</v>
      </c>
      <c r="E760">
        <v>13</v>
      </c>
      <c r="F760">
        <v>105.3</v>
      </c>
      <c r="G760">
        <v>55.2</v>
      </c>
    </row>
    <row r="761" spans="1:7" x14ac:dyDescent="0.2">
      <c r="A761">
        <v>1980</v>
      </c>
      <c r="B761">
        <v>12</v>
      </c>
      <c r="C761">
        <v>8</v>
      </c>
      <c r="D761">
        <v>2</v>
      </c>
      <c r="E761">
        <v>12</v>
      </c>
      <c r="F761">
        <v>55.8</v>
      </c>
      <c r="G761">
        <v>42.4</v>
      </c>
    </row>
    <row r="762" spans="1:7" x14ac:dyDescent="0.2">
      <c r="A762">
        <v>1981</v>
      </c>
      <c r="B762">
        <v>12</v>
      </c>
      <c r="C762">
        <v>3.2</v>
      </c>
      <c r="D762">
        <v>-3.2</v>
      </c>
      <c r="E762">
        <v>22</v>
      </c>
      <c r="F762">
        <v>59.5</v>
      </c>
      <c r="G762">
        <v>50.3</v>
      </c>
    </row>
    <row r="763" spans="1:7" x14ac:dyDescent="0.2">
      <c r="A763">
        <v>1982</v>
      </c>
      <c r="B763">
        <v>12</v>
      </c>
      <c r="C763">
        <v>6.2</v>
      </c>
      <c r="D763">
        <v>-0.6</v>
      </c>
      <c r="E763">
        <v>14</v>
      </c>
      <c r="F763">
        <v>94.2</v>
      </c>
      <c r="G763">
        <v>39.5</v>
      </c>
    </row>
    <row r="764" spans="1:7" x14ac:dyDescent="0.2">
      <c r="A764">
        <v>1983</v>
      </c>
      <c r="B764">
        <v>12</v>
      </c>
      <c r="C764">
        <v>8.4</v>
      </c>
      <c r="D764">
        <v>2.1</v>
      </c>
      <c r="E764">
        <v>9</v>
      </c>
      <c r="F764">
        <v>80.8</v>
      </c>
      <c r="G764">
        <v>38.799999999999997</v>
      </c>
    </row>
    <row r="765" spans="1:7" x14ac:dyDescent="0.2">
      <c r="A765">
        <v>1984</v>
      </c>
      <c r="B765">
        <v>12</v>
      </c>
      <c r="C765">
        <v>7.5</v>
      </c>
      <c r="D765">
        <v>2</v>
      </c>
      <c r="E765">
        <v>8</v>
      </c>
      <c r="F765">
        <v>52.9</v>
      </c>
      <c r="G765">
        <v>51.4</v>
      </c>
    </row>
    <row r="766" spans="1:7" x14ac:dyDescent="0.2">
      <c r="A766">
        <v>1985</v>
      </c>
      <c r="B766">
        <v>12</v>
      </c>
      <c r="C766">
        <v>7.5</v>
      </c>
      <c r="D766">
        <v>1.4</v>
      </c>
      <c r="E766">
        <v>10</v>
      </c>
      <c r="F766">
        <v>105</v>
      </c>
      <c r="G766">
        <v>37.200000000000003</v>
      </c>
    </row>
    <row r="767" spans="1:7" x14ac:dyDescent="0.2">
      <c r="A767">
        <v>1986</v>
      </c>
      <c r="B767">
        <v>12</v>
      </c>
      <c r="C767">
        <v>7.1</v>
      </c>
      <c r="D767">
        <v>1.1000000000000001</v>
      </c>
      <c r="E767">
        <v>11</v>
      </c>
      <c r="F767">
        <v>112.5</v>
      </c>
      <c r="G767">
        <v>51.2</v>
      </c>
    </row>
    <row r="768" spans="1:7" x14ac:dyDescent="0.2">
      <c r="A768">
        <v>1987</v>
      </c>
      <c r="B768">
        <v>12</v>
      </c>
      <c r="C768">
        <v>7.7</v>
      </c>
      <c r="D768">
        <v>2.2999999999999998</v>
      </c>
      <c r="E768">
        <v>10</v>
      </c>
      <c r="F768">
        <v>44.3</v>
      </c>
      <c r="G768">
        <v>32.799999999999997</v>
      </c>
    </row>
    <row r="769" spans="1:7" x14ac:dyDescent="0.2">
      <c r="A769">
        <v>1988</v>
      </c>
      <c r="B769">
        <v>12</v>
      </c>
      <c r="C769">
        <v>9.9</v>
      </c>
      <c r="D769">
        <v>3.6</v>
      </c>
      <c r="E769">
        <v>3</v>
      </c>
      <c r="F769">
        <v>16.899999999999999</v>
      </c>
      <c r="G769">
        <v>58.2</v>
      </c>
    </row>
    <row r="770" spans="1:7" x14ac:dyDescent="0.2">
      <c r="A770">
        <v>1989</v>
      </c>
      <c r="B770">
        <v>12</v>
      </c>
      <c r="C770">
        <v>6.1</v>
      </c>
      <c r="D770">
        <v>-1</v>
      </c>
      <c r="E770">
        <v>19</v>
      </c>
      <c r="F770">
        <v>55.4</v>
      </c>
      <c r="G770">
        <v>65.599999999999994</v>
      </c>
    </row>
    <row r="771" spans="1:7" x14ac:dyDescent="0.2">
      <c r="A771">
        <v>1990</v>
      </c>
      <c r="B771">
        <v>12</v>
      </c>
      <c r="C771">
        <v>6.8</v>
      </c>
      <c r="D771">
        <v>0.6</v>
      </c>
      <c r="E771">
        <v>13</v>
      </c>
      <c r="F771">
        <v>48</v>
      </c>
      <c r="G771">
        <v>48</v>
      </c>
    </row>
    <row r="772" spans="1:7" x14ac:dyDescent="0.2">
      <c r="A772">
        <v>1991</v>
      </c>
      <c r="B772">
        <v>12</v>
      </c>
      <c r="C772">
        <v>7.3</v>
      </c>
      <c r="D772">
        <v>0.4</v>
      </c>
      <c r="E772">
        <v>13</v>
      </c>
      <c r="F772">
        <v>39.299999999999997</v>
      </c>
      <c r="G772">
        <v>45.9</v>
      </c>
    </row>
    <row r="773" spans="1:7" x14ac:dyDescent="0.2">
      <c r="A773">
        <v>1992</v>
      </c>
      <c r="B773">
        <v>12</v>
      </c>
      <c r="C773">
        <v>5.6</v>
      </c>
      <c r="D773">
        <v>-0.3</v>
      </c>
      <c r="E773">
        <v>15</v>
      </c>
      <c r="F773">
        <v>52.6</v>
      </c>
      <c r="G773">
        <v>51.6</v>
      </c>
    </row>
    <row r="774" spans="1:7" x14ac:dyDescent="0.2">
      <c r="A774">
        <v>1993</v>
      </c>
      <c r="B774">
        <v>12</v>
      </c>
      <c r="C774">
        <v>5.6</v>
      </c>
      <c r="D774">
        <v>-0.4</v>
      </c>
      <c r="E774">
        <v>16</v>
      </c>
      <c r="F774">
        <v>74</v>
      </c>
      <c r="G774">
        <v>50.2</v>
      </c>
    </row>
    <row r="775" spans="1:7" x14ac:dyDescent="0.2">
      <c r="A775">
        <v>1994</v>
      </c>
      <c r="B775">
        <v>12</v>
      </c>
      <c r="C775">
        <v>7.6</v>
      </c>
      <c r="D775">
        <v>1.5</v>
      </c>
      <c r="E775">
        <v>10</v>
      </c>
      <c r="F775">
        <v>49.4</v>
      </c>
      <c r="G775">
        <v>67.8</v>
      </c>
    </row>
    <row r="776" spans="1:7" x14ac:dyDescent="0.2">
      <c r="A776">
        <v>1995</v>
      </c>
      <c r="B776">
        <v>12</v>
      </c>
      <c r="C776">
        <v>4.8</v>
      </c>
      <c r="D776">
        <v>-0.7</v>
      </c>
      <c r="E776">
        <v>13</v>
      </c>
      <c r="F776">
        <v>53.5</v>
      </c>
      <c r="G776">
        <v>53.2</v>
      </c>
    </row>
    <row r="777" spans="1:7" x14ac:dyDescent="0.2">
      <c r="A777">
        <v>1996</v>
      </c>
      <c r="B777">
        <v>12</v>
      </c>
      <c r="C777">
        <v>5.5</v>
      </c>
      <c r="D777">
        <v>0.4</v>
      </c>
      <c r="E777">
        <v>14</v>
      </c>
      <c r="F777">
        <v>69.8</v>
      </c>
      <c r="G777">
        <v>41.4</v>
      </c>
    </row>
    <row r="778" spans="1:7" x14ac:dyDescent="0.2">
      <c r="A778">
        <v>1997</v>
      </c>
      <c r="B778">
        <v>12</v>
      </c>
      <c r="C778">
        <v>7.8</v>
      </c>
      <c r="D778">
        <v>2.6</v>
      </c>
      <c r="E778">
        <v>7</v>
      </c>
      <c r="F778">
        <v>115.4</v>
      </c>
      <c r="G778">
        <v>34.200000000000003</v>
      </c>
    </row>
    <row r="779" spans="1:7" x14ac:dyDescent="0.2">
      <c r="A779">
        <v>1998</v>
      </c>
      <c r="B779">
        <v>12</v>
      </c>
      <c r="C779">
        <v>8.1</v>
      </c>
      <c r="D779">
        <v>1.2</v>
      </c>
      <c r="E779">
        <v>12</v>
      </c>
      <c r="F779">
        <v>36.700000000000003</v>
      </c>
      <c r="G779">
        <v>57.6</v>
      </c>
    </row>
    <row r="780" spans="1:7" x14ac:dyDescent="0.2">
      <c r="A780">
        <v>1999</v>
      </c>
      <c r="B780">
        <v>12</v>
      </c>
      <c r="C780">
        <v>6</v>
      </c>
      <c r="D780">
        <v>-0.2</v>
      </c>
      <c r="E780">
        <v>17</v>
      </c>
      <c r="F780">
        <v>86.8</v>
      </c>
      <c r="G780">
        <v>77.3</v>
      </c>
    </row>
    <row r="781" spans="1:7" x14ac:dyDescent="0.2">
      <c r="A781">
        <v>2000</v>
      </c>
      <c r="B781">
        <v>12</v>
      </c>
      <c r="C781">
        <v>6.7</v>
      </c>
      <c r="D781">
        <v>1.9</v>
      </c>
      <c r="E781">
        <v>10</v>
      </c>
      <c r="F781">
        <v>107.2</v>
      </c>
      <c r="G781">
        <v>51.3</v>
      </c>
    </row>
    <row r="782" spans="1:7" x14ac:dyDescent="0.2">
      <c r="A782">
        <v>2001</v>
      </c>
      <c r="B782">
        <v>12</v>
      </c>
      <c r="C782">
        <v>6.3</v>
      </c>
      <c r="D782">
        <v>-0.1</v>
      </c>
      <c r="E782">
        <v>18</v>
      </c>
      <c r="F782">
        <v>34.200000000000003</v>
      </c>
      <c r="G782">
        <v>64.400000000000006</v>
      </c>
    </row>
    <row r="783" spans="1:7" x14ac:dyDescent="0.2">
      <c r="A783">
        <v>2002</v>
      </c>
      <c r="B783">
        <v>12</v>
      </c>
      <c r="C783">
        <v>7</v>
      </c>
      <c r="D783">
        <v>3.7</v>
      </c>
      <c r="E783">
        <v>5</v>
      </c>
      <c r="F783">
        <v>89.4</v>
      </c>
      <c r="G783">
        <v>20.2</v>
      </c>
    </row>
    <row r="784" spans="1:7" x14ac:dyDescent="0.2">
      <c r="A784">
        <v>2003</v>
      </c>
      <c r="B784">
        <v>12</v>
      </c>
      <c r="C784">
        <v>7.5</v>
      </c>
      <c r="D784">
        <v>0.8</v>
      </c>
      <c r="E784">
        <v>10</v>
      </c>
      <c r="F784">
        <v>60</v>
      </c>
      <c r="G784">
        <v>57.1</v>
      </c>
    </row>
    <row r="785" spans="1:7" x14ac:dyDescent="0.2">
      <c r="A785">
        <v>2004</v>
      </c>
      <c r="B785">
        <v>12</v>
      </c>
      <c r="C785">
        <v>8.3000000000000007</v>
      </c>
      <c r="D785">
        <v>1.4</v>
      </c>
      <c r="E785">
        <v>12</v>
      </c>
      <c r="F785">
        <v>19.8</v>
      </c>
      <c r="G785">
        <v>76.2</v>
      </c>
    </row>
    <row r="786" spans="1:7" x14ac:dyDescent="0.2">
      <c r="A786">
        <v>2005</v>
      </c>
      <c r="B786">
        <v>12</v>
      </c>
      <c r="C786">
        <v>7.3</v>
      </c>
      <c r="D786">
        <v>1.3</v>
      </c>
      <c r="E786">
        <v>10</v>
      </c>
      <c r="F786">
        <v>62.6</v>
      </c>
      <c r="G786">
        <v>50</v>
      </c>
    </row>
    <row r="787" spans="1:7" x14ac:dyDescent="0.2">
      <c r="A787">
        <v>2006</v>
      </c>
      <c r="B787">
        <v>12</v>
      </c>
      <c r="C787">
        <v>7.5</v>
      </c>
      <c r="D787">
        <v>1.9</v>
      </c>
      <c r="E787">
        <v>9</v>
      </c>
      <c r="F787">
        <v>49.8</v>
      </c>
      <c r="G787">
        <v>66.8</v>
      </c>
    </row>
    <row r="788" spans="1:7" x14ac:dyDescent="0.2">
      <c r="A788">
        <v>2007</v>
      </c>
      <c r="B788">
        <v>12</v>
      </c>
      <c r="C788">
        <v>7</v>
      </c>
      <c r="D788">
        <v>0.3</v>
      </c>
      <c r="E788">
        <v>16</v>
      </c>
      <c r="F788">
        <v>30.8</v>
      </c>
      <c r="G788">
        <v>42.1</v>
      </c>
    </row>
    <row r="789" spans="1:7" x14ac:dyDescent="0.2">
      <c r="A789">
        <v>2008</v>
      </c>
      <c r="B789">
        <v>12</v>
      </c>
      <c r="C789">
        <v>6.5</v>
      </c>
      <c r="D789">
        <v>0.2</v>
      </c>
      <c r="E789">
        <v>13</v>
      </c>
      <c r="F789">
        <v>58</v>
      </c>
      <c r="G789">
        <v>49.6</v>
      </c>
    </row>
    <row r="790" spans="1:7" x14ac:dyDescent="0.2">
      <c r="A790">
        <v>2009</v>
      </c>
      <c r="B790">
        <v>12</v>
      </c>
      <c r="C790">
        <v>4.9000000000000004</v>
      </c>
      <c r="D790">
        <v>-2.5</v>
      </c>
      <c r="E790">
        <v>22</v>
      </c>
      <c r="F790">
        <v>68.900000000000006</v>
      </c>
      <c r="G790">
        <v>38.9</v>
      </c>
    </row>
    <row r="791" spans="1:7" x14ac:dyDescent="0.2">
      <c r="A791">
        <v>2010</v>
      </c>
      <c r="B791">
        <v>12</v>
      </c>
      <c r="C791">
        <v>2.2999999999999998</v>
      </c>
      <c r="D791">
        <v>-4.0999999999999996</v>
      </c>
      <c r="E791">
        <v>26</v>
      </c>
      <c r="F791">
        <v>18.8</v>
      </c>
      <c r="G791">
        <v>73.8</v>
      </c>
    </row>
    <row r="792" spans="1:7" x14ac:dyDescent="0.2">
      <c r="A792">
        <v>2011</v>
      </c>
      <c r="B792">
        <v>12</v>
      </c>
      <c r="C792">
        <v>7.1</v>
      </c>
      <c r="D792">
        <v>0.8</v>
      </c>
      <c r="E792">
        <v>11</v>
      </c>
      <c r="F792">
        <v>51.2</v>
      </c>
      <c r="G792">
        <v>55.3</v>
      </c>
    </row>
    <row r="793" spans="1:7" x14ac:dyDescent="0.2">
      <c r="A793">
        <v>2012</v>
      </c>
      <c r="B793">
        <v>12</v>
      </c>
      <c r="C793">
        <v>6.6</v>
      </c>
      <c r="D793">
        <v>1</v>
      </c>
      <c r="E793">
        <v>11</v>
      </c>
      <c r="F793">
        <v>132</v>
      </c>
      <c r="G793">
        <v>50.2</v>
      </c>
    </row>
    <row r="794" spans="1:7" x14ac:dyDescent="0.2">
      <c r="A794">
        <v>2013</v>
      </c>
      <c r="B794">
        <v>12</v>
      </c>
      <c r="C794">
        <v>8.8000000000000007</v>
      </c>
      <c r="D794">
        <v>2.6</v>
      </c>
      <c r="E794">
        <v>4</v>
      </c>
      <c r="F794">
        <v>93.4</v>
      </c>
      <c r="G794">
        <v>42.2</v>
      </c>
    </row>
    <row r="795" spans="1:7" x14ac:dyDescent="0.2">
      <c r="A795">
        <v>2014</v>
      </c>
      <c r="B795">
        <v>12</v>
      </c>
      <c r="C795">
        <v>6.9</v>
      </c>
      <c r="D795">
        <v>0.2</v>
      </c>
      <c r="E795">
        <v>11</v>
      </c>
      <c r="F795">
        <v>43.8</v>
      </c>
      <c r="G795">
        <v>68.8</v>
      </c>
    </row>
    <row r="796" spans="1:7" x14ac:dyDescent="0.2">
      <c r="A796">
        <v>2015</v>
      </c>
      <c r="B796">
        <v>12</v>
      </c>
      <c r="C796">
        <v>9.9</v>
      </c>
      <c r="D796">
        <v>3.5</v>
      </c>
      <c r="E796">
        <v>5</v>
      </c>
      <c r="F796">
        <v>120.8</v>
      </c>
      <c r="G796">
        <v>29.8</v>
      </c>
    </row>
    <row r="797" spans="1:7" x14ac:dyDescent="0.2">
      <c r="A797">
        <v>2016</v>
      </c>
      <c r="B797">
        <v>12</v>
      </c>
      <c r="C797">
        <v>9.6</v>
      </c>
      <c r="D797">
        <v>2.9</v>
      </c>
      <c r="E797">
        <v>5</v>
      </c>
      <c r="F797">
        <v>44.6</v>
      </c>
      <c r="G797">
        <v>29.3</v>
      </c>
    </row>
    <row r="798" spans="1:7" x14ac:dyDescent="0.2">
      <c r="A798">
        <v>2017</v>
      </c>
      <c r="B798">
        <v>12</v>
      </c>
      <c r="C798">
        <v>6.9</v>
      </c>
      <c r="D798">
        <v>0.4</v>
      </c>
      <c r="E798">
        <v>16</v>
      </c>
      <c r="F798">
        <v>30.4</v>
      </c>
      <c r="G798">
        <v>57.7</v>
      </c>
    </row>
    <row r="799" spans="1:7" x14ac:dyDescent="0.2">
      <c r="A799">
        <v>2018</v>
      </c>
      <c r="B799">
        <v>12</v>
      </c>
      <c r="C799">
        <v>8</v>
      </c>
      <c r="D799">
        <v>1.3</v>
      </c>
      <c r="E799">
        <v>11</v>
      </c>
      <c r="F799">
        <v>71.599999999999994</v>
      </c>
      <c r="G799">
        <v>59.6</v>
      </c>
    </row>
    <row r="801" spans="1:7" x14ac:dyDescent="0.2">
      <c r="A801" t="s">
        <v>55</v>
      </c>
      <c r="B801">
        <f>AVERAGE(B738:B800)</f>
        <v>12</v>
      </c>
      <c r="C801">
        <f t="shared" ref="C801:G801" si="11">AVERAGE(C738:C800)</f>
        <v>6.8032258064516133</v>
      </c>
      <c r="D801">
        <f t="shared" si="11"/>
        <v>0.77580645161290318</v>
      </c>
      <c r="E801">
        <f t="shared" si="11"/>
        <v>12.370967741935484</v>
      </c>
      <c r="F801">
        <f t="shared" si="11"/>
        <v>62.696774193548407</v>
      </c>
      <c r="G801">
        <f t="shared" si="11"/>
        <v>51.091935483870976</v>
      </c>
    </row>
  </sheetData>
  <sortState ref="A3:G799">
    <sortCondition ref="B3:B799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B8694-7D06-234D-A0CF-800903840576}">
  <dimension ref="A1:S755"/>
  <sheetViews>
    <sheetView workbookViewId="0">
      <selection sqref="A1:XFD1048576"/>
    </sheetView>
  </sheetViews>
  <sheetFormatPr baseColWidth="10" defaultRowHeight="16" x14ac:dyDescent="0.2"/>
  <sheetData>
    <row r="1" spans="1:19" ht="17" thickBot="1" x14ac:dyDescent="0.25">
      <c r="A1" t="s">
        <v>39</v>
      </c>
      <c r="B1" t="s">
        <v>61</v>
      </c>
      <c r="C1" t="s">
        <v>67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s="16" t="s">
        <v>56</v>
      </c>
      <c r="J1" s="17" t="s">
        <v>57</v>
      </c>
      <c r="K1" s="17" t="s">
        <v>58</v>
      </c>
      <c r="L1" s="17" t="s">
        <v>59</v>
      </c>
      <c r="M1" s="18" t="s">
        <v>60</v>
      </c>
      <c r="N1" s="23" t="s">
        <v>62</v>
      </c>
      <c r="O1" s="23" t="s">
        <v>63</v>
      </c>
      <c r="P1" s="23" t="s">
        <v>64</v>
      </c>
      <c r="Q1" s="23" t="s">
        <v>65</v>
      </c>
      <c r="R1" s="23" t="s">
        <v>66</v>
      </c>
      <c r="S1" s="23" t="s">
        <v>68</v>
      </c>
    </row>
    <row r="2" spans="1:19" x14ac:dyDescent="0.2">
      <c r="A2">
        <v>1957</v>
      </c>
      <c r="B2">
        <v>1</v>
      </c>
      <c r="C2" s="1">
        <f>A2+(B2*(1/12))</f>
        <v>1957.0833333333333</v>
      </c>
      <c r="D2">
        <v>8</v>
      </c>
      <c r="E2">
        <v>1.6</v>
      </c>
      <c r="F2">
        <v>7</v>
      </c>
      <c r="G2">
        <v>70.2</v>
      </c>
      <c r="H2">
        <v>59</v>
      </c>
      <c r="I2" s="19">
        <v>6.3460317460317466</v>
      </c>
      <c r="J2" s="14">
        <v>0.34920634920634924</v>
      </c>
      <c r="K2" s="14">
        <v>12.825396825396826</v>
      </c>
      <c r="L2" s="14">
        <v>65.190476190476176</v>
      </c>
      <c r="M2" s="15">
        <v>59.509523809523806</v>
      </c>
      <c r="N2" s="1">
        <f t="shared" ref="N2:N65" si="0">D2-I2</f>
        <v>1.6539682539682534</v>
      </c>
      <c r="O2" s="1">
        <f t="shared" ref="O2:O65" si="1">E2-J2</f>
        <v>1.2507936507936508</v>
      </c>
      <c r="P2" s="1">
        <f t="shared" ref="P2:P65" si="2">F2-K2</f>
        <v>-5.825396825396826</v>
      </c>
      <c r="Q2" s="1">
        <f t="shared" ref="Q2:Q65" si="3">G2-L2</f>
        <v>5.0095238095238273</v>
      </c>
      <c r="R2" s="1">
        <f t="shared" ref="R2:R65" si="4">H2-M2</f>
        <v>-0.50952380952380594</v>
      </c>
      <c r="S2">
        <v>1.8</v>
      </c>
    </row>
    <row r="3" spans="1:19" x14ac:dyDescent="0.2">
      <c r="A3">
        <v>1957</v>
      </c>
      <c r="B3">
        <v>2</v>
      </c>
      <c r="C3" s="1">
        <f t="shared" ref="C3:C66" si="5">A3+(B3*(1/12))</f>
        <v>1957.1666666666667</v>
      </c>
      <c r="D3">
        <v>6.9</v>
      </c>
      <c r="E3">
        <v>0.1</v>
      </c>
      <c r="F3">
        <v>15</v>
      </c>
      <c r="G3">
        <v>85.7</v>
      </c>
      <c r="H3">
        <v>92</v>
      </c>
      <c r="I3" s="19">
        <v>6.9714285714285715</v>
      </c>
      <c r="J3" s="14">
        <v>0.48571428571428565</v>
      </c>
      <c r="K3" s="14">
        <v>11.698412698412698</v>
      </c>
      <c r="L3" s="14">
        <v>44.917460317460325</v>
      </c>
      <c r="M3" s="15">
        <v>80.563492063492049</v>
      </c>
      <c r="N3" s="1">
        <f t="shared" si="0"/>
        <v>-7.1428571428571175E-2</v>
      </c>
      <c r="O3" s="1">
        <f t="shared" si="1"/>
        <v>-0.38571428571428568</v>
      </c>
      <c r="P3" s="1">
        <f t="shared" si="2"/>
        <v>3.3015873015873023</v>
      </c>
      <c r="Q3" s="1">
        <f t="shared" si="3"/>
        <v>40.782539682539678</v>
      </c>
      <c r="R3" s="1">
        <f t="shared" si="4"/>
        <v>11.436507936507951</v>
      </c>
      <c r="S3">
        <v>-1</v>
      </c>
    </row>
    <row r="4" spans="1:19" x14ac:dyDescent="0.2">
      <c r="A4">
        <v>1957</v>
      </c>
      <c r="B4">
        <v>3</v>
      </c>
      <c r="C4" s="1">
        <f t="shared" si="5"/>
        <v>1957.25</v>
      </c>
      <c r="D4">
        <v>10.4</v>
      </c>
      <c r="E4">
        <v>4.5999999999999996</v>
      </c>
      <c r="F4">
        <v>0</v>
      </c>
      <c r="G4">
        <v>38.5</v>
      </c>
      <c r="H4">
        <v>78.2</v>
      </c>
      <c r="I4" s="19">
        <v>9.0174603174603156</v>
      </c>
      <c r="J4" s="14">
        <v>1.8333333333333335</v>
      </c>
      <c r="K4" s="14">
        <v>8.2539682539682548</v>
      </c>
      <c r="L4" s="14">
        <v>47.211111111111116</v>
      </c>
      <c r="M4" s="15">
        <v>118.91587301587303</v>
      </c>
      <c r="N4" s="1">
        <f t="shared" si="0"/>
        <v>1.3825396825396847</v>
      </c>
      <c r="O4" s="1">
        <f t="shared" si="1"/>
        <v>2.7666666666666662</v>
      </c>
      <c r="P4" s="1">
        <f t="shared" si="2"/>
        <v>-8.2539682539682548</v>
      </c>
      <c r="Q4" s="1">
        <f t="shared" si="3"/>
        <v>-8.7111111111111157</v>
      </c>
      <c r="R4" s="1">
        <f t="shared" si="4"/>
        <v>-40.715873015873029</v>
      </c>
      <c r="S4">
        <v>-1.7</v>
      </c>
    </row>
    <row r="5" spans="1:19" x14ac:dyDescent="0.2">
      <c r="A5">
        <v>1957</v>
      </c>
      <c r="B5">
        <v>4</v>
      </c>
      <c r="C5" s="1">
        <f t="shared" si="5"/>
        <v>1957.3333333333333</v>
      </c>
      <c r="D5">
        <v>11.9</v>
      </c>
      <c r="E5">
        <v>4.5</v>
      </c>
      <c r="F5">
        <v>1</v>
      </c>
      <c r="G5">
        <v>11.6</v>
      </c>
      <c r="H5">
        <v>164.3</v>
      </c>
      <c r="I5" s="19">
        <v>11.300000000000004</v>
      </c>
      <c r="J5" s="14">
        <v>3.4396825396825395</v>
      </c>
      <c r="K5" s="14">
        <v>4.2380952380952381</v>
      </c>
      <c r="L5" s="14">
        <v>42.761904761904759</v>
      </c>
      <c r="M5" s="15">
        <v>157.61746031746034</v>
      </c>
      <c r="N5" s="1">
        <f t="shared" si="0"/>
        <v>0.59999999999999609</v>
      </c>
      <c r="O5" s="1">
        <f t="shared" si="1"/>
        <v>1.0603174603174605</v>
      </c>
      <c r="P5" s="1">
        <f t="shared" si="2"/>
        <v>-3.2380952380952381</v>
      </c>
      <c r="Q5" s="1">
        <f t="shared" si="3"/>
        <v>-31.161904761904758</v>
      </c>
      <c r="R5" s="1">
        <f t="shared" si="4"/>
        <v>6.6825396825396695</v>
      </c>
      <c r="S5">
        <v>1</v>
      </c>
    </row>
    <row r="6" spans="1:19" x14ac:dyDescent="0.2">
      <c r="A6">
        <v>1957</v>
      </c>
      <c r="B6">
        <v>5</v>
      </c>
      <c r="C6" s="1">
        <f t="shared" si="5"/>
        <v>1957.4166666666667</v>
      </c>
      <c r="D6">
        <v>13.2</v>
      </c>
      <c r="E6">
        <v>5.6</v>
      </c>
      <c r="F6">
        <v>0</v>
      </c>
      <c r="G6">
        <v>32.1</v>
      </c>
      <c r="H6">
        <v>200.7</v>
      </c>
      <c r="I6" s="19">
        <v>13.923809523809524</v>
      </c>
      <c r="J6" s="14">
        <v>5.784126984126984</v>
      </c>
      <c r="K6" s="14">
        <v>0.8571428571428571</v>
      </c>
      <c r="L6" s="14">
        <v>51.271428571428551</v>
      </c>
      <c r="M6" s="15">
        <v>191.60476190476192</v>
      </c>
      <c r="N6" s="1">
        <f t="shared" si="0"/>
        <v>-0.72380952380952479</v>
      </c>
      <c r="O6" s="1">
        <f t="shared" si="1"/>
        <v>-0.18412698412698436</v>
      </c>
      <c r="P6" s="1">
        <f t="shared" si="2"/>
        <v>-0.8571428571428571</v>
      </c>
      <c r="Q6" s="1">
        <f t="shared" si="3"/>
        <v>-19.17142857142855</v>
      </c>
      <c r="R6" s="1">
        <f t="shared" si="4"/>
        <v>9.0952380952380736</v>
      </c>
      <c r="S6">
        <v>0.3</v>
      </c>
    </row>
    <row r="7" spans="1:19" x14ac:dyDescent="0.2">
      <c r="A7">
        <v>1957</v>
      </c>
      <c r="B7">
        <v>6</v>
      </c>
      <c r="C7" s="1">
        <f t="shared" si="5"/>
        <v>1957.5</v>
      </c>
      <c r="D7">
        <v>17.7</v>
      </c>
      <c r="E7">
        <v>9.1</v>
      </c>
      <c r="F7">
        <v>0</v>
      </c>
      <c r="G7">
        <v>18.5</v>
      </c>
      <c r="H7">
        <v>246.9</v>
      </c>
      <c r="I7" s="19">
        <v>16.99206349206349</v>
      </c>
      <c r="J7" s="14">
        <v>8.7603174603174612</v>
      </c>
      <c r="K7" s="14">
        <v>0</v>
      </c>
      <c r="L7" s="14">
        <v>55.384126984126986</v>
      </c>
      <c r="M7" s="15">
        <v>183.45873015873016</v>
      </c>
      <c r="N7" s="1">
        <f t="shared" si="0"/>
        <v>0.70793650793650897</v>
      </c>
      <c r="O7" s="1">
        <f t="shared" si="1"/>
        <v>0.33968253968253848</v>
      </c>
      <c r="P7" s="1">
        <f t="shared" si="2"/>
        <v>0</v>
      </c>
      <c r="Q7" s="1">
        <f t="shared" si="3"/>
        <v>-36.884126984126986</v>
      </c>
      <c r="R7" s="1">
        <f t="shared" si="4"/>
        <v>63.441269841269843</v>
      </c>
      <c r="S7">
        <v>-3.1</v>
      </c>
    </row>
    <row r="8" spans="1:19" x14ac:dyDescent="0.2">
      <c r="A8">
        <v>1957</v>
      </c>
      <c r="B8">
        <v>7</v>
      </c>
      <c r="C8" s="1">
        <f t="shared" si="5"/>
        <v>1957.5833333333333</v>
      </c>
      <c r="D8">
        <v>18</v>
      </c>
      <c r="E8">
        <v>11.8</v>
      </c>
      <c r="F8">
        <v>0</v>
      </c>
      <c r="G8">
        <v>126.2</v>
      </c>
      <c r="H8">
        <v>119.8</v>
      </c>
      <c r="I8" s="19">
        <v>18.892063492063485</v>
      </c>
      <c r="J8" s="14">
        <v>10.577777777777778</v>
      </c>
      <c r="K8" s="14">
        <v>0</v>
      </c>
      <c r="L8" s="14">
        <v>60.758730158730138</v>
      </c>
      <c r="M8" s="15">
        <v>178.19999999999996</v>
      </c>
      <c r="N8" s="1">
        <f t="shared" si="0"/>
        <v>-0.89206349206348534</v>
      </c>
      <c r="O8" s="1">
        <f t="shared" si="1"/>
        <v>1.2222222222222232</v>
      </c>
      <c r="P8" s="1">
        <f t="shared" si="2"/>
        <v>0</v>
      </c>
      <c r="Q8" s="1">
        <f t="shared" si="3"/>
        <v>65.441269841269872</v>
      </c>
      <c r="R8" s="1">
        <f t="shared" si="4"/>
        <v>-58.399999999999963</v>
      </c>
      <c r="S8">
        <v>-1.6</v>
      </c>
    </row>
    <row r="9" spans="1:19" x14ac:dyDescent="0.2">
      <c r="A9">
        <v>1957</v>
      </c>
      <c r="B9">
        <v>8</v>
      </c>
      <c r="C9" s="1">
        <f t="shared" si="5"/>
        <v>1957.6666666666667</v>
      </c>
      <c r="D9">
        <v>17.5</v>
      </c>
      <c r="E9">
        <v>11</v>
      </c>
      <c r="F9">
        <v>0</v>
      </c>
      <c r="G9">
        <v>78.099999999999994</v>
      </c>
      <c r="H9">
        <v>129.30000000000001</v>
      </c>
      <c r="I9" s="19">
        <v>18.655555555555555</v>
      </c>
      <c r="J9" s="14">
        <v>10.377777777777776</v>
      </c>
      <c r="K9" s="14">
        <v>0</v>
      </c>
      <c r="L9" s="14">
        <v>65.095238095238059</v>
      </c>
      <c r="M9" s="15">
        <v>162.63174603174599</v>
      </c>
      <c r="N9" s="1">
        <f t="shared" si="0"/>
        <v>-1.155555555555555</v>
      </c>
      <c r="O9" s="1">
        <f t="shared" si="1"/>
        <v>0.62222222222222356</v>
      </c>
      <c r="P9" s="1">
        <f t="shared" si="2"/>
        <v>0</v>
      </c>
      <c r="Q9" s="1">
        <f t="shared" si="3"/>
        <v>13.004761904761935</v>
      </c>
      <c r="R9" s="1">
        <f t="shared" si="4"/>
        <v>-33.331746031745979</v>
      </c>
      <c r="S9">
        <v>0.8</v>
      </c>
    </row>
    <row r="10" spans="1:19" x14ac:dyDescent="0.2">
      <c r="A10">
        <v>1957</v>
      </c>
      <c r="B10">
        <v>9</v>
      </c>
      <c r="C10" s="1">
        <f t="shared" si="5"/>
        <v>1957.75</v>
      </c>
      <c r="D10">
        <v>14.6</v>
      </c>
      <c r="E10">
        <v>8</v>
      </c>
      <c r="F10">
        <v>0</v>
      </c>
      <c r="G10">
        <v>36.9</v>
      </c>
      <c r="H10">
        <v>131.5</v>
      </c>
      <c r="I10" s="19">
        <v>16.466666666666669</v>
      </c>
      <c r="J10" s="14">
        <v>8.7031746031746025</v>
      </c>
      <c r="K10" s="14">
        <v>6.3492063492063489E-2</v>
      </c>
      <c r="L10" s="14">
        <v>56.726984126984121</v>
      </c>
      <c r="M10" s="15">
        <v>129.9111111111111</v>
      </c>
      <c r="N10" s="1">
        <f t="shared" si="0"/>
        <v>-1.8666666666666689</v>
      </c>
      <c r="O10" s="1">
        <f t="shared" si="1"/>
        <v>-0.70317460317460245</v>
      </c>
      <c r="P10" s="1">
        <f t="shared" si="2"/>
        <v>-6.3492063492063489E-2</v>
      </c>
      <c r="Q10" s="1">
        <f t="shared" si="3"/>
        <v>-19.826984126984122</v>
      </c>
      <c r="R10" s="1">
        <f t="shared" si="4"/>
        <v>1.5888888888889028</v>
      </c>
      <c r="S10">
        <v>-1.9</v>
      </c>
    </row>
    <row r="11" spans="1:19" x14ac:dyDescent="0.2">
      <c r="A11">
        <v>1957</v>
      </c>
      <c r="B11">
        <v>10</v>
      </c>
      <c r="C11" s="1">
        <f t="shared" si="5"/>
        <v>1957.8333333333333</v>
      </c>
      <c r="D11">
        <v>13.5</v>
      </c>
      <c r="E11">
        <v>6.4</v>
      </c>
      <c r="F11">
        <v>0</v>
      </c>
      <c r="G11">
        <v>36</v>
      </c>
      <c r="H11">
        <v>93.9</v>
      </c>
      <c r="I11" s="19">
        <v>13.119354838709681</v>
      </c>
      <c r="J11" s="14">
        <v>6.1193548387096763</v>
      </c>
      <c r="K11" s="14">
        <v>1.4516129032258065</v>
      </c>
      <c r="L11" s="14">
        <v>68.738709677419337</v>
      </c>
      <c r="M11" s="15">
        <v>100.81612903225809</v>
      </c>
      <c r="N11" s="1">
        <f t="shared" si="0"/>
        <v>0.38064516129031922</v>
      </c>
      <c r="O11" s="1">
        <f t="shared" si="1"/>
        <v>0.28064516129032402</v>
      </c>
      <c r="P11" s="1">
        <f t="shared" si="2"/>
        <v>-1.4516129032258065</v>
      </c>
      <c r="Q11" s="1">
        <f t="shared" si="3"/>
        <v>-32.738709677419337</v>
      </c>
      <c r="R11" s="1">
        <f t="shared" si="4"/>
        <v>-6.916129032258084</v>
      </c>
      <c r="S11">
        <v>2.5</v>
      </c>
    </row>
    <row r="12" spans="1:19" x14ac:dyDescent="0.2">
      <c r="A12">
        <v>1957</v>
      </c>
      <c r="B12">
        <v>11</v>
      </c>
      <c r="C12" s="1">
        <f t="shared" si="5"/>
        <v>1957.9166666666667</v>
      </c>
      <c r="D12">
        <v>9.1999999999999993</v>
      </c>
      <c r="E12">
        <v>4</v>
      </c>
      <c r="F12">
        <v>4</v>
      </c>
      <c r="G12">
        <v>31.8</v>
      </c>
      <c r="H12">
        <v>53.4</v>
      </c>
      <c r="I12" s="19">
        <v>9.0854838709677406</v>
      </c>
      <c r="J12" s="14">
        <v>2.5145161290322577</v>
      </c>
      <c r="K12" s="14">
        <v>7.758064516129032</v>
      </c>
      <c r="L12" s="14">
        <v>62.13225806451613</v>
      </c>
      <c r="M12" s="15">
        <v>75.383870967741942</v>
      </c>
      <c r="N12" s="1">
        <f t="shared" si="0"/>
        <v>0.11451612903225872</v>
      </c>
      <c r="O12" s="1">
        <f t="shared" si="1"/>
        <v>1.4854838709677423</v>
      </c>
      <c r="P12" s="1">
        <f t="shared" si="2"/>
        <v>-3.758064516129032</v>
      </c>
      <c r="Q12" s="1">
        <f t="shared" si="3"/>
        <v>-30.332258064516129</v>
      </c>
      <c r="R12" s="1">
        <f t="shared" si="4"/>
        <v>-21.983870967741943</v>
      </c>
      <c r="S12">
        <v>-1.9</v>
      </c>
    </row>
    <row r="13" spans="1:19" x14ac:dyDescent="0.2">
      <c r="A13">
        <v>1957</v>
      </c>
      <c r="B13">
        <v>12</v>
      </c>
      <c r="C13" s="1">
        <f t="shared" si="5"/>
        <v>1958</v>
      </c>
      <c r="D13">
        <v>7.2</v>
      </c>
      <c r="E13">
        <v>1.2</v>
      </c>
      <c r="F13">
        <v>9</v>
      </c>
      <c r="G13">
        <v>78.8</v>
      </c>
      <c r="H13">
        <v>62.9</v>
      </c>
      <c r="I13" s="19">
        <v>6.8032258064516133</v>
      </c>
      <c r="J13" s="14">
        <v>0.77580645161290318</v>
      </c>
      <c r="K13" s="14">
        <v>12.370967741935484</v>
      </c>
      <c r="L13" s="14">
        <v>62.696774193548407</v>
      </c>
      <c r="M13" s="15">
        <v>51.091935483870976</v>
      </c>
      <c r="N13" s="1">
        <f t="shared" si="0"/>
        <v>0.39677419354838683</v>
      </c>
      <c r="O13" s="1">
        <f t="shared" si="1"/>
        <v>0.42419354838709677</v>
      </c>
      <c r="P13" s="1">
        <f t="shared" si="2"/>
        <v>-3.370967741935484</v>
      </c>
      <c r="Q13" s="1">
        <f t="shared" si="3"/>
        <v>16.10322580645159</v>
      </c>
      <c r="R13" s="1">
        <f t="shared" si="4"/>
        <v>11.808064516129022</v>
      </c>
      <c r="S13">
        <v>1.3</v>
      </c>
    </row>
    <row r="14" spans="1:19" x14ac:dyDescent="0.2">
      <c r="A14">
        <v>1958</v>
      </c>
      <c r="B14">
        <v>1</v>
      </c>
      <c r="C14" s="1">
        <f t="shared" si="5"/>
        <v>1958.0833333333333</v>
      </c>
      <c r="D14">
        <v>5.5</v>
      </c>
      <c r="E14">
        <v>-1</v>
      </c>
      <c r="F14">
        <v>16</v>
      </c>
      <c r="G14">
        <v>42.7</v>
      </c>
      <c r="H14">
        <v>64.900000000000006</v>
      </c>
      <c r="I14" s="19">
        <v>6.3460317460317466</v>
      </c>
      <c r="J14" s="14">
        <v>0.34920634920634924</v>
      </c>
      <c r="K14" s="14">
        <v>12.825396825396826</v>
      </c>
      <c r="L14" s="14">
        <v>65.190476190476176</v>
      </c>
      <c r="M14" s="15">
        <v>59.509523809523806</v>
      </c>
      <c r="N14" s="1">
        <f t="shared" si="0"/>
        <v>-0.84603174603174658</v>
      </c>
      <c r="O14" s="1">
        <f t="shared" si="1"/>
        <v>-1.3492063492063493</v>
      </c>
      <c r="P14" s="1">
        <f t="shared" si="2"/>
        <v>3.174603174603174</v>
      </c>
      <c r="Q14" s="1">
        <f t="shared" si="3"/>
        <v>-22.490476190476173</v>
      </c>
      <c r="R14" s="1">
        <f t="shared" si="4"/>
        <v>5.3904761904761997</v>
      </c>
      <c r="S14">
        <v>-0.6</v>
      </c>
    </row>
    <row r="15" spans="1:19" x14ac:dyDescent="0.2">
      <c r="A15">
        <v>1958</v>
      </c>
      <c r="B15">
        <v>2</v>
      </c>
      <c r="C15" s="1">
        <f t="shared" si="5"/>
        <v>1958.1666666666667</v>
      </c>
      <c r="D15">
        <v>6.3</v>
      </c>
      <c r="E15">
        <v>-0.3</v>
      </c>
      <c r="F15">
        <v>14</v>
      </c>
      <c r="G15">
        <v>59.4</v>
      </c>
      <c r="H15">
        <v>71</v>
      </c>
      <c r="I15" s="19">
        <v>6.9714285714285715</v>
      </c>
      <c r="J15" s="14">
        <v>0.48571428571428565</v>
      </c>
      <c r="K15" s="14">
        <v>11.698412698412698</v>
      </c>
      <c r="L15" s="14">
        <v>44.917460317460325</v>
      </c>
      <c r="M15" s="15">
        <v>80.563492063492049</v>
      </c>
      <c r="N15" s="1">
        <f t="shared" si="0"/>
        <v>-0.67142857142857171</v>
      </c>
      <c r="O15" s="1">
        <f t="shared" si="1"/>
        <v>-0.78571428571428559</v>
      </c>
      <c r="P15" s="1">
        <f t="shared" si="2"/>
        <v>2.3015873015873023</v>
      </c>
      <c r="Q15" s="1">
        <f t="shared" si="3"/>
        <v>14.482539682539674</v>
      </c>
      <c r="R15" s="1">
        <f t="shared" si="4"/>
        <v>-9.5634920634920491</v>
      </c>
      <c r="S15">
        <v>-2.4</v>
      </c>
    </row>
    <row r="16" spans="1:19" x14ac:dyDescent="0.2">
      <c r="A16">
        <v>1958</v>
      </c>
      <c r="B16">
        <v>3</v>
      </c>
      <c r="C16" s="1">
        <f t="shared" si="5"/>
        <v>1958.25</v>
      </c>
      <c r="D16">
        <v>5.5</v>
      </c>
      <c r="E16">
        <v>0.1</v>
      </c>
      <c r="F16">
        <v>15</v>
      </c>
      <c r="G16">
        <v>103.5</v>
      </c>
      <c r="H16">
        <v>110.8</v>
      </c>
      <c r="I16" s="19">
        <v>9.0174603174603156</v>
      </c>
      <c r="J16" s="14">
        <v>1.8333333333333335</v>
      </c>
      <c r="K16" s="14">
        <v>8.2539682539682548</v>
      </c>
      <c r="L16" s="14">
        <v>47.211111111111116</v>
      </c>
      <c r="M16" s="15">
        <v>118.91587301587303</v>
      </c>
      <c r="N16" s="1">
        <f t="shared" si="0"/>
        <v>-3.5174603174603156</v>
      </c>
      <c r="O16" s="1">
        <f t="shared" si="1"/>
        <v>-1.7333333333333334</v>
      </c>
      <c r="P16" s="1">
        <f t="shared" si="2"/>
        <v>6.7460317460317452</v>
      </c>
      <c r="Q16" s="1">
        <f t="shared" si="3"/>
        <v>56.288888888888884</v>
      </c>
      <c r="R16" s="1">
        <f t="shared" si="4"/>
        <v>-8.115873015873035</v>
      </c>
      <c r="S16">
        <v>-2.5</v>
      </c>
    </row>
    <row r="17" spans="1:19" x14ac:dyDescent="0.2">
      <c r="A17">
        <v>1958</v>
      </c>
      <c r="B17">
        <v>4</v>
      </c>
      <c r="C17" s="1">
        <f t="shared" si="5"/>
        <v>1958.3333333333333</v>
      </c>
      <c r="D17">
        <v>10.8</v>
      </c>
      <c r="E17">
        <v>3.4</v>
      </c>
      <c r="F17">
        <v>4</v>
      </c>
      <c r="G17">
        <v>43.9</v>
      </c>
      <c r="H17">
        <v>155.4</v>
      </c>
      <c r="I17" s="19">
        <v>11.300000000000004</v>
      </c>
      <c r="J17" s="14">
        <v>3.4396825396825395</v>
      </c>
      <c r="K17" s="14">
        <v>4.2380952380952381</v>
      </c>
      <c r="L17" s="14">
        <v>42.761904761904759</v>
      </c>
      <c r="M17" s="15">
        <v>157.61746031746034</v>
      </c>
      <c r="N17" s="1">
        <f t="shared" si="0"/>
        <v>-0.50000000000000355</v>
      </c>
      <c r="O17" s="1">
        <f t="shared" si="1"/>
        <v>-3.9682539682539542E-2</v>
      </c>
      <c r="P17" s="1">
        <f t="shared" si="2"/>
        <v>-0.23809523809523814</v>
      </c>
      <c r="Q17" s="1">
        <f t="shared" si="3"/>
        <v>1.1380952380952394</v>
      </c>
      <c r="R17" s="1">
        <f t="shared" si="4"/>
        <v>-2.2174603174603362</v>
      </c>
      <c r="S17">
        <v>1.5</v>
      </c>
    </row>
    <row r="18" spans="1:19" x14ac:dyDescent="0.2">
      <c r="A18">
        <v>1958</v>
      </c>
      <c r="B18">
        <v>5</v>
      </c>
      <c r="C18" s="1">
        <f t="shared" si="5"/>
        <v>1958.4166666666667</v>
      </c>
      <c r="D18">
        <v>13.4</v>
      </c>
      <c r="E18">
        <v>5.9</v>
      </c>
      <c r="F18">
        <v>0</v>
      </c>
      <c r="G18">
        <v>50.1</v>
      </c>
      <c r="H18">
        <v>214.5</v>
      </c>
      <c r="I18" s="19">
        <v>13.923809523809524</v>
      </c>
      <c r="J18" s="14">
        <v>5.784126984126984</v>
      </c>
      <c r="K18" s="14">
        <v>0.8571428571428571</v>
      </c>
      <c r="L18" s="14">
        <v>51.271428571428551</v>
      </c>
      <c r="M18" s="15">
        <v>191.60476190476192</v>
      </c>
      <c r="N18" s="1">
        <f t="shared" si="0"/>
        <v>-0.52380952380952372</v>
      </c>
      <c r="O18" s="1">
        <f t="shared" si="1"/>
        <v>0.11587301587301635</v>
      </c>
      <c r="P18" s="1">
        <f t="shared" si="2"/>
        <v>-0.8571428571428571</v>
      </c>
      <c r="Q18" s="1">
        <f t="shared" si="3"/>
        <v>-1.1714285714285495</v>
      </c>
      <c r="R18" s="1">
        <f t="shared" si="4"/>
        <v>22.895238095238085</v>
      </c>
      <c r="S18">
        <v>-0.6</v>
      </c>
    </row>
    <row r="19" spans="1:19" x14ac:dyDescent="0.2">
      <c r="A19">
        <v>1958</v>
      </c>
      <c r="B19">
        <v>6</v>
      </c>
      <c r="C19" s="1">
        <f t="shared" si="5"/>
        <v>1958.5</v>
      </c>
      <c r="D19">
        <v>14.7</v>
      </c>
      <c r="E19">
        <v>8.9</v>
      </c>
      <c r="F19">
        <v>0</v>
      </c>
      <c r="G19">
        <v>60.1</v>
      </c>
      <c r="H19">
        <v>123.8</v>
      </c>
      <c r="I19" s="19">
        <v>16.99206349206349</v>
      </c>
      <c r="J19" s="14">
        <v>8.7603174603174612</v>
      </c>
      <c r="K19" s="14">
        <v>0</v>
      </c>
      <c r="L19" s="14">
        <v>55.384126984126986</v>
      </c>
      <c r="M19" s="15">
        <v>183.45873015873016</v>
      </c>
      <c r="N19" s="1">
        <f t="shared" si="0"/>
        <v>-2.292063492063491</v>
      </c>
      <c r="O19" s="1">
        <f t="shared" si="1"/>
        <v>0.13968253968253919</v>
      </c>
      <c r="P19" s="1">
        <f t="shared" si="2"/>
        <v>0</v>
      </c>
      <c r="Q19" s="1">
        <f t="shared" si="3"/>
        <v>4.7158730158730151</v>
      </c>
      <c r="R19" s="1">
        <f t="shared" si="4"/>
        <v>-59.658730158730165</v>
      </c>
      <c r="S19">
        <v>-2</v>
      </c>
    </row>
    <row r="20" spans="1:19" x14ac:dyDescent="0.2">
      <c r="A20">
        <v>1958</v>
      </c>
      <c r="B20">
        <v>7</v>
      </c>
      <c r="C20" s="1">
        <f t="shared" si="5"/>
        <v>1958.5833333333333</v>
      </c>
      <c r="D20">
        <v>18.3</v>
      </c>
      <c r="E20">
        <v>11</v>
      </c>
      <c r="F20">
        <v>0</v>
      </c>
      <c r="G20">
        <v>131.30000000000001</v>
      </c>
      <c r="H20">
        <v>175.9</v>
      </c>
      <c r="I20" s="19">
        <v>18.892063492063485</v>
      </c>
      <c r="J20" s="14">
        <v>10.577777777777778</v>
      </c>
      <c r="K20" s="14">
        <v>0</v>
      </c>
      <c r="L20" s="14">
        <v>60.758730158730138</v>
      </c>
      <c r="M20" s="15">
        <v>178.19999999999996</v>
      </c>
      <c r="N20" s="1">
        <f t="shared" si="0"/>
        <v>-0.59206349206348463</v>
      </c>
      <c r="O20" s="1">
        <f t="shared" si="1"/>
        <v>0.4222222222222225</v>
      </c>
      <c r="P20" s="1">
        <f t="shared" si="2"/>
        <v>0</v>
      </c>
      <c r="Q20" s="1">
        <f t="shared" si="3"/>
        <v>70.541269841269866</v>
      </c>
      <c r="R20" s="1">
        <f t="shared" si="4"/>
        <v>-2.2999999999999545</v>
      </c>
      <c r="S20">
        <v>-2.1</v>
      </c>
    </row>
    <row r="21" spans="1:19" x14ac:dyDescent="0.2">
      <c r="A21">
        <v>1958</v>
      </c>
      <c r="B21">
        <v>8</v>
      </c>
      <c r="C21" s="1">
        <f t="shared" si="5"/>
        <v>1958.6666666666667</v>
      </c>
      <c r="D21">
        <v>17.8</v>
      </c>
      <c r="E21">
        <v>10.9</v>
      </c>
      <c r="F21">
        <v>0</v>
      </c>
      <c r="G21">
        <v>65.7</v>
      </c>
      <c r="H21">
        <v>122.4</v>
      </c>
      <c r="I21" s="19">
        <v>18.655555555555555</v>
      </c>
      <c r="J21" s="14">
        <v>10.377777777777776</v>
      </c>
      <c r="K21" s="14">
        <v>0</v>
      </c>
      <c r="L21" s="14">
        <v>65.095238095238059</v>
      </c>
      <c r="M21" s="15">
        <v>162.63174603174599</v>
      </c>
      <c r="N21" s="1">
        <f t="shared" si="0"/>
        <v>-0.85555555555555429</v>
      </c>
      <c r="O21" s="1">
        <f t="shared" si="1"/>
        <v>0.52222222222222392</v>
      </c>
      <c r="P21" s="1">
        <f t="shared" si="2"/>
        <v>0</v>
      </c>
      <c r="Q21" s="1">
        <f t="shared" si="3"/>
        <v>0.60476190476194347</v>
      </c>
      <c r="R21" s="1">
        <f t="shared" si="4"/>
        <v>-40.231746031745985</v>
      </c>
      <c r="S21">
        <v>-0.5</v>
      </c>
    </row>
    <row r="22" spans="1:19" x14ac:dyDescent="0.2">
      <c r="A22">
        <v>1958</v>
      </c>
      <c r="B22">
        <v>9</v>
      </c>
      <c r="C22" s="1">
        <f t="shared" si="5"/>
        <v>1958.75</v>
      </c>
      <c r="D22">
        <v>17.100000000000001</v>
      </c>
      <c r="E22">
        <v>10.5</v>
      </c>
      <c r="F22">
        <v>0</v>
      </c>
      <c r="G22">
        <v>47.6</v>
      </c>
      <c r="H22">
        <v>127.3</v>
      </c>
      <c r="I22" s="19">
        <v>16.466666666666669</v>
      </c>
      <c r="J22" s="14">
        <v>8.7031746031746025</v>
      </c>
      <c r="K22" s="14">
        <v>6.3492063492063489E-2</v>
      </c>
      <c r="L22" s="14">
        <v>56.726984126984121</v>
      </c>
      <c r="M22" s="15">
        <v>129.9111111111111</v>
      </c>
      <c r="N22" s="1">
        <f t="shared" si="0"/>
        <v>0.63333333333333286</v>
      </c>
      <c r="O22" s="1">
        <f t="shared" si="1"/>
        <v>1.7968253968253975</v>
      </c>
      <c r="P22" s="1">
        <f t="shared" si="2"/>
        <v>-6.3492063492063489E-2</v>
      </c>
      <c r="Q22" s="1">
        <f t="shared" si="3"/>
        <v>-9.1269841269841194</v>
      </c>
      <c r="R22" s="1">
        <f t="shared" si="4"/>
        <v>-2.6111111111111001</v>
      </c>
      <c r="S22">
        <v>-1.3</v>
      </c>
    </row>
    <row r="23" spans="1:19" x14ac:dyDescent="0.2">
      <c r="A23">
        <v>1958</v>
      </c>
      <c r="B23">
        <v>10</v>
      </c>
      <c r="C23" s="1">
        <f t="shared" si="5"/>
        <v>1958.8333333333333</v>
      </c>
      <c r="D23">
        <v>14</v>
      </c>
      <c r="E23">
        <v>7.2</v>
      </c>
      <c r="F23">
        <v>0</v>
      </c>
      <c r="G23">
        <v>38.700000000000003</v>
      </c>
      <c r="H23">
        <v>143.19999999999999</v>
      </c>
      <c r="I23" s="19">
        <v>13.119354838709681</v>
      </c>
      <c r="J23" s="14">
        <v>6.1193548387096763</v>
      </c>
      <c r="K23" s="14">
        <v>1.4516129032258065</v>
      </c>
      <c r="L23" s="14">
        <v>68.738709677419337</v>
      </c>
      <c r="M23" s="15">
        <v>100.81612903225809</v>
      </c>
      <c r="N23" s="1">
        <f t="shared" si="0"/>
        <v>0.88064516129031922</v>
      </c>
      <c r="O23" s="1">
        <f t="shared" si="1"/>
        <v>1.0806451612903238</v>
      </c>
      <c r="P23" s="1">
        <f t="shared" si="2"/>
        <v>-1.4516129032258065</v>
      </c>
      <c r="Q23" s="1">
        <f t="shared" si="3"/>
        <v>-30.038709677419334</v>
      </c>
      <c r="R23" s="1">
        <f t="shared" si="4"/>
        <v>42.383870967741899</v>
      </c>
      <c r="S23">
        <v>1.6</v>
      </c>
    </row>
    <row r="24" spans="1:19" x14ac:dyDescent="0.2">
      <c r="A24">
        <v>1958</v>
      </c>
      <c r="B24">
        <v>11</v>
      </c>
      <c r="C24" s="1">
        <f t="shared" si="5"/>
        <v>1958.9166666666667</v>
      </c>
      <c r="D24">
        <v>9.6</v>
      </c>
      <c r="E24">
        <v>2.7</v>
      </c>
      <c r="F24">
        <v>4</v>
      </c>
      <c r="G24">
        <v>16</v>
      </c>
      <c r="H24">
        <v>47.4</v>
      </c>
      <c r="I24" s="19">
        <v>9.0854838709677406</v>
      </c>
      <c r="J24" s="14">
        <v>2.5145161290322577</v>
      </c>
      <c r="K24" s="14">
        <v>7.758064516129032</v>
      </c>
      <c r="L24" s="14">
        <v>62.13225806451613</v>
      </c>
      <c r="M24" s="15">
        <v>75.383870967741942</v>
      </c>
      <c r="N24" s="1">
        <f t="shared" si="0"/>
        <v>0.51451612903225907</v>
      </c>
      <c r="O24" s="1">
        <f t="shared" si="1"/>
        <v>0.18548387096774244</v>
      </c>
      <c r="P24" s="1">
        <f t="shared" si="2"/>
        <v>-3.758064516129032</v>
      </c>
      <c r="Q24" s="1">
        <f t="shared" si="3"/>
        <v>-46.13225806451613</v>
      </c>
      <c r="R24" s="1">
        <f t="shared" si="4"/>
        <v>-27.983870967741943</v>
      </c>
      <c r="S24">
        <v>1.7</v>
      </c>
    </row>
    <row r="25" spans="1:19" x14ac:dyDescent="0.2">
      <c r="A25">
        <v>1958</v>
      </c>
      <c r="B25">
        <v>12</v>
      </c>
      <c r="C25" s="1">
        <f t="shared" si="5"/>
        <v>1959</v>
      </c>
      <c r="D25">
        <v>6.3</v>
      </c>
      <c r="E25">
        <v>1.1000000000000001</v>
      </c>
      <c r="F25">
        <v>8</v>
      </c>
      <c r="G25">
        <v>97.2</v>
      </c>
      <c r="H25">
        <v>56.8</v>
      </c>
      <c r="I25" s="19">
        <v>6.8032258064516133</v>
      </c>
      <c r="J25" s="14">
        <v>0.77580645161290318</v>
      </c>
      <c r="K25" s="14">
        <v>12.370967741935484</v>
      </c>
      <c r="L25" s="14">
        <v>62.696774193548407</v>
      </c>
      <c r="M25" s="15">
        <v>51.091935483870976</v>
      </c>
      <c r="N25" s="1">
        <f t="shared" si="0"/>
        <v>-0.50322580645161352</v>
      </c>
      <c r="O25" s="1">
        <f t="shared" si="1"/>
        <v>0.32419354838709691</v>
      </c>
      <c r="P25" s="1">
        <f t="shared" si="2"/>
        <v>-4.370967741935484</v>
      </c>
      <c r="Q25" s="1">
        <f t="shared" si="3"/>
        <v>34.503225806451596</v>
      </c>
      <c r="R25" s="1">
        <f t="shared" si="4"/>
        <v>5.7080645161290207</v>
      </c>
      <c r="S25">
        <v>-1</v>
      </c>
    </row>
    <row r="26" spans="1:19" x14ac:dyDescent="0.2">
      <c r="A26">
        <v>1959</v>
      </c>
      <c r="B26">
        <v>1</v>
      </c>
      <c r="C26" s="1">
        <f t="shared" si="5"/>
        <v>1959.0833333333333</v>
      </c>
      <c r="D26">
        <v>4</v>
      </c>
      <c r="E26">
        <v>-2.4</v>
      </c>
      <c r="F26">
        <v>24</v>
      </c>
      <c r="G26">
        <v>22.3</v>
      </c>
      <c r="H26">
        <v>101.4</v>
      </c>
      <c r="I26" s="19">
        <v>6.3460317460317466</v>
      </c>
      <c r="J26" s="14">
        <v>0.34920634920634924</v>
      </c>
      <c r="K26" s="14">
        <v>12.825396825396826</v>
      </c>
      <c r="L26" s="14">
        <v>65.190476190476176</v>
      </c>
      <c r="M26" s="15">
        <v>59.509523809523806</v>
      </c>
      <c r="N26" s="1">
        <f t="shared" si="0"/>
        <v>-2.3460317460317466</v>
      </c>
      <c r="O26" s="1">
        <f t="shared" si="1"/>
        <v>-2.7492063492063492</v>
      </c>
      <c r="P26" s="1">
        <f t="shared" si="2"/>
        <v>11.174603174603174</v>
      </c>
      <c r="Q26" s="1">
        <f t="shared" si="3"/>
        <v>-42.890476190476178</v>
      </c>
      <c r="R26" s="1">
        <f t="shared" si="4"/>
        <v>41.8904761904762</v>
      </c>
      <c r="S26">
        <v>-3</v>
      </c>
    </row>
    <row r="27" spans="1:19" x14ac:dyDescent="0.2">
      <c r="A27">
        <v>1959</v>
      </c>
      <c r="B27">
        <v>2</v>
      </c>
      <c r="C27" s="1">
        <f t="shared" si="5"/>
        <v>1959.1666666666667</v>
      </c>
      <c r="D27">
        <v>7.3</v>
      </c>
      <c r="E27">
        <v>0.8</v>
      </c>
      <c r="F27">
        <v>11</v>
      </c>
      <c r="G27">
        <v>5.5</v>
      </c>
      <c r="H27">
        <v>59.6</v>
      </c>
      <c r="I27" s="19">
        <v>6.9714285714285715</v>
      </c>
      <c r="J27" s="14">
        <v>0.48571428571428565</v>
      </c>
      <c r="K27" s="14">
        <v>11.698412698412698</v>
      </c>
      <c r="L27" s="14">
        <v>44.917460317460325</v>
      </c>
      <c r="M27" s="15">
        <v>80.563492063492049</v>
      </c>
      <c r="N27" s="1">
        <f t="shared" si="0"/>
        <v>0.32857142857142829</v>
      </c>
      <c r="O27" s="1">
        <f t="shared" si="1"/>
        <v>0.31428571428571439</v>
      </c>
      <c r="P27" s="1">
        <f t="shared" si="2"/>
        <v>-0.69841269841269771</v>
      </c>
      <c r="Q27" s="1">
        <f t="shared" si="3"/>
        <v>-39.417460317460325</v>
      </c>
      <c r="R27" s="1">
        <f t="shared" si="4"/>
        <v>-20.963492063492048</v>
      </c>
      <c r="S27">
        <v>1.6</v>
      </c>
    </row>
    <row r="28" spans="1:19" x14ac:dyDescent="0.2">
      <c r="A28">
        <v>1959</v>
      </c>
      <c r="B28">
        <v>3</v>
      </c>
      <c r="C28" s="1">
        <f t="shared" si="5"/>
        <v>1959.25</v>
      </c>
      <c r="D28">
        <v>9.4</v>
      </c>
      <c r="E28">
        <v>3.5</v>
      </c>
      <c r="F28">
        <v>2</v>
      </c>
      <c r="G28">
        <v>26.7</v>
      </c>
      <c r="H28">
        <v>93.4</v>
      </c>
      <c r="I28" s="19">
        <v>9.0174603174603156</v>
      </c>
      <c r="J28" s="14">
        <v>1.8333333333333335</v>
      </c>
      <c r="K28" s="14">
        <v>8.2539682539682548</v>
      </c>
      <c r="L28" s="14">
        <v>47.211111111111116</v>
      </c>
      <c r="M28" s="15">
        <v>118.91587301587303</v>
      </c>
      <c r="N28" s="1">
        <f t="shared" si="0"/>
        <v>0.38253968253968473</v>
      </c>
      <c r="O28" s="1">
        <f t="shared" si="1"/>
        <v>1.6666666666666665</v>
      </c>
      <c r="P28" s="1">
        <f t="shared" si="2"/>
        <v>-6.2539682539682548</v>
      </c>
      <c r="Q28" s="1">
        <f t="shared" si="3"/>
        <v>-20.511111111111116</v>
      </c>
      <c r="R28" s="1">
        <f t="shared" si="4"/>
        <v>-25.515873015873026</v>
      </c>
      <c r="S28">
        <v>1.7</v>
      </c>
    </row>
    <row r="29" spans="1:19" x14ac:dyDescent="0.2">
      <c r="A29">
        <v>1959</v>
      </c>
      <c r="B29">
        <v>4</v>
      </c>
      <c r="C29" s="1">
        <f t="shared" si="5"/>
        <v>1959.3333333333333</v>
      </c>
      <c r="D29">
        <v>12.6</v>
      </c>
      <c r="E29">
        <v>4.9000000000000004</v>
      </c>
      <c r="F29">
        <v>0</v>
      </c>
      <c r="G29">
        <v>52.7</v>
      </c>
      <c r="H29">
        <v>170.4</v>
      </c>
      <c r="I29" s="19">
        <v>11.300000000000004</v>
      </c>
      <c r="J29" s="14">
        <v>3.4396825396825395</v>
      </c>
      <c r="K29" s="14">
        <v>4.2380952380952381</v>
      </c>
      <c r="L29" s="14">
        <v>42.761904761904759</v>
      </c>
      <c r="M29" s="15">
        <v>157.61746031746034</v>
      </c>
      <c r="N29" s="1">
        <f t="shared" si="0"/>
        <v>1.2999999999999954</v>
      </c>
      <c r="O29" s="1">
        <f t="shared" si="1"/>
        <v>1.4603174603174609</v>
      </c>
      <c r="P29" s="1">
        <f t="shared" si="2"/>
        <v>-4.2380952380952381</v>
      </c>
      <c r="Q29" s="1">
        <f t="shared" si="3"/>
        <v>9.9380952380952436</v>
      </c>
      <c r="R29" s="1">
        <f t="shared" si="4"/>
        <v>12.782539682539664</v>
      </c>
      <c r="S29">
        <v>0.8</v>
      </c>
    </row>
    <row r="30" spans="1:19" x14ac:dyDescent="0.2">
      <c r="A30">
        <v>1959</v>
      </c>
      <c r="B30">
        <v>5</v>
      </c>
      <c r="C30" s="1">
        <f t="shared" si="5"/>
        <v>1959.4166666666667</v>
      </c>
      <c r="D30">
        <v>14.1</v>
      </c>
      <c r="E30">
        <v>6.8</v>
      </c>
      <c r="F30">
        <v>0</v>
      </c>
      <c r="G30">
        <v>14.3</v>
      </c>
      <c r="H30">
        <v>193.1</v>
      </c>
      <c r="I30" s="19">
        <v>13.923809523809524</v>
      </c>
      <c r="J30" s="14">
        <v>5.784126984126984</v>
      </c>
      <c r="K30" s="14">
        <v>0.8571428571428571</v>
      </c>
      <c r="L30" s="14">
        <v>51.271428571428551</v>
      </c>
      <c r="M30" s="15">
        <v>191.60476190476192</v>
      </c>
      <c r="N30" s="1">
        <f t="shared" si="0"/>
        <v>0.17619047619047556</v>
      </c>
      <c r="O30" s="1">
        <f t="shared" si="1"/>
        <v>1.0158730158730158</v>
      </c>
      <c r="P30" s="1">
        <f t="shared" si="2"/>
        <v>-0.8571428571428571</v>
      </c>
      <c r="Q30" s="1">
        <f t="shared" si="3"/>
        <v>-36.971428571428547</v>
      </c>
      <c r="R30" s="1">
        <f t="shared" si="4"/>
        <v>1.4952380952380793</v>
      </c>
      <c r="S30">
        <v>-0.4</v>
      </c>
    </row>
    <row r="31" spans="1:19" x14ac:dyDescent="0.2">
      <c r="A31">
        <v>1959</v>
      </c>
      <c r="B31">
        <v>6</v>
      </c>
      <c r="C31" s="1">
        <f t="shared" si="5"/>
        <v>1959.5</v>
      </c>
      <c r="D31">
        <v>16.899999999999999</v>
      </c>
      <c r="E31">
        <v>9.8000000000000007</v>
      </c>
      <c r="F31">
        <v>0</v>
      </c>
      <c r="G31">
        <v>49.4</v>
      </c>
      <c r="H31">
        <v>208.7</v>
      </c>
      <c r="I31" s="19">
        <v>16.99206349206349</v>
      </c>
      <c r="J31" s="14">
        <v>8.7603174603174612</v>
      </c>
      <c r="K31" s="14">
        <v>0</v>
      </c>
      <c r="L31" s="14">
        <v>55.384126984126986</v>
      </c>
      <c r="M31" s="15">
        <v>183.45873015873016</v>
      </c>
      <c r="N31" s="1">
        <f t="shared" si="0"/>
        <v>-9.2063492063491736E-2</v>
      </c>
      <c r="O31" s="1">
        <f t="shared" si="1"/>
        <v>1.0396825396825395</v>
      </c>
      <c r="P31" s="1">
        <f t="shared" si="2"/>
        <v>0</v>
      </c>
      <c r="Q31" s="1">
        <f t="shared" si="3"/>
        <v>-5.9841269841269877</v>
      </c>
      <c r="R31" s="1">
        <f t="shared" si="4"/>
        <v>25.241269841269826</v>
      </c>
      <c r="S31">
        <v>1.4</v>
      </c>
    </row>
    <row r="32" spans="1:19" x14ac:dyDescent="0.2">
      <c r="A32">
        <v>1959</v>
      </c>
      <c r="B32">
        <v>7</v>
      </c>
      <c r="C32" s="1">
        <f t="shared" si="5"/>
        <v>1959.5833333333333</v>
      </c>
      <c r="D32">
        <v>19.899999999999999</v>
      </c>
      <c r="E32">
        <v>11.4</v>
      </c>
      <c r="F32">
        <v>0</v>
      </c>
      <c r="G32">
        <v>83.9</v>
      </c>
      <c r="H32">
        <v>207</v>
      </c>
      <c r="I32" s="19">
        <v>18.892063492063485</v>
      </c>
      <c r="J32" s="14">
        <v>10.577777777777778</v>
      </c>
      <c r="K32" s="14">
        <v>0</v>
      </c>
      <c r="L32" s="14">
        <v>60.758730158730138</v>
      </c>
      <c r="M32" s="15">
        <v>178.19999999999996</v>
      </c>
      <c r="N32" s="1">
        <f t="shared" si="0"/>
        <v>1.0079365079365132</v>
      </c>
      <c r="O32" s="1">
        <f t="shared" si="1"/>
        <v>0.82222222222222285</v>
      </c>
      <c r="P32" s="1">
        <f t="shared" si="2"/>
        <v>0</v>
      </c>
      <c r="Q32" s="1">
        <f t="shared" si="3"/>
        <v>23.141269841269867</v>
      </c>
      <c r="R32" s="1">
        <f t="shared" si="4"/>
        <v>28.80000000000004</v>
      </c>
      <c r="S32">
        <v>1.9</v>
      </c>
    </row>
    <row r="33" spans="1:19" x14ac:dyDescent="0.2">
      <c r="A33">
        <v>1959</v>
      </c>
      <c r="B33">
        <v>8</v>
      </c>
      <c r="C33" s="1">
        <f t="shared" si="5"/>
        <v>1959.6666666666667</v>
      </c>
      <c r="D33">
        <v>19.7</v>
      </c>
      <c r="E33">
        <v>12.4</v>
      </c>
      <c r="F33">
        <v>0</v>
      </c>
      <c r="G33">
        <v>19.600000000000001</v>
      </c>
      <c r="H33">
        <v>171.4</v>
      </c>
      <c r="I33" s="19">
        <v>18.655555555555555</v>
      </c>
      <c r="J33" s="14">
        <v>10.377777777777776</v>
      </c>
      <c r="K33" s="14">
        <v>0</v>
      </c>
      <c r="L33" s="14">
        <v>65.095238095238059</v>
      </c>
      <c r="M33" s="15">
        <v>162.63174603174599</v>
      </c>
      <c r="N33" s="1">
        <f t="shared" si="0"/>
        <v>1.0444444444444443</v>
      </c>
      <c r="O33" s="1">
        <f t="shared" si="1"/>
        <v>2.0222222222222239</v>
      </c>
      <c r="P33" s="1">
        <f t="shared" si="2"/>
        <v>0</v>
      </c>
      <c r="Q33" s="1">
        <f t="shared" si="3"/>
        <v>-45.495238095238058</v>
      </c>
      <c r="R33" s="1">
        <f t="shared" si="4"/>
        <v>8.7682539682540153</v>
      </c>
      <c r="S33">
        <v>-0.2</v>
      </c>
    </row>
    <row r="34" spans="1:19" x14ac:dyDescent="0.2">
      <c r="A34">
        <v>1959</v>
      </c>
      <c r="B34">
        <v>9</v>
      </c>
      <c r="C34" s="1">
        <f t="shared" si="5"/>
        <v>1959.75</v>
      </c>
      <c r="D34">
        <v>18</v>
      </c>
      <c r="E34">
        <v>9</v>
      </c>
      <c r="F34">
        <v>0</v>
      </c>
      <c r="G34">
        <v>11.2</v>
      </c>
      <c r="H34">
        <v>171.8</v>
      </c>
      <c r="I34" s="19">
        <v>16.466666666666669</v>
      </c>
      <c r="J34" s="14">
        <v>8.7031746031746025</v>
      </c>
      <c r="K34" s="14">
        <v>6.3492063492063489E-2</v>
      </c>
      <c r="L34" s="14">
        <v>56.726984126984121</v>
      </c>
      <c r="M34" s="15">
        <v>129.9111111111111</v>
      </c>
      <c r="N34" s="1">
        <f t="shared" si="0"/>
        <v>1.5333333333333314</v>
      </c>
      <c r="O34" s="1">
        <f t="shared" si="1"/>
        <v>0.29682539682539755</v>
      </c>
      <c r="P34" s="1">
        <f t="shared" si="2"/>
        <v>-6.3492063492063489E-2</v>
      </c>
      <c r="Q34" s="1">
        <f t="shared" si="3"/>
        <v>-45.526984126984118</v>
      </c>
      <c r="R34" s="1">
        <f t="shared" si="4"/>
        <v>41.888888888888914</v>
      </c>
      <c r="S34">
        <v>-0.2</v>
      </c>
    </row>
    <row r="35" spans="1:19" x14ac:dyDescent="0.2">
      <c r="A35">
        <v>1959</v>
      </c>
      <c r="B35">
        <v>10</v>
      </c>
      <c r="C35" s="1">
        <f t="shared" si="5"/>
        <v>1959.8333333333333</v>
      </c>
      <c r="D35">
        <v>14.6</v>
      </c>
      <c r="E35">
        <v>7.9</v>
      </c>
      <c r="F35">
        <v>0</v>
      </c>
      <c r="G35">
        <v>32.700000000000003</v>
      </c>
      <c r="H35">
        <v>109.6</v>
      </c>
      <c r="I35" s="19">
        <v>13.119354838709681</v>
      </c>
      <c r="J35" s="14">
        <v>6.1193548387096763</v>
      </c>
      <c r="K35" s="14">
        <v>1.4516129032258065</v>
      </c>
      <c r="L35" s="14">
        <v>68.738709677419337</v>
      </c>
      <c r="M35" s="15">
        <v>100.81612903225809</v>
      </c>
      <c r="N35" s="1">
        <f t="shared" si="0"/>
        <v>1.4806451612903189</v>
      </c>
      <c r="O35" s="1">
        <f t="shared" si="1"/>
        <v>1.780645161290324</v>
      </c>
      <c r="P35" s="1">
        <f t="shared" si="2"/>
        <v>-1.4516129032258065</v>
      </c>
      <c r="Q35" s="1">
        <f t="shared" si="3"/>
        <v>-36.038709677419334</v>
      </c>
      <c r="R35" s="1">
        <f t="shared" si="4"/>
        <v>8.7838709677419047</v>
      </c>
      <c r="S35">
        <v>1.5</v>
      </c>
    </row>
    <row r="36" spans="1:19" x14ac:dyDescent="0.2">
      <c r="A36">
        <v>1959</v>
      </c>
      <c r="B36">
        <v>11</v>
      </c>
      <c r="C36" s="1">
        <f t="shared" si="5"/>
        <v>1959.9166666666667</v>
      </c>
      <c r="D36">
        <v>9.8000000000000007</v>
      </c>
      <c r="E36">
        <v>3.9</v>
      </c>
      <c r="F36">
        <v>5</v>
      </c>
      <c r="G36">
        <v>126.3</v>
      </c>
      <c r="H36">
        <v>57.9</v>
      </c>
      <c r="I36" s="19">
        <v>9.0854838709677406</v>
      </c>
      <c r="J36" s="14">
        <v>2.5145161290322577</v>
      </c>
      <c r="K36" s="14">
        <v>7.758064516129032</v>
      </c>
      <c r="L36" s="14">
        <v>62.13225806451613</v>
      </c>
      <c r="M36" s="15">
        <v>75.383870967741942</v>
      </c>
      <c r="N36" s="1">
        <f t="shared" si="0"/>
        <v>0.71451612903226014</v>
      </c>
      <c r="O36" s="1">
        <f t="shared" si="1"/>
        <v>1.3854838709677422</v>
      </c>
      <c r="P36" s="1">
        <f t="shared" si="2"/>
        <v>-2.758064516129032</v>
      </c>
      <c r="Q36" s="1">
        <f t="shared" si="3"/>
        <v>64.167741935483861</v>
      </c>
      <c r="R36" s="1">
        <f t="shared" si="4"/>
        <v>-17.483870967741943</v>
      </c>
      <c r="S36">
        <v>1.2</v>
      </c>
    </row>
    <row r="37" spans="1:19" x14ac:dyDescent="0.2">
      <c r="A37">
        <v>1959</v>
      </c>
      <c r="B37">
        <v>12</v>
      </c>
      <c r="C37" s="1">
        <f t="shared" si="5"/>
        <v>1960</v>
      </c>
      <c r="D37">
        <v>7.5</v>
      </c>
      <c r="E37">
        <v>1.8</v>
      </c>
      <c r="F37">
        <v>6</v>
      </c>
      <c r="G37">
        <v>127.2</v>
      </c>
      <c r="H37">
        <v>27.9</v>
      </c>
      <c r="I37" s="19">
        <v>6.8032258064516133</v>
      </c>
      <c r="J37" s="14">
        <v>0.77580645161290318</v>
      </c>
      <c r="K37" s="14">
        <v>12.370967741935484</v>
      </c>
      <c r="L37" s="14">
        <v>62.696774193548407</v>
      </c>
      <c r="M37" s="15">
        <v>51.091935483870976</v>
      </c>
      <c r="N37" s="1">
        <f t="shared" si="0"/>
        <v>0.69677419354838666</v>
      </c>
      <c r="O37" s="1">
        <f t="shared" si="1"/>
        <v>1.024193548387097</v>
      </c>
      <c r="P37" s="1">
        <f t="shared" si="2"/>
        <v>-6.370967741935484</v>
      </c>
      <c r="Q37" s="1">
        <f t="shared" si="3"/>
        <v>64.503225806451596</v>
      </c>
      <c r="R37" s="1">
        <f t="shared" si="4"/>
        <v>-23.191935483870978</v>
      </c>
      <c r="S37">
        <v>2</v>
      </c>
    </row>
    <row r="38" spans="1:19" x14ac:dyDescent="0.2">
      <c r="A38">
        <v>1960</v>
      </c>
      <c r="B38">
        <v>1</v>
      </c>
      <c r="C38" s="1">
        <f t="shared" si="5"/>
        <v>1960.0833333333333</v>
      </c>
      <c r="D38">
        <v>5.9</v>
      </c>
      <c r="E38">
        <v>0.3</v>
      </c>
      <c r="F38">
        <v>12</v>
      </c>
      <c r="G38">
        <v>107.3</v>
      </c>
      <c r="H38">
        <v>54.2</v>
      </c>
      <c r="I38" s="19">
        <v>6.3460317460317466</v>
      </c>
      <c r="J38" s="14">
        <v>0.34920634920634924</v>
      </c>
      <c r="K38" s="14">
        <v>12.825396825396826</v>
      </c>
      <c r="L38" s="14">
        <v>65.190476190476176</v>
      </c>
      <c r="M38" s="15">
        <v>59.509523809523806</v>
      </c>
      <c r="N38" s="1">
        <f t="shared" si="0"/>
        <v>-0.44603174603174622</v>
      </c>
      <c r="O38" s="1">
        <f t="shared" si="1"/>
        <v>-4.9206349206349254E-2</v>
      </c>
      <c r="P38" s="1">
        <f t="shared" si="2"/>
        <v>-0.82539682539682602</v>
      </c>
      <c r="Q38" s="1">
        <f t="shared" si="3"/>
        <v>42.109523809523822</v>
      </c>
      <c r="R38" s="1">
        <f t="shared" si="4"/>
        <v>-5.3095238095238031</v>
      </c>
      <c r="S38">
        <v>-2</v>
      </c>
    </row>
    <row r="39" spans="1:19" x14ac:dyDescent="0.2">
      <c r="A39">
        <v>1960</v>
      </c>
      <c r="B39">
        <v>2</v>
      </c>
      <c r="C39" s="1">
        <f t="shared" si="5"/>
        <v>1960.1666666666667</v>
      </c>
      <c r="D39">
        <v>5.9</v>
      </c>
      <c r="E39">
        <v>-1</v>
      </c>
      <c r="F39">
        <v>18</v>
      </c>
      <c r="G39">
        <v>57.1</v>
      </c>
      <c r="H39">
        <v>120.3</v>
      </c>
      <c r="I39" s="19">
        <v>6.9714285714285715</v>
      </c>
      <c r="J39" s="14">
        <v>0.48571428571428565</v>
      </c>
      <c r="K39" s="14">
        <v>11.698412698412698</v>
      </c>
      <c r="L39" s="14">
        <v>44.917460317460325</v>
      </c>
      <c r="M39" s="15">
        <v>80.563492063492049</v>
      </c>
      <c r="N39" s="1">
        <f t="shared" si="0"/>
        <v>-1.0714285714285712</v>
      </c>
      <c r="O39" s="1">
        <f t="shared" si="1"/>
        <v>-1.4857142857142858</v>
      </c>
      <c r="P39" s="1">
        <f t="shared" si="2"/>
        <v>6.3015873015873023</v>
      </c>
      <c r="Q39" s="1">
        <f t="shared" si="3"/>
        <v>12.182539682539677</v>
      </c>
      <c r="R39" s="1">
        <f t="shared" si="4"/>
        <v>39.736507936507948</v>
      </c>
      <c r="S39">
        <v>-3.3</v>
      </c>
    </row>
    <row r="40" spans="1:19" x14ac:dyDescent="0.2">
      <c r="A40">
        <v>1960</v>
      </c>
      <c r="B40">
        <v>3</v>
      </c>
      <c r="C40" s="1">
        <f t="shared" si="5"/>
        <v>1960.25</v>
      </c>
      <c r="D40">
        <v>7.2</v>
      </c>
      <c r="E40">
        <v>3</v>
      </c>
      <c r="F40">
        <v>3</v>
      </c>
      <c r="G40">
        <v>42.3</v>
      </c>
      <c r="H40">
        <v>78.400000000000006</v>
      </c>
      <c r="I40" s="19">
        <v>9.0174603174603156</v>
      </c>
      <c r="J40" s="14">
        <v>1.8333333333333335</v>
      </c>
      <c r="K40" s="14">
        <v>8.2539682539682548</v>
      </c>
      <c r="L40" s="14">
        <v>47.211111111111116</v>
      </c>
      <c r="M40" s="15">
        <v>118.91587301587303</v>
      </c>
      <c r="N40" s="1">
        <f t="shared" si="0"/>
        <v>-1.8174603174603154</v>
      </c>
      <c r="O40" s="1">
        <f t="shared" si="1"/>
        <v>1.1666666666666665</v>
      </c>
      <c r="P40" s="1">
        <f t="shared" si="2"/>
        <v>-5.2539682539682548</v>
      </c>
      <c r="Q40" s="1">
        <f t="shared" si="3"/>
        <v>-4.9111111111111185</v>
      </c>
      <c r="R40" s="1">
        <f t="shared" si="4"/>
        <v>-40.515873015873026</v>
      </c>
      <c r="S40">
        <v>-0.8</v>
      </c>
    </row>
    <row r="41" spans="1:19" x14ac:dyDescent="0.2">
      <c r="A41">
        <v>1960</v>
      </c>
      <c r="B41">
        <v>4</v>
      </c>
      <c r="C41" s="1">
        <f t="shared" si="5"/>
        <v>1960.3333333333333</v>
      </c>
      <c r="D41">
        <v>12.7</v>
      </c>
      <c r="E41">
        <v>4.9000000000000004</v>
      </c>
      <c r="F41">
        <v>1</v>
      </c>
      <c r="G41">
        <v>50.9</v>
      </c>
      <c r="H41">
        <v>131.4</v>
      </c>
      <c r="I41" s="19">
        <v>11.300000000000004</v>
      </c>
      <c r="J41" s="14">
        <v>3.4396825396825395</v>
      </c>
      <c r="K41" s="14">
        <v>4.2380952380952381</v>
      </c>
      <c r="L41" s="14">
        <v>42.761904761904759</v>
      </c>
      <c r="M41" s="15">
        <v>157.61746031746034</v>
      </c>
      <c r="N41" s="1">
        <f t="shared" si="0"/>
        <v>1.399999999999995</v>
      </c>
      <c r="O41" s="1">
        <f t="shared" si="1"/>
        <v>1.4603174603174609</v>
      </c>
      <c r="P41" s="1">
        <f t="shared" si="2"/>
        <v>-3.2380952380952381</v>
      </c>
      <c r="Q41" s="1">
        <f t="shared" si="3"/>
        <v>8.1380952380952394</v>
      </c>
      <c r="R41" s="1">
        <f t="shared" si="4"/>
        <v>-26.217460317460336</v>
      </c>
      <c r="S41">
        <v>1.5</v>
      </c>
    </row>
    <row r="42" spans="1:19" x14ac:dyDescent="0.2">
      <c r="A42">
        <v>1960</v>
      </c>
      <c r="B42">
        <v>5</v>
      </c>
      <c r="C42" s="1">
        <f t="shared" si="5"/>
        <v>1960.4166666666667</v>
      </c>
      <c r="D42">
        <v>15.7</v>
      </c>
      <c r="E42">
        <v>6.6</v>
      </c>
      <c r="F42">
        <v>1</v>
      </c>
      <c r="G42">
        <v>44.6</v>
      </c>
      <c r="H42">
        <v>209.4</v>
      </c>
      <c r="I42" s="19">
        <v>13.923809523809524</v>
      </c>
      <c r="J42" s="14">
        <v>5.784126984126984</v>
      </c>
      <c r="K42" s="14">
        <v>0.8571428571428571</v>
      </c>
      <c r="L42" s="14">
        <v>51.271428571428551</v>
      </c>
      <c r="M42" s="15">
        <v>191.60476190476192</v>
      </c>
      <c r="N42" s="1">
        <f t="shared" si="0"/>
        <v>1.7761904761904752</v>
      </c>
      <c r="O42" s="1">
        <f t="shared" si="1"/>
        <v>0.81587301587301564</v>
      </c>
      <c r="P42" s="1">
        <f t="shared" si="2"/>
        <v>0.1428571428571429</v>
      </c>
      <c r="Q42" s="1">
        <f t="shared" si="3"/>
        <v>-6.6714285714285495</v>
      </c>
      <c r="R42" s="1">
        <f t="shared" si="4"/>
        <v>17.795238095238091</v>
      </c>
      <c r="S42">
        <v>0</v>
      </c>
    </row>
    <row r="43" spans="1:19" x14ac:dyDescent="0.2">
      <c r="A43">
        <v>1960</v>
      </c>
      <c r="B43">
        <v>6</v>
      </c>
      <c r="C43" s="1">
        <f t="shared" si="5"/>
        <v>1960.5</v>
      </c>
      <c r="D43">
        <v>18.399999999999999</v>
      </c>
      <c r="E43">
        <v>10</v>
      </c>
      <c r="F43">
        <v>0</v>
      </c>
      <c r="G43">
        <v>37</v>
      </c>
      <c r="H43">
        <v>221.4</v>
      </c>
      <c r="I43" s="19">
        <v>16.99206349206349</v>
      </c>
      <c r="J43" s="14">
        <v>8.7603174603174612</v>
      </c>
      <c r="K43" s="14">
        <v>0</v>
      </c>
      <c r="L43" s="14">
        <v>55.384126984126986</v>
      </c>
      <c r="M43" s="15">
        <v>183.45873015873016</v>
      </c>
      <c r="N43" s="1">
        <f t="shared" si="0"/>
        <v>1.4079365079365083</v>
      </c>
      <c r="O43" s="1">
        <f t="shared" si="1"/>
        <v>1.2396825396825388</v>
      </c>
      <c r="P43" s="1">
        <f t="shared" si="2"/>
        <v>0</v>
      </c>
      <c r="Q43" s="1">
        <f t="shared" si="3"/>
        <v>-18.384126984126986</v>
      </c>
      <c r="R43" s="1">
        <f t="shared" si="4"/>
        <v>37.941269841269843</v>
      </c>
      <c r="S43">
        <v>0.6</v>
      </c>
    </row>
    <row r="44" spans="1:19" x14ac:dyDescent="0.2">
      <c r="A44">
        <v>1960</v>
      </c>
      <c r="B44">
        <v>7</v>
      </c>
      <c r="C44" s="1">
        <f t="shared" si="5"/>
        <v>1960.5833333333333</v>
      </c>
      <c r="D44">
        <v>17.8</v>
      </c>
      <c r="E44">
        <v>9.8000000000000007</v>
      </c>
      <c r="F44">
        <v>0</v>
      </c>
      <c r="G44">
        <v>79.3</v>
      </c>
      <c r="H44">
        <v>156.30000000000001</v>
      </c>
      <c r="I44" s="19">
        <v>18.892063492063485</v>
      </c>
      <c r="J44" s="14">
        <v>10.577777777777778</v>
      </c>
      <c r="K44" s="14">
        <v>0</v>
      </c>
      <c r="L44" s="14">
        <v>60.758730158730138</v>
      </c>
      <c r="M44" s="15">
        <v>178.19999999999996</v>
      </c>
      <c r="N44" s="1">
        <f t="shared" si="0"/>
        <v>-1.0920634920634846</v>
      </c>
      <c r="O44" s="1">
        <f t="shared" si="1"/>
        <v>-0.77777777777777679</v>
      </c>
      <c r="P44" s="1">
        <f t="shared" si="2"/>
        <v>0</v>
      </c>
      <c r="Q44" s="1">
        <f t="shared" si="3"/>
        <v>18.541269841269859</v>
      </c>
      <c r="R44" s="1">
        <f t="shared" si="4"/>
        <v>-21.899999999999949</v>
      </c>
      <c r="S44">
        <v>2</v>
      </c>
    </row>
    <row r="45" spans="1:19" x14ac:dyDescent="0.2">
      <c r="A45">
        <v>1960</v>
      </c>
      <c r="B45">
        <v>8</v>
      </c>
      <c r="C45" s="1">
        <f t="shared" si="5"/>
        <v>1960.6666666666667</v>
      </c>
      <c r="D45">
        <v>17.8</v>
      </c>
      <c r="E45">
        <v>10.1</v>
      </c>
      <c r="F45">
        <v>0</v>
      </c>
      <c r="G45">
        <v>109.7</v>
      </c>
      <c r="H45">
        <v>161.80000000000001</v>
      </c>
      <c r="I45" s="19">
        <v>18.655555555555555</v>
      </c>
      <c r="J45" s="14">
        <v>10.377777777777776</v>
      </c>
      <c r="K45" s="14">
        <v>0</v>
      </c>
      <c r="L45" s="14">
        <v>65.095238095238059</v>
      </c>
      <c r="M45" s="15">
        <v>162.63174603174599</v>
      </c>
      <c r="N45" s="1">
        <f t="shared" si="0"/>
        <v>-0.85555555555555429</v>
      </c>
      <c r="O45" s="1">
        <f t="shared" si="1"/>
        <v>-0.27777777777777679</v>
      </c>
      <c r="P45" s="1">
        <f t="shared" si="2"/>
        <v>0</v>
      </c>
      <c r="Q45" s="1">
        <f t="shared" si="3"/>
        <v>44.604761904761943</v>
      </c>
      <c r="R45" s="1">
        <f t="shared" si="4"/>
        <v>-0.83174603174597905</v>
      </c>
      <c r="S45">
        <v>-3.5</v>
      </c>
    </row>
    <row r="46" spans="1:19" x14ac:dyDescent="0.2">
      <c r="A46">
        <v>1960</v>
      </c>
      <c r="B46">
        <v>9</v>
      </c>
      <c r="C46" s="1">
        <f t="shared" si="5"/>
        <v>1960.75</v>
      </c>
      <c r="D46">
        <v>16</v>
      </c>
      <c r="E46">
        <v>8.6999999999999993</v>
      </c>
      <c r="F46">
        <v>0</v>
      </c>
      <c r="G46">
        <v>39.4</v>
      </c>
      <c r="H46">
        <v>126.7</v>
      </c>
      <c r="I46" s="19">
        <v>16.466666666666669</v>
      </c>
      <c r="J46" s="14">
        <v>8.7031746031746025</v>
      </c>
      <c r="K46" s="14">
        <v>6.3492063492063489E-2</v>
      </c>
      <c r="L46" s="14">
        <v>56.726984126984121</v>
      </c>
      <c r="M46" s="15">
        <v>129.9111111111111</v>
      </c>
      <c r="N46" s="1">
        <f t="shared" si="0"/>
        <v>-0.46666666666666856</v>
      </c>
      <c r="O46" s="1">
        <f t="shared" si="1"/>
        <v>-3.1746031746031633E-3</v>
      </c>
      <c r="P46" s="1">
        <f t="shared" si="2"/>
        <v>-6.3492063492063489E-2</v>
      </c>
      <c r="Q46" s="1">
        <f t="shared" si="3"/>
        <v>-17.326984126984122</v>
      </c>
      <c r="R46" s="1">
        <f t="shared" si="4"/>
        <v>-3.2111111111110944</v>
      </c>
      <c r="S46">
        <v>1.4</v>
      </c>
    </row>
    <row r="47" spans="1:19" x14ac:dyDescent="0.2">
      <c r="A47">
        <v>1960</v>
      </c>
      <c r="B47">
        <v>10</v>
      </c>
      <c r="C47" s="1">
        <f t="shared" si="5"/>
        <v>1960.8333333333333</v>
      </c>
      <c r="D47">
        <v>12.1</v>
      </c>
      <c r="E47">
        <v>7.3</v>
      </c>
      <c r="F47">
        <v>0</v>
      </c>
      <c r="G47">
        <v>126.1</v>
      </c>
      <c r="H47">
        <v>48.1</v>
      </c>
      <c r="I47" s="19">
        <v>13.119354838709681</v>
      </c>
      <c r="J47" s="14">
        <v>6.1193548387096763</v>
      </c>
      <c r="K47" s="14">
        <v>1.4516129032258065</v>
      </c>
      <c r="L47" s="14">
        <v>68.738709677419337</v>
      </c>
      <c r="M47" s="15">
        <v>100.81612903225809</v>
      </c>
      <c r="N47" s="1">
        <f t="shared" si="0"/>
        <v>-1.0193548387096811</v>
      </c>
      <c r="O47" s="1">
        <f t="shared" si="1"/>
        <v>1.1806451612903235</v>
      </c>
      <c r="P47" s="1">
        <f t="shared" si="2"/>
        <v>-1.4516129032258065</v>
      </c>
      <c r="Q47" s="1">
        <f t="shared" si="3"/>
        <v>57.361290322580658</v>
      </c>
      <c r="R47" s="1">
        <f t="shared" si="4"/>
        <v>-52.716129032258088</v>
      </c>
      <c r="S47">
        <v>-2.9</v>
      </c>
    </row>
    <row r="48" spans="1:19" x14ac:dyDescent="0.2">
      <c r="A48">
        <v>1960</v>
      </c>
      <c r="B48">
        <v>11</v>
      </c>
      <c r="C48" s="1">
        <f t="shared" si="5"/>
        <v>1960.9166666666667</v>
      </c>
      <c r="D48">
        <v>8.8000000000000007</v>
      </c>
      <c r="E48">
        <v>1.6</v>
      </c>
      <c r="F48">
        <v>10</v>
      </c>
      <c r="G48">
        <v>84.9</v>
      </c>
      <c r="H48">
        <v>69</v>
      </c>
      <c r="I48" s="19">
        <v>9.0854838709677406</v>
      </c>
      <c r="J48" s="14">
        <v>2.5145161290322577</v>
      </c>
      <c r="K48" s="14">
        <v>7.758064516129032</v>
      </c>
      <c r="L48" s="14">
        <v>62.13225806451613</v>
      </c>
      <c r="M48" s="15">
        <v>75.383870967741942</v>
      </c>
      <c r="N48" s="1">
        <f t="shared" si="0"/>
        <v>-0.28548387096773986</v>
      </c>
      <c r="O48" s="1">
        <f t="shared" si="1"/>
        <v>-0.91451612903225765</v>
      </c>
      <c r="P48" s="1">
        <f t="shared" si="2"/>
        <v>2.241935483870968</v>
      </c>
      <c r="Q48" s="1">
        <f t="shared" si="3"/>
        <v>22.767741935483876</v>
      </c>
      <c r="R48" s="1">
        <f t="shared" si="4"/>
        <v>-6.3838709677419416</v>
      </c>
      <c r="S48">
        <v>0.5</v>
      </c>
    </row>
    <row r="49" spans="1:19" x14ac:dyDescent="0.2">
      <c r="A49">
        <v>1960</v>
      </c>
      <c r="B49">
        <v>12</v>
      </c>
      <c r="C49" s="1">
        <f t="shared" si="5"/>
        <v>1961</v>
      </c>
      <c r="D49">
        <v>5.4</v>
      </c>
      <c r="E49">
        <v>-0.5</v>
      </c>
      <c r="F49">
        <v>20</v>
      </c>
      <c r="G49">
        <v>54.7</v>
      </c>
      <c r="H49">
        <v>57.4</v>
      </c>
      <c r="I49" s="19">
        <v>6.8032258064516133</v>
      </c>
      <c r="J49" s="14">
        <v>0.77580645161290318</v>
      </c>
      <c r="K49" s="14">
        <v>12.370967741935484</v>
      </c>
      <c r="L49" s="14">
        <v>62.696774193548407</v>
      </c>
      <c r="M49" s="15">
        <v>51.091935483870976</v>
      </c>
      <c r="N49" s="1">
        <f t="shared" si="0"/>
        <v>-1.403225806451613</v>
      </c>
      <c r="O49" s="1">
        <f t="shared" si="1"/>
        <v>-1.2758064516129033</v>
      </c>
      <c r="P49" s="1">
        <f t="shared" si="2"/>
        <v>7.629032258064516</v>
      </c>
      <c r="Q49" s="1">
        <f t="shared" si="3"/>
        <v>-7.9967741935484042</v>
      </c>
      <c r="R49" s="1">
        <f t="shared" si="4"/>
        <v>6.3080645161290221</v>
      </c>
      <c r="S49">
        <v>2.1</v>
      </c>
    </row>
    <row r="50" spans="1:19" x14ac:dyDescent="0.2">
      <c r="A50">
        <v>1961</v>
      </c>
      <c r="B50">
        <v>1</v>
      </c>
      <c r="C50" s="1">
        <f t="shared" si="5"/>
        <v>1961.0833333333333</v>
      </c>
      <c r="D50">
        <v>5.5</v>
      </c>
      <c r="E50">
        <v>-0.3</v>
      </c>
      <c r="F50">
        <v>15</v>
      </c>
      <c r="G50">
        <v>67.400000000000006</v>
      </c>
      <c r="H50">
        <v>46.3</v>
      </c>
      <c r="I50" s="19">
        <v>6.3460317460317466</v>
      </c>
      <c r="J50" s="14">
        <v>0.34920634920634924</v>
      </c>
      <c r="K50" s="14">
        <v>12.825396825396826</v>
      </c>
      <c r="L50" s="14">
        <v>65.190476190476176</v>
      </c>
      <c r="M50" s="15">
        <v>59.509523809523806</v>
      </c>
      <c r="N50" s="1">
        <f t="shared" si="0"/>
        <v>-0.84603174603174658</v>
      </c>
      <c r="O50" s="1">
        <f t="shared" si="1"/>
        <v>-0.64920634920634923</v>
      </c>
      <c r="P50" s="1">
        <f t="shared" si="2"/>
        <v>2.174603174603174</v>
      </c>
      <c r="Q50" s="1">
        <f t="shared" si="3"/>
        <v>2.2095238095238301</v>
      </c>
      <c r="R50" s="1">
        <f t="shared" si="4"/>
        <v>-13.209523809523809</v>
      </c>
      <c r="S50">
        <v>0.9</v>
      </c>
    </row>
    <row r="51" spans="1:19" x14ac:dyDescent="0.2">
      <c r="A51">
        <v>1961</v>
      </c>
      <c r="B51">
        <v>2</v>
      </c>
      <c r="C51" s="1">
        <f t="shared" si="5"/>
        <v>1961.1666666666667</v>
      </c>
      <c r="D51">
        <v>9</v>
      </c>
      <c r="E51">
        <v>2.5</v>
      </c>
      <c r="F51">
        <v>6</v>
      </c>
      <c r="G51">
        <v>41.6</v>
      </c>
      <c r="H51">
        <v>81.5</v>
      </c>
      <c r="I51" s="19">
        <v>6.9714285714285715</v>
      </c>
      <c r="J51" s="14">
        <v>0.48571428571428565</v>
      </c>
      <c r="K51" s="14">
        <v>11.698412698412698</v>
      </c>
      <c r="L51" s="14">
        <v>44.917460317460325</v>
      </c>
      <c r="M51" s="15">
        <v>80.563492063492049</v>
      </c>
      <c r="N51" s="1">
        <f t="shared" si="0"/>
        <v>2.0285714285714285</v>
      </c>
      <c r="O51" s="1">
        <f t="shared" si="1"/>
        <v>2.0142857142857142</v>
      </c>
      <c r="P51" s="1">
        <f t="shared" si="2"/>
        <v>-5.6984126984126977</v>
      </c>
      <c r="Q51" s="1">
        <f t="shared" si="3"/>
        <v>-3.3174603174603234</v>
      </c>
      <c r="R51" s="1">
        <f t="shared" si="4"/>
        <v>0.93650793650795094</v>
      </c>
      <c r="S51">
        <v>1</v>
      </c>
    </row>
    <row r="52" spans="1:19" x14ac:dyDescent="0.2">
      <c r="A52">
        <v>1961</v>
      </c>
      <c r="B52">
        <v>3</v>
      </c>
      <c r="C52" s="1">
        <f t="shared" si="5"/>
        <v>1961.25</v>
      </c>
      <c r="D52">
        <v>12.4</v>
      </c>
      <c r="E52">
        <v>4.0999999999999996</v>
      </c>
      <c r="F52">
        <v>3</v>
      </c>
      <c r="G52">
        <v>19.7</v>
      </c>
      <c r="H52">
        <v>131.80000000000001</v>
      </c>
      <c r="I52" s="19">
        <v>9.0174603174603156</v>
      </c>
      <c r="J52" s="14">
        <v>1.8333333333333335</v>
      </c>
      <c r="K52" s="14">
        <v>8.2539682539682548</v>
      </c>
      <c r="L52" s="14">
        <v>47.211111111111116</v>
      </c>
      <c r="M52" s="15">
        <v>118.91587301587303</v>
      </c>
      <c r="N52" s="1">
        <f t="shared" si="0"/>
        <v>3.3825396825396847</v>
      </c>
      <c r="O52" s="1">
        <f t="shared" si="1"/>
        <v>2.2666666666666662</v>
      </c>
      <c r="P52" s="1">
        <f t="shared" si="2"/>
        <v>-5.2539682539682548</v>
      </c>
      <c r="Q52" s="1">
        <f t="shared" si="3"/>
        <v>-27.511111111111116</v>
      </c>
      <c r="R52" s="1">
        <f t="shared" si="4"/>
        <v>12.884126984126979</v>
      </c>
      <c r="S52">
        <v>0.3</v>
      </c>
    </row>
    <row r="53" spans="1:19" x14ac:dyDescent="0.2">
      <c r="A53">
        <v>1961</v>
      </c>
      <c r="B53">
        <v>4</v>
      </c>
      <c r="C53" s="1">
        <f t="shared" si="5"/>
        <v>1961.3333333333333</v>
      </c>
      <c r="D53">
        <v>11.4</v>
      </c>
      <c r="E53">
        <v>4.4000000000000004</v>
      </c>
      <c r="F53">
        <v>4</v>
      </c>
      <c r="G53">
        <v>63.1</v>
      </c>
      <c r="H53">
        <v>108.4</v>
      </c>
      <c r="I53" s="19">
        <v>11.300000000000004</v>
      </c>
      <c r="J53" s="14">
        <v>3.4396825396825395</v>
      </c>
      <c r="K53" s="14">
        <v>4.2380952380952381</v>
      </c>
      <c r="L53" s="14">
        <v>42.761904761904759</v>
      </c>
      <c r="M53" s="15">
        <v>157.61746031746034</v>
      </c>
      <c r="N53" s="1">
        <f t="shared" si="0"/>
        <v>9.9999999999996092E-2</v>
      </c>
      <c r="O53" s="1">
        <f t="shared" si="1"/>
        <v>0.9603174603174609</v>
      </c>
      <c r="P53" s="1">
        <f t="shared" si="2"/>
        <v>-0.23809523809523814</v>
      </c>
      <c r="Q53" s="1">
        <f t="shared" si="3"/>
        <v>20.338095238095242</v>
      </c>
      <c r="R53" s="1">
        <f t="shared" si="4"/>
        <v>-49.217460317460336</v>
      </c>
      <c r="S53">
        <v>-1.3</v>
      </c>
    </row>
    <row r="54" spans="1:19" x14ac:dyDescent="0.2">
      <c r="A54">
        <v>1961</v>
      </c>
      <c r="B54">
        <v>5</v>
      </c>
      <c r="C54" s="1">
        <f t="shared" si="5"/>
        <v>1961.4166666666667</v>
      </c>
      <c r="D54">
        <v>14.3</v>
      </c>
      <c r="E54">
        <v>5.5</v>
      </c>
      <c r="F54">
        <v>1</v>
      </c>
      <c r="G54">
        <v>19.2</v>
      </c>
      <c r="H54">
        <v>203.7</v>
      </c>
      <c r="I54" s="19">
        <v>13.923809523809524</v>
      </c>
      <c r="J54" s="14">
        <v>5.784126984126984</v>
      </c>
      <c r="K54" s="14">
        <v>0.8571428571428571</v>
      </c>
      <c r="L54" s="14">
        <v>51.271428571428551</v>
      </c>
      <c r="M54" s="15">
        <v>191.60476190476192</v>
      </c>
      <c r="N54" s="1">
        <f t="shared" si="0"/>
        <v>0.37619047619047663</v>
      </c>
      <c r="O54" s="1">
        <f t="shared" si="1"/>
        <v>-0.28412698412698401</v>
      </c>
      <c r="P54" s="1">
        <f t="shared" si="2"/>
        <v>0.1428571428571429</v>
      </c>
      <c r="Q54" s="1">
        <f t="shared" si="3"/>
        <v>-32.071428571428555</v>
      </c>
      <c r="R54" s="1">
        <f t="shared" si="4"/>
        <v>12.095238095238074</v>
      </c>
      <c r="S54">
        <v>-1.2</v>
      </c>
    </row>
    <row r="55" spans="1:19" x14ac:dyDescent="0.2">
      <c r="A55">
        <v>1961</v>
      </c>
      <c r="B55">
        <v>6</v>
      </c>
      <c r="C55" s="1">
        <f t="shared" si="5"/>
        <v>1961.5</v>
      </c>
      <c r="D55">
        <v>17.8</v>
      </c>
      <c r="E55">
        <v>8.6</v>
      </c>
      <c r="F55">
        <v>0</v>
      </c>
      <c r="G55">
        <v>25</v>
      </c>
      <c r="H55">
        <v>202</v>
      </c>
      <c r="I55" s="19">
        <v>16.99206349206349</v>
      </c>
      <c r="J55" s="14">
        <v>8.7603174603174612</v>
      </c>
      <c r="K55" s="14">
        <v>0</v>
      </c>
      <c r="L55" s="14">
        <v>55.384126984126986</v>
      </c>
      <c r="M55" s="15">
        <v>183.45873015873016</v>
      </c>
      <c r="N55" s="1">
        <f t="shared" si="0"/>
        <v>0.8079365079365104</v>
      </c>
      <c r="O55" s="1">
        <f t="shared" si="1"/>
        <v>-0.16031746031746152</v>
      </c>
      <c r="P55" s="1">
        <f t="shared" si="2"/>
        <v>0</v>
      </c>
      <c r="Q55" s="1">
        <f t="shared" si="3"/>
        <v>-30.384126984126986</v>
      </c>
      <c r="R55" s="1">
        <f t="shared" si="4"/>
        <v>18.541269841269838</v>
      </c>
      <c r="S55">
        <v>3.5</v>
      </c>
    </row>
    <row r="56" spans="1:19" x14ac:dyDescent="0.2">
      <c r="A56">
        <v>1961</v>
      </c>
      <c r="B56">
        <v>7</v>
      </c>
      <c r="C56" s="1">
        <f t="shared" si="5"/>
        <v>1961.5833333333333</v>
      </c>
      <c r="D56">
        <v>17.600000000000001</v>
      </c>
      <c r="E56">
        <v>9.8000000000000007</v>
      </c>
      <c r="F56">
        <v>0</v>
      </c>
      <c r="G56">
        <v>83.8</v>
      </c>
      <c r="H56">
        <v>156.6</v>
      </c>
      <c r="I56" s="19">
        <v>18.892063492063485</v>
      </c>
      <c r="J56" s="14">
        <v>10.577777777777778</v>
      </c>
      <c r="K56" s="14">
        <v>0</v>
      </c>
      <c r="L56" s="14">
        <v>60.758730158730138</v>
      </c>
      <c r="M56" s="15">
        <v>178.19999999999996</v>
      </c>
      <c r="N56" s="1">
        <f t="shared" si="0"/>
        <v>-1.2920634920634839</v>
      </c>
      <c r="O56" s="1">
        <f t="shared" si="1"/>
        <v>-0.77777777777777679</v>
      </c>
      <c r="P56" s="1">
        <f t="shared" si="2"/>
        <v>0</v>
      </c>
      <c r="Q56" s="1">
        <f t="shared" si="3"/>
        <v>23.041269841269859</v>
      </c>
      <c r="R56" s="1">
        <f t="shared" si="4"/>
        <v>-21.599999999999966</v>
      </c>
      <c r="S56">
        <v>0.3</v>
      </c>
    </row>
    <row r="57" spans="1:19" x14ac:dyDescent="0.2">
      <c r="A57">
        <v>1961</v>
      </c>
      <c r="B57">
        <v>8</v>
      </c>
      <c r="C57" s="1">
        <f t="shared" si="5"/>
        <v>1961.6666666666667</v>
      </c>
      <c r="D57">
        <v>18.3</v>
      </c>
      <c r="E57">
        <v>9.4</v>
      </c>
      <c r="F57">
        <v>0</v>
      </c>
      <c r="G57">
        <v>96.4</v>
      </c>
      <c r="H57">
        <v>171.3</v>
      </c>
      <c r="I57" s="19">
        <v>18.655555555555555</v>
      </c>
      <c r="J57" s="14">
        <v>10.377777777777776</v>
      </c>
      <c r="K57" s="14">
        <v>0</v>
      </c>
      <c r="L57" s="14">
        <v>65.095238095238059</v>
      </c>
      <c r="M57" s="15">
        <v>162.63174603174599</v>
      </c>
      <c r="N57" s="1">
        <f t="shared" si="0"/>
        <v>-0.35555555555555429</v>
      </c>
      <c r="O57" s="1">
        <f t="shared" si="1"/>
        <v>-0.97777777777777608</v>
      </c>
      <c r="P57" s="1">
        <f t="shared" si="2"/>
        <v>0</v>
      </c>
      <c r="Q57" s="1">
        <f t="shared" si="3"/>
        <v>31.304761904761946</v>
      </c>
      <c r="R57" s="1">
        <f t="shared" si="4"/>
        <v>8.6682539682540209</v>
      </c>
      <c r="S57">
        <v>1.3</v>
      </c>
    </row>
    <row r="58" spans="1:19" x14ac:dyDescent="0.2">
      <c r="A58">
        <v>1961</v>
      </c>
      <c r="B58">
        <v>9</v>
      </c>
      <c r="C58" s="1">
        <f t="shared" si="5"/>
        <v>1961.75</v>
      </c>
      <c r="D58">
        <v>16.8</v>
      </c>
      <c r="E58">
        <v>8.9</v>
      </c>
      <c r="F58">
        <v>0</v>
      </c>
      <c r="G58">
        <v>63.5</v>
      </c>
      <c r="H58">
        <v>108.8</v>
      </c>
      <c r="I58" s="19">
        <v>16.466666666666669</v>
      </c>
      <c r="J58" s="14">
        <v>8.7031746031746025</v>
      </c>
      <c r="K58" s="14">
        <v>6.3492063492063489E-2</v>
      </c>
      <c r="L58" s="14">
        <v>56.726984126984121</v>
      </c>
      <c r="M58" s="15">
        <v>129.9111111111111</v>
      </c>
      <c r="N58" s="1">
        <f t="shared" si="0"/>
        <v>0.33333333333333215</v>
      </c>
      <c r="O58" s="1">
        <f t="shared" si="1"/>
        <v>0.1968253968253979</v>
      </c>
      <c r="P58" s="1">
        <f t="shared" si="2"/>
        <v>-6.3492063492063489E-2</v>
      </c>
      <c r="Q58" s="1">
        <f t="shared" si="3"/>
        <v>6.7730158730158792</v>
      </c>
      <c r="R58" s="1">
        <f t="shared" si="4"/>
        <v>-21.1111111111111</v>
      </c>
      <c r="S58">
        <v>2.1</v>
      </c>
    </row>
    <row r="59" spans="1:19" x14ac:dyDescent="0.2">
      <c r="A59">
        <v>1961</v>
      </c>
      <c r="B59">
        <v>10</v>
      </c>
      <c r="C59" s="1">
        <f t="shared" si="5"/>
        <v>1961.8333333333333</v>
      </c>
      <c r="D59">
        <v>12.8</v>
      </c>
      <c r="E59">
        <v>6.1</v>
      </c>
      <c r="F59">
        <v>0</v>
      </c>
      <c r="G59">
        <v>74.900000000000006</v>
      </c>
      <c r="H59">
        <v>117.9</v>
      </c>
      <c r="I59" s="19">
        <v>13.119354838709681</v>
      </c>
      <c r="J59" s="14">
        <v>6.1193548387096763</v>
      </c>
      <c r="K59" s="14">
        <v>1.4516129032258065</v>
      </c>
      <c r="L59" s="14">
        <v>68.738709677419337</v>
      </c>
      <c r="M59" s="15">
        <v>100.81612903225809</v>
      </c>
      <c r="N59" s="1">
        <f t="shared" si="0"/>
        <v>-0.31935483870968007</v>
      </c>
      <c r="O59" s="1">
        <f t="shared" si="1"/>
        <v>-1.9354838709676692E-2</v>
      </c>
      <c r="P59" s="1">
        <f t="shared" si="2"/>
        <v>-1.4516129032258065</v>
      </c>
      <c r="Q59" s="1">
        <f t="shared" si="3"/>
        <v>6.161290322580669</v>
      </c>
      <c r="R59" s="1">
        <f t="shared" si="4"/>
        <v>17.083870967741916</v>
      </c>
      <c r="S59">
        <v>1.8</v>
      </c>
    </row>
    <row r="60" spans="1:19" x14ac:dyDescent="0.2">
      <c r="A60">
        <v>1961</v>
      </c>
      <c r="B60">
        <v>11</v>
      </c>
      <c r="C60" s="1">
        <f t="shared" si="5"/>
        <v>1961.9166666666667</v>
      </c>
      <c r="D60">
        <v>8.1</v>
      </c>
      <c r="E60">
        <v>1.4</v>
      </c>
      <c r="F60">
        <v>13</v>
      </c>
      <c r="G60">
        <v>33.299999999999997</v>
      </c>
      <c r="H60">
        <v>78.099999999999994</v>
      </c>
      <c r="I60" s="19">
        <v>9.0854838709677406</v>
      </c>
      <c r="J60" s="14">
        <v>2.5145161290322577</v>
      </c>
      <c r="K60" s="14">
        <v>7.758064516129032</v>
      </c>
      <c r="L60" s="14">
        <v>62.13225806451613</v>
      </c>
      <c r="M60" s="15">
        <v>75.383870967741942</v>
      </c>
      <c r="N60" s="1">
        <f t="shared" si="0"/>
        <v>-0.98548387096774093</v>
      </c>
      <c r="O60" s="1">
        <f t="shared" si="1"/>
        <v>-1.1145161290322578</v>
      </c>
      <c r="P60" s="1">
        <f t="shared" si="2"/>
        <v>5.241935483870968</v>
      </c>
      <c r="Q60" s="1">
        <f t="shared" si="3"/>
        <v>-28.832258064516132</v>
      </c>
      <c r="R60" s="1">
        <f t="shared" si="4"/>
        <v>2.7161290322580527</v>
      </c>
      <c r="S60">
        <v>-0.2</v>
      </c>
    </row>
    <row r="61" spans="1:19" x14ac:dyDescent="0.2">
      <c r="A61">
        <v>1961</v>
      </c>
      <c r="B61">
        <v>12</v>
      </c>
      <c r="C61" s="1">
        <f t="shared" si="5"/>
        <v>1962</v>
      </c>
      <c r="D61">
        <v>3.9</v>
      </c>
      <c r="E61">
        <v>-2.2999999999999998</v>
      </c>
      <c r="F61">
        <v>22</v>
      </c>
      <c r="G61">
        <v>72.400000000000006</v>
      </c>
      <c r="H61">
        <v>49.9</v>
      </c>
      <c r="I61" s="19">
        <v>6.8032258064516133</v>
      </c>
      <c r="J61" s="14">
        <v>0.77580645161290318</v>
      </c>
      <c r="K61" s="14">
        <v>12.370967741935484</v>
      </c>
      <c r="L61" s="14">
        <v>62.696774193548407</v>
      </c>
      <c r="M61" s="15">
        <v>51.091935483870976</v>
      </c>
      <c r="N61" s="1">
        <f t="shared" si="0"/>
        <v>-2.9032258064516134</v>
      </c>
      <c r="O61" s="1">
        <f t="shared" si="1"/>
        <v>-3.0758064516129031</v>
      </c>
      <c r="P61" s="1">
        <f t="shared" si="2"/>
        <v>9.629032258064516</v>
      </c>
      <c r="Q61" s="1">
        <f t="shared" si="3"/>
        <v>9.7032258064515986</v>
      </c>
      <c r="R61" s="1">
        <f t="shared" si="4"/>
        <v>-1.1919354838709779</v>
      </c>
      <c r="S61">
        <v>-4.5</v>
      </c>
    </row>
    <row r="62" spans="1:19" x14ac:dyDescent="0.2">
      <c r="A62">
        <v>1962</v>
      </c>
      <c r="B62">
        <v>1</v>
      </c>
      <c r="C62" s="1">
        <f t="shared" si="5"/>
        <v>1962.0833333333333</v>
      </c>
      <c r="D62">
        <v>6.3</v>
      </c>
      <c r="E62">
        <v>-0.5</v>
      </c>
      <c r="F62">
        <v>14</v>
      </c>
      <c r="G62">
        <v>77.900000000000006</v>
      </c>
      <c r="H62">
        <v>79</v>
      </c>
      <c r="I62" s="19">
        <v>6.3460317460317466</v>
      </c>
      <c r="J62" s="14">
        <v>0.34920634920634924</v>
      </c>
      <c r="K62" s="14">
        <v>12.825396825396826</v>
      </c>
      <c r="L62" s="14">
        <v>65.190476190476176</v>
      </c>
      <c r="M62" s="15">
        <v>59.509523809523806</v>
      </c>
      <c r="N62" s="1">
        <f t="shared" si="0"/>
        <v>-4.6031746031746756E-2</v>
      </c>
      <c r="O62" s="1">
        <f t="shared" si="1"/>
        <v>-0.8492063492063493</v>
      </c>
      <c r="P62" s="1">
        <f t="shared" si="2"/>
        <v>1.174603174603174</v>
      </c>
      <c r="Q62" s="1">
        <f t="shared" si="3"/>
        <v>12.70952380952383</v>
      </c>
      <c r="R62" s="1">
        <f t="shared" si="4"/>
        <v>19.490476190476194</v>
      </c>
      <c r="S62">
        <v>2.1</v>
      </c>
    </row>
    <row r="63" spans="1:19" x14ac:dyDescent="0.2">
      <c r="A63">
        <v>1962</v>
      </c>
      <c r="B63">
        <v>2</v>
      </c>
      <c r="C63" s="1">
        <f t="shared" si="5"/>
        <v>1962.1666666666667</v>
      </c>
      <c r="D63">
        <v>7.6</v>
      </c>
      <c r="E63">
        <v>0.9</v>
      </c>
      <c r="F63">
        <v>10</v>
      </c>
      <c r="G63">
        <v>19.100000000000001</v>
      </c>
      <c r="H63">
        <v>94.3</v>
      </c>
      <c r="I63" s="19">
        <v>6.9714285714285715</v>
      </c>
      <c r="J63" s="14">
        <v>0.48571428571428565</v>
      </c>
      <c r="K63" s="14">
        <v>11.698412698412698</v>
      </c>
      <c r="L63" s="14">
        <v>44.917460317460325</v>
      </c>
      <c r="M63" s="15">
        <v>80.563492063492049</v>
      </c>
      <c r="N63" s="1">
        <f t="shared" si="0"/>
        <v>0.62857142857142811</v>
      </c>
      <c r="O63" s="1">
        <f t="shared" si="1"/>
        <v>0.41428571428571437</v>
      </c>
      <c r="P63" s="1">
        <f t="shared" si="2"/>
        <v>-1.6984126984126977</v>
      </c>
      <c r="Q63" s="1">
        <f t="shared" si="3"/>
        <v>-25.817460317460323</v>
      </c>
      <c r="R63" s="1">
        <f t="shared" si="4"/>
        <v>13.736507936507948</v>
      </c>
      <c r="S63">
        <v>0.9</v>
      </c>
    </row>
    <row r="64" spans="1:19" x14ac:dyDescent="0.2">
      <c r="A64">
        <v>1962</v>
      </c>
      <c r="B64">
        <v>3</v>
      </c>
      <c r="C64" s="1">
        <f t="shared" si="5"/>
        <v>1962.25</v>
      </c>
      <c r="D64">
        <v>6.2</v>
      </c>
      <c r="E64">
        <v>-1.4</v>
      </c>
      <c r="F64">
        <v>16</v>
      </c>
      <c r="G64">
        <v>20.7</v>
      </c>
      <c r="H64">
        <v>136.19999999999999</v>
      </c>
      <c r="I64" s="19">
        <v>9.0174603174603156</v>
      </c>
      <c r="J64" s="14">
        <v>1.8333333333333335</v>
      </c>
      <c r="K64" s="14">
        <v>8.2539682539682548</v>
      </c>
      <c r="L64" s="14">
        <v>47.211111111111116</v>
      </c>
      <c r="M64" s="15">
        <v>118.91587301587303</v>
      </c>
      <c r="N64" s="1">
        <f t="shared" si="0"/>
        <v>-2.8174603174603154</v>
      </c>
      <c r="O64" s="1">
        <f t="shared" si="1"/>
        <v>-3.2333333333333334</v>
      </c>
      <c r="P64" s="1">
        <f t="shared" si="2"/>
        <v>7.7460317460317452</v>
      </c>
      <c r="Q64" s="1">
        <f t="shared" si="3"/>
        <v>-26.511111111111116</v>
      </c>
      <c r="R64" s="1">
        <f t="shared" si="4"/>
        <v>17.284126984126956</v>
      </c>
      <c r="S64">
        <v>-4.2</v>
      </c>
    </row>
    <row r="65" spans="1:19" x14ac:dyDescent="0.2">
      <c r="A65">
        <v>1962</v>
      </c>
      <c r="B65">
        <v>4</v>
      </c>
      <c r="C65" s="1">
        <f t="shared" si="5"/>
        <v>1962.3333333333333</v>
      </c>
      <c r="D65">
        <v>10.6</v>
      </c>
      <c r="E65">
        <v>1.7</v>
      </c>
      <c r="F65">
        <v>9</v>
      </c>
      <c r="G65">
        <v>31.5</v>
      </c>
      <c r="H65">
        <v>203.2</v>
      </c>
      <c r="I65" s="19">
        <v>11.300000000000004</v>
      </c>
      <c r="J65" s="14">
        <v>3.4396825396825395</v>
      </c>
      <c r="K65" s="14">
        <v>4.2380952380952381</v>
      </c>
      <c r="L65" s="14">
        <v>42.761904761904759</v>
      </c>
      <c r="M65" s="15">
        <v>157.61746031746034</v>
      </c>
      <c r="N65" s="1">
        <f t="shared" si="0"/>
        <v>-0.70000000000000462</v>
      </c>
      <c r="O65" s="1">
        <f t="shared" si="1"/>
        <v>-1.7396825396825395</v>
      </c>
      <c r="P65" s="1">
        <f t="shared" si="2"/>
        <v>4.7619047619047619</v>
      </c>
      <c r="Q65" s="1">
        <f t="shared" si="3"/>
        <v>-11.261904761904759</v>
      </c>
      <c r="R65" s="1">
        <f t="shared" si="4"/>
        <v>45.582539682539647</v>
      </c>
      <c r="S65">
        <v>0.4</v>
      </c>
    </row>
    <row r="66" spans="1:19" x14ac:dyDescent="0.2">
      <c r="A66">
        <v>1962</v>
      </c>
      <c r="B66">
        <v>5</v>
      </c>
      <c r="C66" s="1">
        <f t="shared" si="5"/>
        <v>1962.4166666666667</v>
      </c>
      <c r="D66">
        <v>13.5</v>
      </c>
      <c r="E66">
        <v>4.9000000000000004</v>
      </c>
      <c r="F66">
        <v>0</v>
      </c>
      <c r="G66">
        <v>28.7</v>
      </c>
      <c r="H66">
        <v>187.9</v>
      </c>
      <c r="I66" s="19">
        <v>13.923809523809524</v>
      </c>
      <c r="J66" s="14">
        <v>5.784126984126984</v>
      </c>
      <c r="K66" s="14">
        <v>0.8571428571428571</v>
      </c>
      <c r="L66" s="14">
        <v>51.271428571428551</v>
      </c>
      <c r="M66" s="15">
        <v>191.60476190476192</v>
      </c>
      <c r="N66" s="1">
        <f t="shared" ref="N66:N129" si="6">D66-I66</f>
        <v>-0.42380952380952408</v>
      </c>
      <c r="O66" s="1">
        <f t="shared" ref="O66:O129" si="7">E66-J66</f>
        <v>-0.88412698412698365</v>
      </c>
      <c r="P66" s="1">
        <f t="shared" ref="P66:P129" si="8">F66-K66</f>
        <v>-0.8571428571428571</v>
      </c>
      <c r="Q66" s="1">
        <f t="shared" ref="Q66:Q129" si="9">G66-L66</f>
        <v>-22.571428571428552</v>
      </c>
      <c r="R66" s="1">
        <f t="shared" ref="R66:R129" si="10">H66-M66</f>
        <v>-3.7047619047619094</v>
      </c>
      <c r="S66">
        <v>-0.3</v>
      </c>
    </row>
    <row r="67" spans="1:19" x14ac:dyDescent="0.2">
      <c r="A67">
        <v>1962</v>
      </c>
      <c r="B67">
        <v>6</v>
      </c>
      <c r="C67" s="1">
        <f t="shared" ref="C67:C130" si="11">A67+(B67*(1/12))</f>
        <v>1962.5</v>
      </c>
      <c r="D67">
        <v>18.399999999999999</v>
      </c>
      <c r="E67">
        <v>7.2</v>
      </c>
      <c r="F67">
        <v>0</v>
      </c>
      <c r="G67">
        <v>16.2</v>
      </c>
      <c r="H67">
        <v>222</v>
      </c>
      <c r="I67" s="19">
        <v>16.99206349206349</v>
      </c>
      <c r="J67" s="14">
        <v>8.7603174603174612</v>
      </c>
      <c r="K67" s="14">
        <v>0</v>
      </c>
      <c r="L67" s="14">
        <v>55.384126984126986</v>
      </c>
      <c r="M67" s="15">
        <v>183.45873015873016</v>
      </c>
      <c r="N67" s="1">
        <f t="shared" si="6"/>
        <v>1.4079365079365083</v>
      </c>
      <c r="O67" s="1">
        <f t="shared" si="7"/>
        <v>-1.560317460317461</v>
      </c>
      <c r="P67" s="1">
        <f t="shared" si="8"/>
        <v>0</v>
      </c>
      <c r="Q67" s="1">
        <f t="shared" si="9"/>
        <v>-39.184126984126991</v>
      </c>
      <c r="R67" s="1">
        <f t="shared" si="10"/>
        <v>38.541269841269838</v>
      </c>
      <c r="S67">
        <v>-0.4</v>
      </c>
    </row>
    <row r="68" spans="1:19" x14ac:dyDescent="0.2">
      <c r="A68">
        <v>1962</v>
      </c>
      <c r="B68">
        <v>7</v>
      </c>
      <c r="C68" s="1">
        <f t="shared" si="11"/>
        <v>1962.5833333333333</v>
      </c>
      <c r="D68">
        <v>16.399999999999999</v>
      </c>
      <c r="E68">
        <v>9.1</v>
      </c>
      <c r="F68">
        <v>0</v>
      </c>
      <c r="G68">
        <v>95.1</v>
      </c>
      <c r="H68">
        <v>172.4</v>
      </c>
      <c r="I68" s="19">
        <v>18.892063492063485</v>
      </c>
      <c r="J68" s="14">
        <v>10.577777777777778</v>
      </c>
      <c r="K68" s="14">
        <v>0</v>
      </c>
      <c r="L68" s="14">
        <v>60.758730158730138</v>
      </c>
      <c r="M68" s="15">
        <v>178.19999999999996</v>
      </c>
      <c r="N68" s="1">
        <f t="shared" si="6"/>
        <v>-2.4920634920634868</v>
      </c>
      <c r="O68" s="1">
        <f t="shared" si="7"/>
        <v>-1.4777777777777779</v>
      </c>
      <c r="P68" s="1">
        <f t="shared" si="8"/>
        <v>0</v>
      </c>
      <c r="Q68" s="1">
        <f t="shared" si="9"/>
        <v>34.341269841269856</v>
      </c>
      <c r="R68" s="1">
        <f t="shared" si="10"/>
        <v>-5.7999999999999545</v>
      </c>
      <c r="S68">
        <v>-2.4</v>
      </c>
    </row>
    <row r="69" spans="1:19" x14ac:dyDescent="0.2">
      <c r="A69">
        <v>1962</v>
      </c>
      <c r="B69">
        <v>8</v>
      </c>
      <c r="C69" s="1">
        <f t="shared" si="11"/>
        <v>1962.6666666666667</v>
      </c>
      <c r="D69">
        <v>17</v>
      </c>
      <c r="E69">
        <v>8.8000000000000007</v>
      </c>
      <c r="F69">
        <v>0</v>
      </c>
      <c r="G69">
        <v>113.2</v>
      </c>
      <c r="H69">
        <v>190.3</v>
      </c>
      <c r="I69" s="19">
        <v>18.655555555555555</v>
      </c>
      <c r="J69" s="14">
        <v>10.377777777777776</v>
      </c>
      <c r="K69" s="14">
        <v>0</v>
      </c>
      <c r="L69" s="14">
        <v>65.095238095238059</v>
      </c>
      <c r="M69" s="15">
        <v>162.63174603174599</v>
      </c>
      <c r="N69" s="1">
        <f t="shared" si="6"/>
        <v>-1.655555555555555</v>
      </c>
      <c r="O69" s="1">
        <f t="shared" si="7"/>
        <v>-1.5777777777777757</v>
      </c>
      <c r="P69" s="1">
        <f t="shared" si="8"/>
        <v>0</v>
      </c>
      <c r="Q69" s="1">
        <f t="shared" si="9"/>
        <v>48.104761904761943</v>
      </c>
      <c r="R69" s="1">
        <f t="shared" si="10"/>
        <v>27.668253968254021</v>
      </c>
      <c r="S69">
        <v>0.9</v>
      </c>
    </row>
    <row r="70" spans="1:19" x14ac:dyDescent="0.2">
      <c r="A70">
        <v>1962</v>
      </c>
      <c r="B70">
        <v>9</v>
      </c>
      <c r="C70" s="1">
        <f t="shared" si="11"/>
        <v>1962.75</v>
      </c>
      <c r="D70">
        <v>14.7</v>
      </c>
      <c r="E70">
        <v>8.3000000000000007</v>
      </c>
      <c r="F70">
        <v>0</v>
      </c>
      <c r="G70">
        <v>95.2</v>
      </c>
      <c r="H70">
        <v>78.400000000000006</v>
      </c>
      <c r="I70" s="19">
        <v>16.466666666666669</v>
      </c>
      <c r="J70" s="14">
        <v>8.7031746031746025</v>
      </c>
      <c r="K70" s="14">
        <v>6.3492063492063489E-2</v>
      </c>
      <c r="L70" s="14">
        <v>56.726984126984121</v>
      </c>
      <c r="M70" s="15">
        <v>129.9111111111111</v>
      </c>
      <c r="N70" s="1">
        <f t="shared" si="6"/>
        <v>-1.7666666666666693</v>
      </c>
      <c r="O70" s="1">
        <f t="shared" si="7"/>
        <v>-0.40317460317460174</v>
      </c>
      <c r="P70" s="1">
        <f t="shared" si="8"/>
        <v>-6.3492063492063489E-2</v>
      </c>
      <c r="Q70" s="1">
        <f t="shared" si="9"/>
        <v>38.473015873015882</v>
      </c>
      <c r="R70" s="1">
        <f t="shared" si="10"/>
        <v>-51.511111111111092</v>
      </c>
      <c r="S70">
        <v>-0.6</v>
      </c>
    </row>
    <row r="71" spans="1:19" x14ac:dyDescent="0.2">
      <c r="A71">
        <v>1962</v>
      </c>
      <c r="B71">
        <v>10</v>
      </c>
      <c r="C71" s="1">
        <f t="shared" si="11"/>
        <v>1962.8333333333333</v>
      </c>
      <c r="D71">
        <v>13.1</v>
      </c>
      <c r="E71">
        <v>6.3</v>
      </c>
      <c r="F71">
        <v>2</v>
      </c>
      <c r="G71">
        <v>12.2</v>
      </c>
      <c r="H71">
        <v>100.2</v>
      </c>
      <c r="I71" s="19">
        <v>13.119354838709681</v>
      </c>
      <c r="J71" s="14">
        <v>6.1193548387096763</v>
      </c>
      <c r="K71" s="14">
        <v>1.4516129032258065</v>
      </c>
      <c r="L71" s="14">
        <v>68.738709677419337</v>
      </c>
      <c r="M71" s="15">
        <v>100.81612903225809</v>
      </c>
      <c r="N71" s="1">
        <f t="shared" si="6"/>
        <v>-1.9354838709681133E-2</v>
      </c>
      <c r="O71" s="1">
        <f t="shared" si="7"/>
        <v>0.18064516129032349</v>
      </c>
      <c r="P71" s="1">
        <f t="shared" si="8"/>
        <v>0.54838709677419351</v>
      </c>
      <c r="Q71" s="1">
        <f t="shared" si="9"/>
        <v>-56.538709677419334</v>
      </c>
      <c r="R71" s="1">
        <f t="shared" si="10"/>
        <v>-0.6161290322580868</v>
      </c>
      <c r="S71">
        <v>0</v>
      </c>
    </row>
    <row r="72" spans="1:19" x14ac:dyDescent="0.2">
      <c r="A72">
        <v>1962</v>
      </c>
      <c r="B72">
        <v>11</v>
      </c>
      <c r="C72" s="1">
        <f t="shared" si="11"/>
        <v>1962.9166666666667</v>
      </c>
      <c r="D72">
        <v>7.8</v>
      </c>
      <c r="E72">
        <v>1.4</v>
      </c>
      <c r="F72">
        <v>13</v>
      </c>
      <c r="G72">
        <v>68.900000000000006</v>
      </c>
      <c r="H72">
        <v>68.3</v>
      </c>
      <c r="I72" s="19">
        <v>9.0854838709677406</v>
      </c>
      <c r="J72" s="14">
        <v>2.5145161290322577</v>
      </c>
      <c r="K72" s="14">
        <v>7.758064516129032</v>
      </c>
      <c r="L72" s="14">
        <v>62.13225806451613</v>
      </c>
      <c r="M72" s="15">
        <v>75.383870967741942</v>
      </c>
      <c r="N72" s="1">
        <f t="shared" si="6"/>
        <v>-1.2854838709677407</v>
      </c>
      <c r="O72" s="1">
        <f t="shared" si="7"/>
        <v>-1.1145161290322578</v>
      </c>
      <c r="P72" s="1">
        <f t="shared" si="8"/>
        <v>5.241935483870968</v>
      </c>
      <c r="Q72" s="1">
        <f t="shared" si="9"/>
        <v>6.7677419354838761</v>
      </c>
      <c r="R72" s="1">
        <f t="shared" si="10"/>
        <v>-7.0838709677419445</v>
      </c>
      <c r="S72">
        <v>-0.4</v>
      </c>
    </row>
    <row r="73" spans="1:19" x14ac:dyDescent="0.2">
      <c r="A73">
        <v>1962</v>
      </c>
      <c r="B73">
        <v>12</v>
      </c>
      <c r="C73" s="1">
        <f t="shared" si="11"/>
        <v>1963</v>
      </c>
      <c r="D73">
        <v>5.4</v>
      </c>
      <c r="E73">
        <v>-1.1000000000000001</v>
      </c>
      <c r="F73">
        <v>20</v>
      </c>
      <c r="G73">
        <v>46</v>
      </c>
      <c r="H73">
        <v>49.2</v>
      </c>
      <c r="I73" s="19">
        <v>6.8032258064516133</v>
      </c>
      <c r="J73" s="14">
        <v>0.77580645161290318</v>
      </c>
      <c r="K73" s="14">
        <v>12.370967741935484</v>
      </c>
      <c r="L73" s="14">
        <v>62.696774193548407</v>
      </c>
      <c r="M73" s="15">
        <v>51.091935483870976</v>
      </c>
      <c r="N73" s="1">
        <f t="shared" si="6"/>
        <v>-1.403225806451613</v>
      </c>
      <c r="O73" s="1">
        <f t="shared" si="7"/>
        <v>-1.8758064516129034</v>
      </c>
      <c r="P73" s="1">
        <f t="shared" si="8"/>
        <v>7.629032258064516</v>
      </c>
      <c r="Q73" s="1">
        <f t="shared" si="9"/>
        <v>-16.696774193548407</v>
      </c>
      <c r="R73" s="1">
        <f t="shared" si="10"/>
        <v>-1.8919354838709737</v>
      </c>
      <c r="S73">
        <v>-1.2</v>
      </c>
    </row>
    <row r="74" spans="1:19" x14ac:dyDescent="0.2">
      <c r="A74">
        <v>1963</v>
      </c>
      <c r="B74">
        <v>1</v>
      </c>
      <c r="C74" s="1">
        <f t="shared" si="11"/>
        <v>1963.0833333333333</v>
      </c>
      <c r="D74">
        <v>2.8</v>
      </c>
      <c r="E74">
        <v>-2.7</v>
      </c>
      <c r="F74">
        <v>22</v>
      </c>
      <c r="G74">
        <v>48.4</v>
      </c>
      <c r="H74">
        <v>50.8</v>
      </c>
      <c r="I74" s="19">
        <v>6.3460317460317466</v>
      </c>
      <c r="J74" s="14">
        <v>0.34920634920634924</v>
      </c>
      <c r="K74" s="14">
        <v>12.825396825396826</v>
      </c>
      <c r="L74" s="14">
        <v>65.190476190476176</v>
      </c>
      <c r="M74" s="15">
        <v>59.509523809523806</v>
      </c>
      <c r="N74" s="1">
        <f t="shared" si="6"/>
        <v>-3.5460317460317468</v>
      </c>
      <c r="O74" s="1">
        <f t="shared" si="7"/>
        <v>-3.0492063492063495</v>
      </c>
      <c r="P74" s="1">
        <f t="shared" si="8"/>
        <v>9.174603174603174</v>
      </c>
      <c r="Q74" s="1">
        <f t="shared" si="9"/>
        <v>-16.790476190476177</v>
      </c>
      <c r="R74" s="1">
        <f t="shared" si="10"/>
        <v>-8.7095238095238088</v>
      </c>
      <c r="S74">
        <v>-5.0999999999999996</v>
      </c>
    </row>
    <row r="75" spans="1:19" x14ac:dyDescent="0.2">
      <c r="A75">
        <v>1963</v>
      </c>
      <c r="B75">
        <v>2</v>
      </c>
      <c r="C75" s="1">
        <f t="shared" si="11"/>
        <v>1963.1666666666667</v>
      </c>
      <c r="D75">
        <v>3.3</v>
      </c>
      <c r="E75">
        <v>-3.6</v>
      </c>
      <c r="F75">
        <v>23</v>
      </c>
      <c r="G75">
        <v>47.9</v>
      </c>
      <c r="H75">
        <v>86.8</v>
      </c>
      <c r="I75" s="19">
        <v>6.9714285714285715</v>
      </c>
      <c r="J75" s="14">
        <v>0.48571428571428565</v>
      </c>
      <c r="K75" s="14">
        <v>11.698412698412698</v>
      </c>
      <c r="L75" s="14">
        <v>44.917460317460325</v>
      </c>
      <c r="M75" s="15">
        <v>80.563492063492049</v>
      </c>
      <c r="N75" s="1">
        <f t="shared" si="6"/>
        <v>-3.6714285714285717</v>
      </c>
      <c r="O75" s="1">
        <f t="shared" si="7"/>
        <v>-4.0857142857142854</v>
      </c>
      <c r="P75" s="1">
        <f t="shared" si="8"/>
        <v>11.301587301587302</v>
      </c>
      <c r="Q75" s="1">
        <f t="shared" si="9"/>
        <v>2.9825396825396737</v>
      </c>
      <c r="R75" s="1">
        <f t="shared" si="10"/>
        <v>6.2365079365079481</v>
      </c>
      <c r="S75">
        <v>-1.2</v>
      </c>
    </row>
    <row r="76" spans="1:19" x14ac:dyDescent="0.2">
      <c r="A76">
        <v>1963</v>
      </c>
      <c r="B76">
        <v>3</v>
      </c>
      <c r="C76" s="1">
        <f t="shared" si="11"/>
        <v>1963.25</v>
      </c>
      <c r="D76">
        <v>8.6999999999999993</v>
      </c>
      <c r="E76">
        <v>1.1000000000000001</v>
      </c>
      <c r="F76">
        <v>9</v>
      </c>
      <c r="G76">
        <v>64.2</v>
      </c>
      <c r="H76">
        <v>107</v>
      </c>
      <c r="I76" s="19">
        <v>9.0174603174603156</v>
      </c>
      <c r="J76" s="14">
        <v>1.8333333333333335</v>
      </c>
      <c r="K76" s="14">
        <v>8.2539682539682548</v>
      </c>
      <c r="L76" s="14">
        <v>47.211111111111116</v>
      </c>
      <c r="M76" s="15">
        <v>118.91587301587303</v>
      </c>
      <c r="N76" s="1">
        <f t="shared" si="6"/>
        <v>-0.31746031746031633</v>
      </c>
      <c r="O76" s="1">
        <f t="shared" si="7"/>
        <v>-0.73333333333333339</v>
      </c>
      <c r="P76" s="1">
        <f t="shared" si="8"/>
        <v>0.74603174603174516</v>
      </c>
      <c r="Q76" s="1">
        <f t="shared" si="9"/>
        <v>16.988888888888887</v>
      </c>
      <c r="R76" s="1">
        <f t="shared" si="10"/>
        <v>-11.915873015873032</v>
      </c>
      <c r="S76">
        <v>0.9</v>
      </c>
    </row>
    <row r="77" spans="1:19" x14ac:dyDescent="0.2">
      <c r="A77">
        <v>1963</v>
      </c>
      <c r="B77">
        <v>4</v>
      </c>
      <c r="C77" s="1">
        <f t="shared" si="11"/>
        <v>1963.3333333333333</v>
      </c>
      <c r="D77">
        <v>10.6</v>
      </c>
      <c r="E77">
        <v>3.3</v>
      </c>
      <c r="F77">
        <v>4</v>
      </c>
      <c r="G77">
        <v>44.3</v>
      </c>
      <c r="H77">
        <v>147.1</v>
      </c>
      <c r="I77" s="19">
        <v>11.300000000000004</v>
      </c>
      <c r="J77" s="14">
        <v>3.4396825396825395</v>
      </c>
      <c r="K77" s="14">
        <v>4.2380952380952381</v>
      </c>
      <c r="L77" s="14">
        <v>42.761904761904759</v>
      </c>
      <c r="M77" s="15">
        <v>157.61746031746034</v>
      </c>
      <c r="N77" s="1">
        <f t="shared" si="6"/>
        <v>-0.70000000000000462</v>
      </c>
      <c r="O77" s="1">
        <f t="shared" si="7"/>
        <v>-0.13968253968253963</v>
      </c>
      <c r="P77" s="1">
        <f t="shared" si="8"/>
        <v>-0.23809523809523814</v>
      </c>
      <c r="Q77" s="1">
        <f t="shared" si="9"/>
        <v>1.538095238095238</v>
      </c>
      <c r="R77" s="1">
        <f t="shared" si="10"/>
        <v>-10.517460317460348</v>
      </c>
      <c r="S77">
        <v>-0.9</v>
      </c>
    </row>
    <row r="78" spans="1:19" x14ac:dyDescent="0.2">
      <c r="A78">
        <v>1963</v>
      </c>
      <c r="B78">
        <v>5</v>
      </c>
      <c r="C78" s="1">
        <f t="shared" si="11"/>
        <v>1963.4166666666667</v>
      </c>
      <c r="D78">
        <v>13.4</v>
      </c>
      <c r="E78">
        <v>4.5</v>
      </c>
      <c r="F78">
        <v>0</v>
      </c>
      <c r="G78">
        <v>31.8</v>
      </c>
      <c r="H78">
        <v>214.9</v>
      </c>
      <c r="I78" s="19">
        <v>13.923809523809524</v>
      </c>
      <c r="J78" s="14">
        <v>5.784126984126984</v>
      </c>
      <c r="K78" s="14">
        <v>0.8571428571428571</v>
      </c>
      <c r="L78" s="14">
        <v>51.271428571428551</v>
      </c>
      <c r="M78" s="15">
        <v>191.60476190476192</v>
      </c>
      <c r="N78" s="1">
        <f t="shared" si="6"/>
        <v>-0.52380952380952372</v>
      </c>
      <c r="O78" s="1">
        <f t="shared" si="7"/>
        <v>-1.284126984126984</v>
      </c>
      <c r="P78" s="1">
        <f t="shared" si="8"/>
        <v>-0.8571428571428571</v>
      </c>
      <c r="Q78" s="1">
        <f t="shared" si="9"/>
        <v>-19.47142857142855</v>
      </c>
      <c r="R78" s="1">
        <f t="shared" si="10"/>
        <v>23.295238095238091</v>
      </c>
      <c r="S78">
        <v>5.2</v>
      </c>
    </row>
    <row r="79" spans="1:19" x14ac:dyDescent="0.2">
      <c r="A79">
        <v>1963</v>
      </c>
      <c r="B79">
        <v>6</v>
      </c>
      <c r="C79" s="1">
        <f t="shared" si="11"/>
        <v>1963.5</v>
      </c>
      <c r="D79">
        <v>15.8</v>
      </c>
      <c r="E79">
        <v>8.8000000000000007</v>
      </c>
      <c r="F79">
        <v>0</v>
      </c>
      <c r="G79">
        <v>60.6</v>
      </c>
      <c r="H79">
        <v>156.30000000000001</v>
      </c>
      <c r="I79" s="19">
        <v>16.99206349206349</v>
      </c>
      <c r="J79" s="14">
        <v>8.7603174603174612</v>
      </c>
      <c r="K79" s="14">
        <v>0</v>
      </c>
      <c r="L79" s="14">
        <v>55.384126984126986</v>
      </c>
      <c r="M79" s="15">
        <v>183.45873015873016</v>
      </c>
      <c r="N79" s="1">
        <f t="shared" si="6"/>
        <v>-1.1920634920634896</v>
      </c>
      <c r="O79" s="1">
        <f t="shared" si="7"/>
        <v>3.9682539682539542E-2</v>
      </c>
      <c r="P79" s="1">
        <f t="shared" si="8"/>
        <v>0</v>
      </c>
      <c r="Q79" s="1">
        <f t="shared" si="9"/>
        <v>5.2158730158730151</v>
      </c>
      <c r="R79" s="1">
        <f t="shared" si="10"/>
        <v>-27.158730158730151</v>
      </c>
      <c r="S79">
        <v>-1.8</v>
      </c>
    </row>
    <row r="80" spans="1:19" x14ac:dyDescent="0.2">
      <c r="A80">
        <v>1963</v>
      </c>
      <c r="B80">
        <v>7</v>
      </c>
      <c r="C80" s="1">
        <f t="shared" si="11"/>
        <v>1963.5833333333333</v>
      </c>
      <c r="D80">
        <v>17</v>
      </c>
      <c r="E80">
        <v>9.1</v>
      </c>
      <c r="F80">
        <v>0</v>
      </c>
      <c r="G80">
        <v>45.3</v>
      </c>
      <c r="H80">
        <v>165.1</v>
      </c>
      <c r="I80" s="19">
        <v>18.892063492063485</v>
      </c>
      <c r="J80" s="14">
        <v>10.577777777777778</v>
      </c>
      <c r="K80" s="14">
        <v>0</v>
      </c>
      <c r="L80" s="14">
        <v>60.758730158730138</v>
      </c>
      <c r="M80" s="15">
        <v>178.19999999999996</v>
      </c>
      <c r="N80" s="1">
        <f t="shared" si="6"/>
        <v>-1.8920634920634853</v>
      </c>
      <c r="O80" s="1">
        <f t="shared" si="7"/>
        <v>-1.4777777777777779</v>
      </c>
      <c r="P80" s="1">
        <f t="shared" si="8"/>
        <v>0</v>
      </c>
      <c r="Q80" s="1">
        <f t="shared" si="9"/>
        <v>-15.458730158730141</v>
      </c>
      <c r="R80" s="1">
        <f t="shared" si="10"/>
        <v>-13.099999999999966</v>
      </c>
      <c r="S80">
        <v>-2.2999999999999998</v>
      </c>
    </row>
    <row r="81" spans="1:19" x14ac:dyDescent="0.2">
      <c r="A81">
        <v>1963</v>
      </c>
      <c r="B81">
        <v>8</v>
      </c>
      <c r="C81" s="1">
        <f t="shared" si="11"/>
        <v>1963.6666666666667</v>
      </c>
      <c r="D81">
        <v>16.399999999999999</v>
      </c>
      <c r="E81">
        <v>9</v>
      </c>
      <c r="F81">
        <v>0</v>
      </c>
      <c r="G81">
        <v>143.9</v>
      </c>
      <c r="H81">
        <v>97.4</v>
      </c>
      <c r="I81" s="19">
        <v>18.655555555555555</v>
      </c>
      <c r="J81" s="14">
        <v>10.377777777777776</v>
      </c>
      <c r="K81" s="14">
        <v>0</v>
      </c>
      <c r="L81" s="14">
        <v>65.095238095238059</v>
      </c>
      <c r="M81" s="15">
        <v>162.63174603174599</v>
      </c>
      <c r="N81" s="1">
        <f t="shared" si="6"/>
        <v>-2.2555555555555564</v>
      </c>
      <c r="O81" s="1">
        <f t="shared" si="7"/>
        <v>-1.3777777777777764</v>
      </c>
      <c r="P81" s="1">
        <f t="shared" si="8"/>
        <v>0</v>
      </c>
      <c r="Q81" s="1">
        <f t="shared" si="9"/>
        <v>78.804761904761946</v>
      </c>
      <c r="R81" s="1">
        <f t="shared" si="10"/>
        <v>-65.231746031745985</v>
      </c>
      <c r="S81">
        <v>0.3</v>
      </c>
    </row>
    <row r="82" spans="1:19" x14ac:dyDescent="0.2">
      <c r="A82">
        <v>1963</v>
      </c>
      <c r="B82">
        <v>9</v>
      </c>
      <c r="C82" s="1">
        <f t="shared" si="11"/>
        <v>1963.75</v>
      </c>
      <c r="D82">
        <v>15.8</v>
      </c>
      <c r="E82">
        <v>7.5</v>
      </c>
      <c r="F82">
        <v>0</v>
      </c>
      <c r="G82">
        <v>54.8</v>
      </c>
      <c r="H82">
        <v>158.30000000000001</v>
      </c>
      <c r="I82" s="19">
        <v>16.466666666666669</v>
      </c>
      <c r="J82" s="14">
        <v>8.7031746031746025</v>
      </c>
      <c r="K82" s="14">
        <v>6.3492063492063489E-2</v>
      </c>
      <c r="L82" s="14">
        <v>56.726984126984121</v>
      </c>
      <c r="M82" s="15">
        <v>129.9111111111111</v>
      </c>
      <c r="N82" s="1">
        <f t="shared" si="6"/>
        <v>-0.66666666666666785</v>
      </c>
      <c r="O82" s="1">
        <f t="shared" si="7"/>
        <v>-1.2031746031746025</v>
      </c>
      <c r="P82" s="1">
        <f t="shared" si="8"/>
        <v>-6.3492063492063489E-2</v>
      </c>
      <c r="Q82" s="1">
        <f t="shared" si="9"/>
        <v>-1.9269841269841237</v>
      </c>
      <c r="R82" s="1">
        <f t="shared" si="10"/>
        <v>28.388888888888914</v>
      </c>
      <c r="S82">
        <v>2</v>
      </c>
    </row>
    <row r="83" spans="1:19" x14ac:dyDescent="0.2">
      <c r="A83">
        <v>1963</v>
      </c>
      <c r="B83">
        <v>10</v>
      </c>
      <c r="C83" s="1">
        <f t="shared" si="11"/>
        <v>1963.8333333333333</v>
      </c>
      <c r="D83">
        <v>13.5</v>
      </c>
      <c r="E83">
        <v>5.5</v>
      </c>
      <c r="F83">
        <v>0</v>
      </c>
      <c r="G83">
        <v>29.7</v>
      </c>
      <c r="H83">
        <v>109.6</v>
      </c>
      <c r="I83" s="19">
        <v>13.119354838709681</v>
      </c>
      <c r="J83" s="14">
        <v>6.1193548387096763</v>
      </c>
      <c r="K83" s="14">
        <v>1.4516129032258065</v>
      </c>
      <c r="L83" s="14">
        <v>68.738709677419337</v>
      </c>
      <c r="M83" s="15">
        <v>100.81612903225809</v>
      </c>
      <c r="N83" s="1">
        <f t="shared" si="6"/>
        <v>0.38064516129031922</v>
      </c>
      <c r="O83" s="1">
        <f t="shared" si="7"/>
        <v>-0.61935483870967634</v>
      </c>
      <c r="P83" s="1">
        <f t="shared" si="8"/>
        <v>-1.4516129032258065</v>
      </c>
      <c r="Q83" s="1">
        <f t="shared" si="9"/>
        <v>-39.038709677419334</v>
      </c>
      <c r="R83" s="1">
        <f t="shared" si="10"/>
        <v>8.7838709677419047</v>
      </c>
      <c r="S83">
        <v>2.1</v>
      </c>
    </row>
    <row r="84" spans="1:19" x14ac:dyDescent="0.2">
      <c r="A84">
        <v>1963</v>
      </c>
      <c r="B84">
        <v>11</v>
      </c>
      <c r="C84" s="1">
        <f t="shared" si="11"/>
        <v>1963.9166666666667</v>
      </c>
      <c r="D84">
        <v>8.5</v>
      </c>
      <c r="E84">
        <v>3.3</v>
      </c>
      <c r="F84">
        <v>8</v>
      </c>
      <c r="G84">
        <v>193.8</v>
      </c>
      <c r="H84">
        <v>51.2</v>
      </c>
      <c r="I84" s="19">
        <v>9.0854838709677406</v>
      </c>
      <c r="J84" s="14">
        <v>2.5145161290322577</v>
      </c>
      <c r="K84" s="14">
        <v>7.758064516129032</v>
      </c>
      <c r="L84" s="14">
        <v>62.13225806451613</v>
      </c>
      <c r="M84" s="15">
        <v>75.383870967741942</v>
      </c>
      <c r="N84" s="1">
        <f t="shared" si="6"/>
        <v>-0.58548387096774057</v>
      </c>
      <c r="O84" s="1">
        <f t="shared" si="7"/>
        <v>0.78548387096774208</v>
      </c>
      <c r="P84" s="1">
        <f t="shared" si="8"/>
        <v>0.24193548387096797</v>
      </c>
      <c r="Q84" s="1">
        <f t="shared" si="9"/>
        <v>131.66774193548389</v>
      </c>
      <c r="R84" s="1">
        <f t="shared" si="10"/>
        <v>-24.183870967741939</v>
      </c>
      <c r="S84">
        <v>-1.2</v>
      </c>
    </row>
    <row r="85" spans="1:19" x14ac:dyDescent="0.2">
      <c r="A85">
        <v>1963</v>
      </c>
      <c r="B85">
        <v>12</v>
      </c>
      <c r="C85" s="1">
        <f t="shared" si="11"/>
        <v>1964</v>
      </c>
      <c r="D85">
        <v>5.9</v>
      </c>
      <c r="E85">
        <v>0.4</v>
      </c>
      <c r="F85">
        <v>15</v>
      </c>
      <c r="G85">
        <v>13.3</v>
      </c>
      <c r="H85">
        <v>47.7</v>
      </c>
      <c r="I85" s="19">
        <v>6.8032258064516133</v>
      </c>
      <c r="J85" s="14">
        <v>0.77580645161290318</v>
      </c>
      <c r="K85" s="14">
        <v>12.370967741935484</v>
      </c>
      <c r="L85" s="14">
        <v>62.696774193548407</v>
      </c>
      <c r="M85" s="15">
        <v>51.091935483870976</v>
      </c>
      <c r="N85" s="1">
        <f t="shared" si="6"/>
        <v>-0.90322580645161299</v>
      </c>
      <c r="O85" s="1">
        <f t="shared" si="7"/>
        <v>-0.37580645161290316</v>
      </c>
      <c r="P85" s="1">
        <f t="shared" si="8"/>
        <v>2.629032258064516</v>
      </c>
      <c r="Q85" s="1">
        <f t="shared" si="9"/>
        <v>-49.39677419354841</v>
      </c>
      <c r="R85" s="1">
        <f t="shared" si="10"/>
        <v>-3.3919354838709737</v>
      </c>
      <c r="S85">
        <v>-2.5</v>
      </c>
    </row>
    <row r="86" spans="1:19" x14ac:dyDescent="0.2">
      <c r="A86">
        <v>1964</v>
      </c>
      <c r="B86">
        <v>1</v>
      </c>
      <c r="C86" s="1">
        <f t="shared" si="11"/>
        <v>1964.0833333333333</v>
      </c>
      <c r="D86">
        <v>7.1</v>
      </c>
      <c r="E86">
        <v>0.7</v>
      </c>
      <c r="F86">
        <v>9</v>
      </c>
      <c r="G86">
        <v>19.899999999999999</v>
      </c>
      <c r="H86">
        <v>53.7</v>
      </c>
      <c r="I86" s="19">
        <v>6.3460317460317466</v>
      </c>
      <c r="J86" s="14">
        <v>0.34920634920634924</v>
      </c>
      <c r="K86" s="14">
        <v>12.825396825396826</v>
      </c>
      <c r="L86" s="14">
        <v>65.190476190476176</v>
      </c>
      <c r="M86" s="15">
        <v>59.509523809523806</v>
      </c>
      <c r="N86" s="1">
        <f t="shared" si="6"/>
        <v>0.75396825396825307</v>
      </c>
      <c r="O86" s="1">
        <f t="shared" si="7"/>
        <v>0.35079365079365071</v>
      </c>
      <c r="P86" s="1">
        <f t="shared" si="8"/>
        <v>-3.825396825396826</v>
      </c>
      <c r="Q86" s="1">
        <f t="shared" si="9"/>
        <v>-45.290476190476177</v>
      </c>
      <c r="R86" s="1">
        <f t="shared" si="10"/>
        <v>-5.8095238095238031</v>
      </c>
      <c r="S86">
        <v>-1.5</v>
      </c>
    </row>
    <row r="87" spans="1:19" x14ac:dyDescent="0.2">
      <c r="A87">
        <v>1964</v>
      </c>
      <c r="B87">
        <v>2</v>
      </c>
      <c r="C87" s="1">
        <f t="shared" si="11"/>
        <v>1964.1666666666667</v>
      </c>
      <c r="D87">
        <v>7</v>
      </c>
      <c r="E87">
        <v>0.7</v>
      </c>
      <c r="F87">
        <v>10</v>
      </c>
      <c r="G87">
        <v>26.8</v>
      </c>
      <c r="H87">
        <v>81.099999999999994</v>
      </c>
      <c r="I87" s="19">
        <v>6.9714285714285715</v>
      </c>
      <c r="J87" s="14">
        <v>0.48571428571428565</v>
      </c>
      <c r="K87" s="14">
        <v>11.698412698412698</v>
      </c>
      <c r="L87" s="14">
        <v>44.917460317460325</v>
      </c>
      <c r="M87" s="15">
        <v>80.563492063492049</v>
      </c>
      <c r="N87" s="1">
        <f t="shared" si="6"/>
        <v>2.857142857142847E-2</v>
      </c>
      <c r="O87" s="1">
        <f t="shared" si="7"/>
        <v>0.2142857142857143</v>
      </c>
      <c r="P87" s="1">
        <f t="shared" si="8"/>
        <v>-1.6984126984126977</v>
      </c>
      <c r="Q87" s="1">
        <f t="shared" si="9"/>
        <v>-18.117460317460324</v>
      </c>
      <c r="R87" s="1">
        <f t="shared" si="10"/>
        <v>0.53650793650794526</v>
      </c>
      <c r="S87">
        <v>-1.5</v>
      </c>
    </row>
    <row r="88" spans="1:19" x14ac:dyDescent="0.2">
      <c r="A88">
        <v>1964</v>
      </c>
      <c r="B88">
        <v>3</v>
      </c>
      <c r="C88" s="1">
        <f t="shared" si="11"/>
        <v>1964.25</v>
      </c>
      <c r="D88">
        <v>6.3</v>
      </c>
      <c r="E88">
        <v>1.9</v>
      </c>
      <c r="F88">
        <v>5</v>
      </c>
      <c r="G88">
        <v>82</v>
      </c>
      <c r="H88">
        <v>49</v>
      </c>
      <c r="I88" s="19">
        <v>9.0174603174603156</v>
      </c>
      <c r="J88" s="14">
        <v>1.8333333333333335</v>
      </c>
      <c r="K88" s="14">
        <v>8.2539682539682548</v>
      </c>
      <c r="L88" s="14">
        <v>47.211111111111116</v>
      </c>
      <c r="M88" s="15">
        <v>118.91587301587303</v>
      </c>
      <c r="N88" s="1">
        <f t="shared" si="6"/>
        <v>-2.7174603174603158</v>
      </c>
      <c r="O88" s="1">
        <f t="shared" si="7"/>
        <v>6.666666666666643E-2</v>
      </c>
      <c r="P88" s="1">
        <f t="shared" si="8"/>
        <v>-3.2539682539682548</v>
      </c>
      <c r="Q88" s="1">
        <f t="shared" si="9"/>
        <v>34.788888888888884</v>
      </c>
      <c r="R88" s="1">
        <f t="shared" si="10"/>
        <v>-69.915873015873032</v>
      </c>
      <c r="S88">
        <v>-1.3</v>
      </c>
    </row>
    <row r="89" spans="1:19" x14ac:dyDescent="0.2">
      <c r="A89">
        <v>1964</v>
      </c>
      <c r="B89">
        <v>4</v>
      </c>
      <c r="C89" s="1">
        <f t="shared" si="11"/>
        <v>1964.3333333333333</v>
      </c>
      <c r="D89">
        <v>11.7</v>
      </c>
      <c r="E89">
        <v>4.8</v>
      </c>
      <c r="F89">
        <v>2</v>
      </c>
      <c r="G89">
        <v>44.8</v>
      </c>
      <c r="H89">
        <v>133.4</v>
      </c>
      <c r="I89" s="19">
        <v>11.300000000000004</v>
      </c>
      <c r="J89" s="14">
        <v>3.4396825396825395</v>
      </c>
      <c r="K89" s="14">
        <v>4.2380952380952381</v>
      </c>
      <c r="L89" s="14">
        <v>42.761904761904759</v>
      </c>
      <c r="M89" s="15">
        <v>157.61746031746034</v>
      </c>
      <c r="N89" s="1">
        <f t="shared" si="6"/>
        <v>0.39999999999999503</v>
      </c>
      <c r="O89" s="1">
        <f t="shared" si="7"/>
        <v>1.3603174603174604</v>
      </c>
      <c r="P89" s="1">
        <f t="shared" si="8"/>
        <v>-2.2380952380952381</v>
      </c>
      <c r="Q89" s="1">
        <f t="shared" si="9"/>
        <v>2.038095238095238</v>
      </c>
      <c r="R89" s="1">
        <f t="shared" si="10"/>
        <v>-24.217460317460336</v>
      </c>
      <c r="S89">
        <v>1.2</v>
      </c>
    </row>
    <row r="90" spans="1:19" x14ac:dyDescent="0.2">
      <c r="A90">
        <v>1964</v>
      </c>
      <c r="B90">
        <v>5</v>
      </c>
      <c r="C90" s="1">
        <f t="shared" si="11"/>
        <v>1964.4166666666667</v>
      </c>
      <c r="D90">
        <v>14.4</v>
      </c>
      <c r="E90">
        <v>6.9</v>
      </c>
      <c r="F90">
        <v>0</v>
      </c>
      <c r="G90">
        <v>21.7</v>
      </c>
      <c r="H90">
        <v>162.4</v>
      </c>
      <c r="I90" s="19">
        <v>13.923809523809524</v>
      </c>
      <c r="J90" s="14">
        <v>5.784126984126984</v>
      </c>
      <c r="K90" s="14">
        <v>0.8571428571428571</v>
      </c>
      <c r="L90" s="14">
        <v>51.271428571428551</v>
      </c>
      <c r="M90" s="15">
        <v>191.60476190476192</v>
      </c>
      <c r="N90" s="1">
        <f t="shared" si="6"/>
        <v>0.47619047619047628</v>
      </c>
      <c r="O90" s="1">
        <f t="shared" si="7"/>
        <v>1.1158730158730163</v>
      </c>
      <c r="P90" s="1">
        <f t="shared" si="8"/>
        <v>-0.8571428571428571</v>
      </c>
      <c r="Q90" s="1">
        <f t="shared" si="9"/>
        <v>-29.571428571428552</v>
      </c>
      <c r="R90" s="1">
        <f t="shared" si="10"/>
        <v>-29.204761904761909</v>
      </c>
      <c r="S90">
        <v>1.6</v>
      </c>
    </row>
    <row r="91" spans="1:19" x14ac:dyDescent="0.2">
      <c r="A91">
        <v>1964</v>
      </c>
      <c r="B91">
        <v>6</v>
      </c>
      <c r="C91" s="1">
        <f t="shared" si="11"/>
        <v>1964.5</v>
      </c>
      <c r="D91">
        <v>17</v>
      </c>
      <c r="E91">
        <v>8.1999999999999993</v>
      </c>
      <c r="F91">
        <v>0</v>
      </c>
      <c r="G91">
        <v>79.599999999999994</v>
      </c>
      <c r="H91">
        <v>215.3</v>
      </c>
      <c r="I91" s="19">
        <v>16.99206349206349</v>
      </c>
      <c r="J91" s="14">
        <v>8.7603174603174612</v>
      </c>
      <c r="K91" s="14">
        <v>0</v>
      </c>
      <c r="L91" s="14">
        <v>55.384126984126986</v>
      </c>
      <c r="M91" s="15">
        <v>183.45873015873016</v>
      </c>
      <c r="N91" s="1">
        <f t="shared" si="6"/>
        <v>7.9365079365096847E-3</v>
      </c>
      <c r="O91" s="1">
        <f t="shared" si="7"/>
        <v>-0.56031746031746188</v>
      </c>
      <c r="P91" s="1">
        <f t="shared" si="8"/>
        <v>0</v>
      </c>
      <c r="Q91" s="1">
        <f t="shared" si="9"/>
        <v>24.215873015873008</v>
      </c>
      <c r="R91" s="1">
        <f t="shared" si="10"/>
        <v>31.841269841269849</v>
      </c>
      <c r="S91">
        <v>-0.3</v>
      </c>
    </row>
    <row r="92" spans="1:19" x14ac:dyDescent="0.2">
      <c r="A92">
        <v>1964</v>
      </c>
      <c r="B92">
        <v>7</v>
      </c>
      <c r="C92" s="1">
        <f t="shared" si="11"/>
        <v>1964.5833333333333</v>
      </c>
      <c r="D92">
        <v>19</v>
      </c>
      <c r="E92">
        <v>10</v>
      </c>
      <c r="F92">
        <v>0</v>
      </c>
      <c r="G92">
        <v>22.7</v>
      </c>
      <c r="H92">
        <v>199.4</v>
      </c>
      <c r="I92" s="19">
        <v>18.892063492063485</v>
      </c>
      <c r="J92" s="14">
        <v>10.577777777777778</v>
      </c>
      <c r="K92" s="14">
        <v>0</v>
      </c>
      <c r="L92" s="14">
        <v>60.758730158730138</v>
      </c>
      <c r="M92" s="15">
        <v>178.19999999999996</v>
      </c>
      <c r="N92" s="1">
        <f t="shared" si="6"/>
        <v>0.10793650793651466</v>
      </c>
      <c r="O92" s="1">
        <f t="shared" si="7"/>
        <v>-0.5777777777777775</v>
      </c>
      <c r="P92" s="1">
        <f t="shared" si="8"/>
        <v>0</v>
      </c>
      <c r="Q92" s="1">
        <f t="shared" si="9"/>
        <v>-38.058730158730143</v>
      </c>
      <c r="R92" s="1">
        <f t="shared" si="10"/>
        <v>21.200000000000045</v>
      </c>
      <c r="S92">
        <v>1.6</v>
      </c>
    </row>
    <row r="93" spans="1:19" x14ac:dyDescent="0.2">
      <c r="A93">
        <v>1964</v>
      </c>
      <c r="B93">
        <v>8</v>
      </c>
      <c r="C93" s="1">
        <f t="shared" si="11"/>
        <v>1964.6666666666667</v>
      </c>
      <c r="D93">
        <v>17.600000000000001</v>
      </c>
      <c r="E93">
        <v>9.6</v>
      </c>
      <c r="F93">
        <v>0</v>
      </c>
      <c r="G93">
        <v>68.5</v>
      </c>
      <c r="H93">
        <v>146.5</v>
      </c>
      <c r="I93" s="19">
        <v>18.655555555555555</v>
      </c>
      <c r="J93" s="14">
        <v>10.377777777777776</v>
      </c>
      <c r="K93" s="14">
        <v>0</v>
      </c>
      <c r="L93" s="14">
        <v>65.095238095238059</v>
      </c>
      <c r="M93" s="15">
        <v>162.63174603174599</v>
      </c>
      <c r="N93" s="1">
        <f t="shared" si="6"/>
        <v>-1.0555555555555536</v>
      </c>
      <c r="O93" s="1">
        <f t="shared" si="7"/>
        <v>-0.77777777777777679</v>
      </c>
      <c r="P93" s="1">
        <f t="shared" si="8"/>
        <v>0</v>
      </c>
      <c r="Q93" s="1">
        <f t="shared" si="9"/>
        <v>3.4047619047619406</v>
      </c>
      <c r="R93" s="1">
        <f t="shared" si="10"/>
        <v>-16.13174603174599</v>
      </c>
      <c r="S93">
        <v>-3</v>
      </c>
    </row>
    <row r="94" spans="1:19" x14ac:dyDescent="0.2">
      <c r="A94">
        <v>1964</v>
      </c>
      <c r="B94">
        <v>9</v>
      </c>
      <c r="C94" s="1">
        <f t="shared" si="11"/>
        <v>1964.75</v>
      </c>
      <c r="D94">
        <v>16.2</v>
      </c>
      <c r="E94">
        <v>7.7</v>
      </c>
      <c r="F94">
        <v>0</v>
      </c>
      <c r="G94">
        <v>57.8</v>
      </c>
      <c r="H94">
        <v>150.6</v>
      </c>
      <c r="I94" s="19">
        <v>16.466666666666669</v>
      </c>
      <c r="J94" s="14">
        <v>8.7031746031746025</v>
      </c>
      <c r="K94" s="14">
        <v>6.3492063492063489E-2</v>
      </c>
      <c r="L94" s="14">
        <v>56.726984126984121</v>
      </c>
      <c r="M94" s="15">
        <v>129.9111111111111</v>
      </c>
      <c r="N94" s="1">
        <f t="shared" si="6"/>
        <v>-0.26666666666666927</v>
      </c>
      <c r="O94" s="1">
        <f t="shared" si="7"/>
        <v>-1.0031746031746023</v>
      </c>
      <c r="P94" s="1">
        <f t="shared" si="8"/>
        <v>-6.3492063492063489E-2</v>
      </c>
      <c r="Q94" s="1">
        <f t="shared" si="9"/>
        <v>1.0730158730158763</v>
      </c>
      <c r="R94" s="1">
        <f t="shared" si="10"/>
        <v>20.688888888888897</v>
      </c>
      <c r="S94">
        <v>-0.9</v>
      </c>
    </row>
    <row r="95" spans="1:19" x14ac:dyDescent="0.2">
      <c r="A95">
        <v>1964</v>
      </c>
      <c r="B95">
        <v>10</v>
      </c>
      <c r="C95" s="1">
        <f t="shared" si="11"/>
        <v>1964.8333333333333</v>
      </c>
      <c r="D95">
        <v>11.8</v>
      </c>
      <c r="E95">
        <v>4.2</v>
      </c>
      <c r="F95">
        <v>2</v>
      </c>
      <c r="G95">
        <v>32.700000000000003</v>
      </c>
      <c r="H95">
        <v>82.5</v>
      </c>
      <c r="I95" s="19">
        <v>13.119354838709681</v>
      </c>
      <c r="J95" s="14">
        <v>6.1193548387096763</v>
      </c>
      <c r="K95" s="14">
        <v>1.4516129032258065</v>
      </c>
      <c r="L95" s="14">
        <v>68.738709677419337</v>
      </c>
      <c r="M95" s="15">
        <v>100.81612903225809</v>
      </c>
      <c r="N95" s="1">
        <f t="shared" si="6"/>
        <v>-1.3193548387096801</v>
      </c>
      <c r="O95" s="1">
        <f t="shared" si="7"/>
        <v>-1.9193548387096762</v>
      </c>
      <c r="P95" s="1">
        <f t="shared" si="8"/>
        <v>0.54838709677419351</v>
      </c>
      <c r="Q95" s="1">
        <f t="shared" si="9"/>
        <v>-36.038709677419334</v>
      </c>
      <c r="R95" s="1">
        <f t="shared" si="10"/>
        <v>-18.31612903225809</v>
      </c>
      <c r="S95">
        <v>1.2</v>
      </c>
    </row>
    <row r="96" spans="1:19" x14ac:dyDescent="0.2">
      <c r="A96">
        <v>1964</v>
      </c>
      <c r="B96">
        <v>11</v>
      </c>
      <c r="C96" s="1">
        <f t="shared" si="11"/>
        <v>1964.9166666666667</v>
      </c>
      <c r="D96">
        <v>9.3000000000000007</v>
      </c>
      <c r="E96">
        <v>1.9</v>
      </c>
      <c r="F96">
        <v>10</v>
      </c>
      <c r="G96">
        <v>19.2</v>
      </c>
      <c r="H96">
        <v>76</v>
      </c>
      <c r="I96" s="19">
        <v>9.0854838709677406</v>
      </c>
      <c r="J96" s="14">
        <v>2.5145161290322577</v>
      </c>
      <c r="K96" s="14">
        <v>7.758064516129032</v>
      </c>
      <c r="L96" s="14">
        <v>62.13225806451613</v>
      </c>
      <c r="M96" s="15">
        <v>75.383870967741942</v>
      </c>
      <c r="N96" s="1">
        <f t="shared" si="6"/>
        <v>0.21451612903226014</v>
      </c>
      <c r="O96" s="1">
        <f t="shared" si="7"/>
        <v>-0.61451612903225783</v>
      </c>
      <c r="P96" s="1">
        <f t="shared" si="8"/>
        <v>2.241935483870968</v>
      </c>
      <c r="Q96" s="1">
        <f t="shared" si="9"/>
        <v>-42.932258064516134</v>
      </c>
      <c r="R96" s="1">
        <f t="shared" si="10"/>
        <v>0.61612903225805837</v>
      </c>
      <c r="S96">
        <v>0.5</v>
      </c>
    </row>
    <row r="97" spans="1:19" x14ac:dyDescent="0.2">
      <c r="A97">
        <v>1964</v>
      </c>
      <c r="B97">
        <v>12</v>
      </c>
      <c r="C97" s="1">
        <f t="shared" si="11"/>
        <v>1965</v>
      </c>
      <c r="D97">
        <v>5.9</v>
      </c>
      <c r="E97">
        <v>-0.6</v>
      </c>
      <c r="F97">
        <v>17</v>
      </c>
      <c r="G97">
        <v>56.4</v>
      </c>
      <c r="H97">
        <v>50.8</v>
      </c>
      <c r="I97" s="19">
        <v>6.8032258064516133</v>
      </c>
      <c r="J97" s="14">
        <v>0.77580645161290318</v>
      </c>
      <c r="K97" s="14">
        <v>12.370967741935484</v>
      </c>
      <c r="L97" s="14">
        <v>62.696774193548407</v>
      </c>
      <c r="M97" s="15">
        <v>51.091935483870976</v>
      </c>
      <c r="N97" s="1">
        <f t="shared" si="6"/>
        <v>-0.90322580645161299</v>
      </c>
      <c r="O97" s="1">
        <f t="shared" si="7"/>
        <v>-1.3758064516129032</v>
      </c>
      <c r="P97" s="1">
        <f t="shared" si="8"/>
        <v>4.629032258064516</v>
      </c>
      <c r="Q97" s="1">
        <f t="shared" si="9"/>
        <v>-6.2967741935484085</v>
      </c>
      <c r="R97" s="1">
        <f t="shared" si="10"/>
        <v>-0.29193548387097934</v>
      </c>
      <c r="S97">
        <v>0</v>
      </c>
    </row>
    <row r="98" spans="1:19" x14ac:dyDescent="0.2">
      <c r="A98">
        <v>1965</v>
      </c>
      <c r="B98">
        <v>1</v>
      </c>
      <c r="C98" s="1">
        <f t="shared" si="11"/>
        <v>1965.0833333333333</v>
      </c>
      <c r="D98">
        <v>5</v>
      </c>
      <c r="E98">
        <v>-0.8</v>
      </c>
      <c r="F98">
        <v>17</v>
      </c>
      <c r="G98">
        <v>56.7</v>
      </c>
      <c r="H98">
        <v>73.599999999999994</v>
      </c>
      <c r="I98" s="19">
        <v>6.3460317460317466</v>
      </c>
      <c r="J98" s="14">
        <v>0.34920634920634924</v>
      </c>
      <c r="K98" s="14">
        <v>12.825396825396826</v>
      </c>
      <c r="L98" s="14">
        <v>65.190476190476176</v>
      </c>
      <c r="M98" s="15">
        <v>59.509523809523806</v>
      </c>
      <c r="N98" s="1">
        <f t="shared" si="6"/>
        <v>-1.3460317460317466</v>
      </c>
      <c r="O98" s="1">
        <f t="shared" si="7"/>
        <v>-1.1492063492063493</v>
      </c>
      <c r="P98" s="1">
        <f t="shared" si="8"/>
        <v>4.174603174603174</v>
      </c>
      <c r="Q98" s="1">
        <f t="shared" si="9"/>
        <v>-8.4904761904761727</v>
      </c>
      <c r="R98" s="1">
        <f t="shared" si="10"/>
        <v>14.090476190476188</v>
      </c>
      <c r="S98">
        <v>-0.2</v>
      </c>
    </row>
    <row r="99" spans="1:19" x14ac:dyDescent="0.2">
      <c r="A99">
        <v>1965</v>
      </c>
      <c r="B99">
        <v>2</v>
      </c>
      <c r="C99" s="1">
        <f t="shared" si="11"/>
        <v>1965.1666666666667</v>
      </c>
      <c r="D99">
        <v>6.7</v>
      </c>
      <c r="E99">
        <v>0.1</v>
      </c>
      <c r="F99">
        <v>11</v>
      </c>
      <c r="G99">
        <v>5.6</v>
      </c>
      <c r="H99">
        <v>61.7</v>
      </c>
      <c r="I99" s="19">
        <v>6.9714285714285715</v>
      </c>
      <c r="J99" s="14">
        <v>0.48571428571428565</v>
      </c>
      <c r="K99" s="14">
        <v>11.698412698412698</v>
      </c>
      <c r="L99" s="14">
        <v>44.917460317460325</v>
      </c>
      <c r="M99" s="15">
        <v>80.563492063492049</v>
      </c>
      <c r="N99" s="1">
        <f t="shared" si="6"/>
        <v>-0.27142857142857135</v>
      </c>
      <c r="O99" s="1">
        <f t="shared" si="7"/>
        <v>-0.38571428571428568</v>
      </c>
      <c r="P99" s="1">
        <f t="shared" si="8"/>
        <v>-0.69841269841269771</v>
      </c>
      <c r="Q99" s="1">
        <f t="shared" si="9"/>
        <v>-39.317460317460323</v>
      </c>
      <c r="R99" s="1">
        <f t="shared" si="10"/>
        <v>-18.863492063492046</v>
      </c>
      <c r="S99">
        <v>-3.7</v>
      </c>
    </row>
    <row r="100" spans="1:19" x14ac:dyDescent="0.2">
      <c r="A100">
        <v>1965</v>
      </c>
      <c r="B100">
        <v>3</v>
      </c>
      <c r="C100" s="1">
        <f t="shared" si="11"/>
        <v>1965.25</v>
      </c>
      <c r="D100">
        <v>7.3</v>
      </c>
      <c r="E100">
        <v>0.3</v>
      </c>
      <c r="F100">
        <v>13</v>
      </c>
      <c r="G100">
        <v>54.6</v>
      </c>
      <c r="H100">
        <v>91.4</v>
      </c>
      <c r="I100" s="19">
        <v>9.0174603174603156</v>
      </c>
      <c r="J100" s="14">
        <v>1.8333333333333335</v>
      </c>
      <c r="K100" s="14">
        <v>8.2539682539682548</v>
      </c>
      <c r="L100" s="14">
        <v>47.211111111111116</v>
      </c>
      <c r="M100" s="15">
        <v>118.91587301587303</v>
      </c>
      <c r="N100" s="1">
        <f t="shared" si="6"/>
        <v>-1.7174603174603158</v>
      </c>
      <c r="O100" s="1">
        <f t="shared" si="7"/>
        <v>-1.5333333333333334</v>
      </c>
      <c r="P100" s="1">
        <f t="shared" si="8"/>
        <v>4.7460317460317452</v>
      </c>
      <c r="Q100" s="1">
        <f t="shared" si="9"/>
        <v>7.3888888888888857</v>
      </c>
      <c r="R100" s="1">
        <f t="shared" si="10"/>
        <v>-27.515873015873026</v>
      </c>
      <c r="S100">
        <v>-1.2</v>
      </c>
    </row>
    <row r="101" spans="1:19" x14ac:dyDescent="0.2">
      <c r="A101">
        <v>1965</v>
      </c>
      <c r="B101">
        <v>4</v>
      </c>
      <c r="C101" s="1">
        <f t="shared" si="11"/>
        <v>1965.3333333333333</v>
      </c>
      <c r="D101">
        <v>11.7</v>
      </c>
      <c r="E101">
        <v>2.1</v>
      </c>
      <c r="F101">
        <v>3</v>
      </c>
      <c r="G101">
        <v>27.6</v>
      </c>
      <c r="H101">
        <v>186.8</v>
      </c>
      <c r="I101" s="19">
        <v>11.300000000000004</v>
      </c>
      <c r="J101" s="14">
        <v>3.4396825396825395</v>
      </c>
      <c r="K101" s="14">
        <v>4.2380952380952381</v>
      </c>
      <c r="L101" s="14">
        <v>42.761904761904759</v>
      </c>
      <c r="M101" s="15">
        <v>157.61746031746034</v>
      </c>
      <c r="N101" s="1">
        <f t="shared" si="6"/>
        <v>0.39999999999999503</v>
      </c>
      <c r="O101" s="1">
        <f t="shared" si="7"/>
        <v>-1.3396825396825394</v>
      </c>
      <c r="P101" s="1">
        <f t="shared" si="8"/>
        <v>-1.2380952380952381</v>
      </c>
      <c r="Q101" s="1">
        <f t="shared" si="9"/>
        <v>-15.161904761904758</v>
      </c>
      <c r="R101" s="1">
        <f t="shared" si="10"/>
        <v>29.182539682539669</v>
      </c>
      <c r="S101">
        <v>3</v>
      </c>
    </row>
    <row r="102" spans="1:19" x14ac:dyDescent="0.2">
      <c r="A102">
        <v>1965</v>
      </c>
      <c r="B102">
        <v>5</v>
      </c>
      <c r="C102" s="1">
        <f t="shared" si="11"/>
        <v>1965.4166666666667</v>
      </c>
      <c r="D102">
        <v>13.2</v>
      </c>
      <c r="E102">
        <v>5.8</v>
      </c>
      <c r="F102">
        <v>1</v>
      </c>
      <c r="G102">
        <v>53.4</v>
      </c>
      <c r="H102">
        <v>155</v>
      </c>
      <c r="I102" s="19">
        <v>13.923809523809524</v>
      </c>
      <c r="J102" s="14">
        <v>5.784126984126984</v>
      </c>
      <c r="K102" s="14">
        <v>0.8571428571428571</v>
      </c>
      <c r="L102" s="14">
        <v>51.271428571428551</v>
      </c>
      <c r="M102" s="15">
        <v>191.60476190476192</v>
      </c>
      <c r="N102" s="1">
        <f t="shared" si="6"/>
        <v>-0.72380952380952479</v>
      </c>
      <c r="O102" s="1">
        <f t="shared" si="7"/>
        <v>1.5873015873015817E-2</v>
      </c>
      <c r="P102" s="1">
        <f t="shared" si="8"/>
        <v>0.1428571428571429</v>
      </c>
      <c r="Q102" s="1">
        <f t="shared" si="9"/>
        <v>2.1285714285714477</v>
      </c>
      <c r="R102" s="1">
        <f t="shared" si="10"/>
        <v>-36.604761904761915</v>
      </c>
      <c r="S102">
        <v>-0.7</v>
      </c>
    </row>
    <row r="103" spans="1:19" x14ac:dyDescent="0.2">
      <c r="A103">
        <v>1965</v>
      </c>
      <c r="B103">
        <v>6</v>
      </c>
      <c r="C103" s="1">
        <f t="shared" si="11"/>
        <v>1965.5</v>
      </c>
      <c r="D103">
        <v>17.100000000000001</v>
      </c>
      <c r="E103">
        <v>8.9</v>
      </c>
      <c r="F103">
        <v>0</v>
      </c>
      <c r="G103">
        <v>77.5</v>
      </c>
      <c r="H103">
        <v>178.1</v>
      </c>
      <c r="I103" s="19">
        <v>16.99206349206349</v>
      </c>
      <c r="J103" s="14">
        <v>8.7603174603174612</v>
      </c>
      <c r="K103" s="14">
        <v>0</v>
      </c>
      <c r="L103" s="14">
        <v>55.384126984126986</v>
      </c>
      <c r="M103" s="15">
        <v>183.45873015873016</v>
      </c>
      <c r="N103" s="1">
        <f t="shared" si="6"/>
        <v>0.10793650793651111</v>
      </c>
      <c r="O103" s="1">
        <f t="shared" si="7"/>
        <v>0.13968253968253919</v>
      </c>
      <c r="P103" s="1">
        <f t="shared" si="8"/>
        <v>0</v>
      </c>
      <c r="Q103" s="1">
        <f t="shared" si="9"/>
        <v>22.115873015873014</v>
      </c>
      <c r="R103" s="1">
        <f t="shared" si="10"/>
        <v>-5.3587301587301681</v>
      </c>
      <c r="S103">
        <v>1.1000000000000001</v>
      </c>
    </row>
    <row r="104" spans="1:19" x14ac:dyDescent="0.2">
      <c r="A104">
        <v>1965</v>
      </c>
      <c r="B104">
        <v>7</v>
      </c>
      <c r="C104" s="1">
        <f t="shared" si="11"/>
        <v>1965.5833333333333</v>
      </c>
      <c r="D104">
        <v>14.9</v>
      </c>
      <c r="E104">
        <v>8.3000000000000007</v>
      </c>
      <c r="F104">
        <v>0</v>
      </c>
      <c r="G104">
        <v>87.9</v>
      </c>
      <c r="H104">
        <v>125.2</v>
      </c>
      <c r="I104" s="19">
        <v>18.892063492063485</v>
      </c>
      <c r="J104" s="14">
        <v>10.577777777777778</v>
      </c>
      <c r="K104" s="14">
        <v>0</v>
      </c>
      <c r="L104" s="14">
        <v>60.758730158730138</v>
      </c>
      <c r="M104" s="15">
        <v>178.19999999999996</v>
      </c>
      <c r="N104" s="1">
        <f t="shared" si="6"/>
        <v>-3.992063492063485</v>
      </c>
      <c r="O104" s="1">
        <f t="shared" si="7"/>
        <v>-2.2777777777777768</v>
      </c>
      <c r="P104" s="1">
        <f t="shared" si="8"/>
        <v>0</v>
      </c>
      <c r="Q104" s="1">
        <f t="shared" si="9"/>
        <v>27.141269841269867</v>
      </c>
      <c r="R104" s="1">
        <f t="shared" si="10"/>
        <v>-52.999999999999957</v>
      </c>
      <c r="S104">
        <v>-0.9</v>
      </c>
    </row>
    <row r="105" spans="1:19" x14ac:dyDescent="0.2">
      <c r="A105">
        <v>1965</v>
      </c>
      <c r="B105">
        <v>8</v>
      </c>
      <c r="C105" s="1">
        <f t="shared" si="11"/>
        <v>1965.6666666666667</v>
      </c>
      <c r="D105">
        <v>17</v>
      </c>
      <c r="E105">
        <v>8.8000000000000007</v>
      </c>
      <c r="F105">
        <v>0</v>
      </c>
      <c r="G105">
        <v>48</v>
      </c>
      <c r="H105">
        <v>156.9</v>
      </c>
      <c r="I105" s="19">
        <v>18.655555555555555</v>
      </c>
      <c r="J105" s="14">
        <v>10.377777777777776</v>
      </c>
      <c r="K105" s="14">
        <v>0</v>
      </c>
      <c r="L105" s="14">
        <v>65.095238095238059</v>
      </c>
      <c r="M105" s="15">
        <v>162.63174603174599</v>
      </c>
      <c r="N105" s="1">
        <f t="shared" si="6"/>
        <v>-1.655555555555555</v>
      </c>
      <c r="O105" s="1">
        <f t="shared" si="7"/>
        <v>-1.5777777777777757</v>
      </c>
      <c r="P105" s="1">
        <f t="shared" si="8"/>
        <v>0</v>
      </c>
      <c r="Q105" s="1">
        <f t="shared" si="9"/>
        <v>-17.095238095238059</v>
      </c>
      <c r="R105" s="1">
        <f t="shared" si="10"/>
        <v>-5.7317460317459847</v>
      </c>
      <c r="S105">
        <v>0.6</v>
      </c>
    </row>
    <row r="106" spans="1:19" x14ac:dyDescent="0.2">
      <c r="A106">
        <v>1965</v>
      </c>
      <c r="B106">
        <v>9</v>
      </c>
      <c r="C106" s="1">
        <f t="shared" si="11"/>
        <v>1965.75</v>
      </c>
      <c r="D106">
        <v>15</v>
      </c>
      <c r="E106">
        <v>8.5</v>
      </c>
      <c r="F106">
        <v>0</v>
      </c>
      <c r="G106">
        <v>93.1</v>
      </c>
      <c r="H106">
        <v>87.2</v>
      </c>
      <c r="I106" s="19">
        <v>16.466666666666669</v>
      </c>
      <c r="J106" s="14">
        <v>8.7031746031746025</v>
      </c>
      <c r="K106" s="14">
        <v>6.3492063492063489E-2</v>
      </c>
      <c r="L106" s="14">
        <v>56.726984126984121</v>
      </c>
      <c r="M106" s="15">
        <v>129.9111111111111</v>
      </c>
      <c r="N106" s="1">
        <f t="shared" si="6"/>
        <v>-1.4666666666666686</v>
      </c>
      <c r="O106" s="1">
        <f t="shared" si="7"/>
        <v>-0.20317460317460245</v>
      </c>
      <c r="P106" s="1">
        <f t="shared" si="8"/>
        <v>-6.3492063492063489E-2</v>
      </c>
      <c r="Q106" s="1">
        <f t="shared" si="9"/>
        <v>36.373015873015873</v>
      </c>
      <c r="R106" s="1">
        <f t="shared" si="10"/>
        <v>-42.711111111111094</v>
      </c>
      <c r="S106">
        <v>-0.2</v>
      </c>
    </row>
    <row r="107" spans="1:19" x14ac:dyDescent="0.2">
      <c r="A107">
        <v>1965</v>
      </c>
      <c r="B107">
        <v>10</v>
      </c>
      <c r="C107" s="1">
        <f t="shared" si="11"/>
        <v>1965.8333333333333</v>
      </c>
      <c r="D107">
        <v>12.6</v>
      </c>
      <c r="E107">
        <v>6.5</v>
      </c>
      <c r="F107">
        <v>2</v>
      </c>
      <c r="G107">
        <v>57.2</v>
      </c>
      <c r="H107">
        <v>76.7</v>
      </c>
      <c r="I107" s="19">
        <v>13.119354838709681</v>
      </c>
      <c r="J107" s="14">
        <v>6.1193548387096763</v>
      </c>
      <c r="K107" s="14">
        <v>1.4516129032258065</v>
      </c>
      <c r="L107" s="14">
        <v>68.738709677419337</v>
      </c>
      <c r="M107" s="15">
        <v>100.81612903225809</v>
      </c>
      <c r="N107" s="1">
        <f t="shared" si="6"/>
        <v>-0.51935483870968113</v>
      </c>
      <c r="O107" s="1">
        <f t="shared" si="7"/>
        <v>0.38064516129032366</v>
      </c>
      <c r="P107" s="1">
        <f t="shared" si="8"/>
        <v>0.54838709677419351</v>
      </c>
      <c r="Q107" s="1">
        <f t="shared" si="9"/>
        <v>-11.538709677419334</v>
      </c>
      <c r="R107" s="1">
        <f t="shared" si="10"/>
        <v>-24.116129032258087</v>
      </c>
      <c r="S107">
        <v>-0.6</v>
      </c>
    </row>
    <row r="108" spans="1:19" x14ac:dyDescent="0.2">
      <c r="A108">
        <v>1965</v>
      </c>
      <c r="B108">
        <v>11</v>
      </c>
      <c r="C108" s="1">
        <f t="shared" si="11"/>
        <v>1965.9166666666667</v>
      </c>
      <c r="D108">
        <v>6.6</v>
      </c>
      <c r="E108">
        <v>0.6</v>
      </c>
      <c r="F108">
        <v>16</v>
      </c>
      <c r="G108">
        <v>70.8</v>
      </c>
      <c r="H108">
        <v>78.599999999999994</v>
      </c>
      <c r="I108" s="19">
        <v>9.0854838709677406</v>
      </c>
      <c r="J108" s="14">
        <v>2.5145161290322577</v>
      </c>
      <c r="K108" s="14">
        <v>7.758064516129032</v>
      </c>
      <c r="L108" s="14">
        <v>62.13225806451613</v>
      </c>
      <c r="M108" s="15">
        <v>75.383870967741942</v>
      </c>
      <c r="N108" s="1">
        <f t="shared" si="6"/>
        <v>-2.4854838709677409</v>
      </c>
      <c r="O108" s="1">
        <f t="shared" si="7"/>
        <v>-1.9145161290322577</v>
      </c>
      <c r="P108" s="1">
        <f t="shared" si="8"/>
        <v>8.241935483870968</v>
      </c>
      <c r="Q108" s="1">
        <f t="shared" si="9"/>
        <v>8.6677419354838676</v>
      </c>
      <c r="R108" s="1">
        <f t="shared" si="10"/>
        <v>3.2161290322580527</v>
      </c>
      <c r="S108">
        <v>-1.9</v>
      </c>
    </row>
    <row r="109" spans="1:19" x14ac:dyDescent="0.2">
      <c r="A109">
        <v>1965</v>
      </c>
      <c r="B109">
        <v>12</v>
      </c>
      <c r="C109" s="1">
        <f t="shared" si="11"/>
        <v>1966</v>
      </c>
      <c r="D109">
        <v>4.9000000000000004</v>
      </c>
      <c r="E109">
        <v>-1.3</v>
      </c>
      <c r="F109">
        <v>21</v>
      </c>
      <c r="G109">
        <v>59.6</v>
      </c>
      <c r="H109">
        <v>52.8</v>
      </c>
      <c r="I109" s="19">
        <v>6.8032258064516133</v>
      </c>
      <c r="J109" s="14">
        <v>0.77580645161290318</v>
      </c>
      <c r="K109" s="14">
        <v>12.370967741935484</v>
      </c>
      <c r="L109" s="14">
        <v>62.696774193548407</v>
      </c>
      <c r="M109" s="15">
        <v>51.091935483870976</v>
      </c>
      <c r="N109" s="1">
        <f t="shared" si="6"/>
        <v>-1.903225806451613</v>
      </c>
      <c r="O109" s="1">
        <f t="shared" si="7"/>
        <v>-2.0758064516129031</v>
      </c>
      <c r="P109" s="1">
        <f t="shared" si="8"/>
        <v>8.629032258064516</v>
      </c>
      <c r="Q109" s="1">
        <f t="shared" si="9"/>
        <v>-3.0967741935484057</v>
      </c>
      <c r="R109" s="1">
        <f t="shared" si="10"/>
        <v>1.7080645161290207</v>
      </c>
      <c r="S109">
        <v>0.7</v>
      </c>
    </row>
    <row r="110" spans="1:19" x14ac:dyDescent="0.2">
      <c r="A110">
        <v>1966</v>
      </c>
      <c r="B110">
        <v>1</v>
      </c>
      <c r="C110" s="1">
        <f t="shared" si="11"/>
        <v>1966.0833333333333</v>
      </c>
      <c r="D110">
        <v>5</v>
      </c>
      <c r="E110">
        <v>-0.1</v>
      </c>
      <c r="F110">
        <v>12</v>
      </c>
      <c r="G110">
        <v>57.4</v>
      </c>
      <c r="H110">
        <v>36.700000000000003</v>
      </c>
      <c r="I110" s="19">
        <v>6.3460317460317466</v>
      </c>
      <c r="J110" s="14">
        <v>0.34920634920634924</v>
      </c>
      <c r="K110" s="14">
        <v>12.825396825396826</v>
      </c>
      <c r="L110" s="14">
        <v>65.190476190476176</v>
      </c>
      <c r="M110" s="15">
        <v>59.509523809523806</v>
      </c>
      <c r="N110" s="1">
        <f t="shared" si="6"/>
        <v>-1.3460317460317466</v>
      </c>
      <c r="O110" s="1">
        <f t="shared" si="7"/>
        <v>-0.44920634920634928</v>
      </c>
      <c r="P110" s="1">
        <f t="shared" si="8"/>
        <v>-0.82539682539682602</v>
      </c>
      <c r="Q110" s="1">
        <f t="shared" si="9"/>
        <v>-7.790476190476177</v>
      </c>
      <c r="R110" s="1">
        <f t="shared" si="10"/>
        <v>-22.809523809523803</v>
      </c>
      <c r="S110">
        <v>-3.5</v>
      </c>
    </row>
    <row r="111" spans="1:19" x14ac:dyDescent="0.2">
      <c r="A111">
        <v>1966</v>
      </c>
      <c r="B111">
        <v>2</v>
      </c>
      <c r="C111" s="1">
        <f t="shared" si="11"/>
        <v>1966.1666666666667</v>
      </c>
      <c r="D111">
        <v>5.5</v>
      </c>
      <c r="E111">
        <v>-0.2</v>
      </c>
      <c r="F111">
        <v>14</v>
      </c>
      <c r="G111">
        <v>102</v>
      </c>
      <c r="H111">
        <v>37.4</v>
      </c>
      <c r="I111" s="19">
        <v>6.9714285714285715</v>
      </c>
      <c r="J111" s="14">
        <v>0.48571428571428565</v>
      </c>
      <c r="K111" s="14">
        <v>11.698412698412698</v>
      </c>
      <c r="L111" s="14">
        <v>44.917460317460325</v>
      </c>
      <c r="M111" s="15">
        <v>80.563492063492049</v>
      </c>
      <c r="N111" s="1">
        <f t="shared" si="6"/>
        <v>-1.4714285714285715</v>
      </c>
      <c r="O111" s="1">
        <f t="shared" si="7"/>
        <v>-0.68571428571428572</v>
      </c>
      <c r="P111" s="1">
        <f t="shared" si="8"/>
        <v>2.3015873015873023</v>
      </c>
      <c r="Q111" s="1">
        <f t="shared" si="9"/>
        <v>57.082539682539675</v>
      </c>
      <c r="R111" s="1">
        <f t="shared" si="10"/>
        <v>-43.16349206349205</v>
      </c>
      <c r="S111">
        <v>-2.5</v>
      </c>
    </row>
    <row r="112" spans="1:19" x14ac:dyDescent="0.2">
      <c r="A112">
        <v>1966</v>
      </c>
      <c r="B112">
        <v>3</v>
      </c>
      <c r="C112" s="1">
        <f t="shared" si="11"/>
        <v>1966.25</v>
      </c>
      <c r="D112">
        <v>10.5</v>
      </c>
      <c r="E112">
        <v>2.4</v>
      </c>
      <c r="F112">
        <v>6</v>
      </c>
      <c r="G112">
        <v>11.2</v>
      </c>
      <c r="H112">
        <v>146.19999999999999</v>
      </c>
      <c r="I112" s="19">
        <v>9.0174603174603156</v>
      </c>
      <c r="J112" s="14">
        <v>1.8333333333333335</v>
      </c>
      <c r="K112" s="14">
        <v>8.2539682539682548</v>
      </c>
      <c r="L112" s="14">
        <v>47.211111111111116</v>
      </c>
      <c r="M112" s="15">
        <v>118.91587301587303</v>
      </c>
      <c r="N112" s="1">
        <f t="shared" si="6"/>
        <v>1.4825396825396844</v>
      </c>
      <c r="O112" s="1">
        <f t="shared" si="7"/>
        <v>0.56666666666666643</v>
      </c>
      <c r="P112" s="1">
        <f t="shared" si="8"/>
        <v>-2.2539682539682548</v>
      </c>
      <c r="Q112" s="1">
        <f t="shared" si="9"/>
        <v>-36.01111111111112</v>
      </c>
      <c r="R112" s="1">
        <f t="shared" si="10"/>
        <v>27.284126984126956</v>
      </c>
      <c r="S112">
        <v>0.4</v>
      </c>
    </row>
    <row r="113" spans="1:19" x14ac:dyDescent="0.2">
      <c r="A113">
        <v>1966</v>
      </c>
      <c r="B113">
        <v>4</v>
      </c>
      <c r="C113" s="1">
        <f t="shared" si="11"/>
        <v>1966.3333333333333</v>
      </c>
      <c r="D113">
        <v>8.3000000000000007</v>
      </c>
      <c r="E113">
        <v>2.2999999999999998</v>
      </c>
      <c r="F113">
        <v>8</v>
      </c>
      <c r="G113">
        <v>100</v>
      </c>
      <c r="H113">
        <v>121.2</v>
      </c>
      <c r="I113" s="19">
        <v>11.300000000000004</v>
      </c>
      <c r="J113" s="14">
        <v>3.4396825396825395</v>
      </c>
      <c r="K113" s="14">
        <v>4.2380952380952381</v>
      </c>
      <c r="L113" s="14">
        <v>42.761904761904759</v>
      </c>
      <c r="M113" s="15">
        <v>157.61746031746034</v>
      </c>
      <c r="N113" s="1">
        <f t="shared" si="6"/>
        <v>-3.0000000000000036</v>
      </c>
      <c r="O113" s="1">
        <f t="shared" si="7"/>
        <v>-1.1396825396825396</v>
      </c>
      <c r="P113" s="1">
        <f t="shared" si="8"/>
        <v>3.7619047619047619</v>
      </c>
      <c r="Q113" s="1">
        <f t="shared" si="9"/>
        <v>57.238095238095241</v>
      </c>
      <c r="R113" s="1">
        <f t="shared" si="10"/>
        <v>-36.417460317460339</v>
      </c>
      <c r="S113">
        <v>-1.1000000000000001</v>
      </c>
    </row>
    <row r="114" spans="1:19" x14ac:dyDescent="0.2">
      <c r="A114">
        <v>1966</v>
      </c>
      <c r="B114">
        <v>5</v>
      </c>
      <c r="C114" s="1">
        <f t="shared" si="11"/>
        <v>1966.4166666666667</v>
      </c>
      <c r="D114">
        <v>14.6</v>
      </c>
      <c r="E114">
        <v>4.9000000000000004</v>
      </c>
      <c r="F114">
        <v>0</v>
      </c>
      <c r="G114">
        <v>50.6</v>
      </c>
      <c r="H114">
        <v>227.5</v>
      </c>
      <c r="I114" s="19">
        <v>13.923809523809524</v>
      </c>
      <c r="J114" s="14">
        <v>5.784126984126984</v>
      </c>
      <c r="K114" s="14">
        <v>0.8571428571428571</v>
      </c>
      <c r="L114" s="14">
        <v>51.271428571428551</v>
      </c>
      <c r="M114" s="15">
        <v>191.60476190476192</v>
      </c>
      <c r="N114" s="1">
        <f t="shared" si="6"/>
        <v>0.67619047619047556</v>
      </c>
      <c r="O114" s="1">
        <f t="shared" si="7"/>
        <v>-0.88412698412698365</v>
      </c>
      <c r="P114" s="1">
        <f t="shared" si="8"/>
        <v>-0.8571428571428571</v>
      </c>
      <c r="Q114" s="1">
        <f t="shared" si="9"/>
        <v>-0.6714285714285495</v>
      </c>
      <c r="R114" s="1">
        <f t="shared" si="10"/>
        <v>35.895238095238085</v>
      </c>
      <c r="S114">
        <v>2.2999999999999998</v>
      </c>
    </row>
    <row r="115" spans="1:19" x14ac:dyDescent="0.2">
      <c r="A115">
        <v>1966</v>
      </c>
      <c r="B115">
        <v>6</v>
      </c>
      <c r="C115" s="1">
        <f t="shared" si="11"/>
        <v>1966.5</v>
      </c>
      <c r="D115">
        <v>16.3</v>
      </c>
      <c r="E115">
        <v>9.6</v>
      </c>
      <c r="F115">
        <v>0</v>
      </c>
      <c r="G115">
        <v>89.8</v>
      </c>
      <c r="H115">
        <v>109.3</v>
      </c>
      <c r="I115" s="19">
        <v>16.99206349206349</v>
      </c>
      <c r="J115" s="14">
        <v>8.7603174603174612</v>
      </c>
      <c r="K115" s="14">
        <v>0</v>
      </c>
      <c r="L115" s="14">
        <v>55.384126984126986</v>
      </c>
      <c r="M115" s="15">
        <v>183.45873015873016</v>
      </c>
      <c r="N115" s="1">
        <f t="shared" si="6"/>
        <v>-0.6920634920634896</v>
      </c>
      <c r="O115" s="1">
        <f t="shared" si="7"/>
        <v>0.83968253968253848</v>
      </c>
      <c r="P115" s="1">
        <f t="shared" si="8"/>
        <v>0</v>
      </c>
      <c r="Q115" s="1">
        <f t="shared" si="9"/>
        <v>34.415873015873011</v>
      </c>
      <c r="R115" s="1">
        <f t="shared" si="10"/>
        <v>-74.158730158730165</v>
      </c>
      <c r="S115">
        <v>0.9</v>
      </c>
    </row>
    <row r="116" spans="1:19" x14ac:dyDescent="0.2">
      <c r="A116">
        <v>1966</v>
      </c>
      <c r="B116">
        <v>7</v>
      </c>
      <c r="C116" s="1">
        <f t="shared" si="11"/>
        <v>1966.5833333333333</v>
      </c>
      <c r="D116">
        <v>18.600000000000001</v>
      </c>
      <c r="E116">
        <v>9</v>
      </c>
      <c r="F116">
        <v>0</v>
      </c>
      <c r="G116">
        <v>44.2</v>
      </c>
      <c r="H116">
        <v>203.3</v>
      </c>
      <c r="I116" s="19">
        <v>18.892063492063485</v>
      </c>
      <c r="J116" s="14">
        <v>10.577777777777778</v>
      </c>
      <c r="K116" s="14">
        <v>0</v>
      </c>
      <c r="L116" s="14">
        <v>60.758730158730138</v>
      </c>
      <c r="M116" s="15">
        <v>178.19999999999996</v>
      </c>
      <c r="N116" s="1">
        <f t="shared" si="6"/>
        <v>-0.29206349206348392</v>
      </c>
      <c r="O116" s="1">
        <f t="shared" si="7"/>
        <v>-1.5777777777777775</v>
      </c>
      <c r="P116" s="1">
        <f t="shared" si="8"/>
        <v>0</v>
      </c>
      <c r="Q116" s="1">
        <f t="shared" si="9"/>
        <v>-16.558730158730135</v>
      </c>
      <c r="R116" s="1">
        <f t="shared" si="10"/>
        <v>25.100000000000051</v>
      </c>
      <c r="S116">
        <v>0.8</v>
      </c>
    </row>
    <row r="117" spans="1:19" x14ac:dyDescent="0.2">
      <c r="A117">
        <v>1966</v>
      </c>
      <c r="B117">
        <v>8</v>
      </c>
      <c r="C117" s="1">
        <f t="shared" si="11"/>
        <v>1966.6666666666667</v>
      </c>
      <c r="D117">
        <v>16</v>
      </c>
      <c r="E117">
        <v>9.4</v>
      </c>
      <c r="F117">
        <v>0</v>
      </c>
      <c r="G117">
        <v>139.80000000000001</v>
      </c>
      <c r="H117">
        <v>119</v>
      </c>
      <c r="I117" s="19">
        <v>18.655555555555555</v>
      </c>
      <c r="J117" s="14">
        <v>10.377777777777776</v>
      </c>
      <c r="K117" s="14">
        <v>0</v>
      </c>
      <c r="L117" s="14">
        <v>65.095238095238059</v>
      </c>
      <c r="M117" s="15">
        <v>162.63174603174599</v>
      </c>
      <c r="N117" s="1">
        <f t="shared" si="6"/>
        <v>-2.655555555555555</v>
      </c>
      <c r="O117" s="1">
        <f t="shared" si="7"/>
        <v>-0.97777777777777608</v>
      </c>
      <c r="P117" s="1">
        <f t="shared" si="8"/>
        <v>0</v>
      </c>
      <c r="Q117" s="1">
        <f t="shared" si="9"/>
        <v>74.704761904761952</v>
      </c>
      <c r="R117" s="1">
        <f t="shared" si="10"/>
        <v>-43.63174603174599</v>
      </c>
      <c r="S117">
        <v>-2.9</v>
      </c>
    </row>
    <row r="118" spans="1:19" x14ac:dyDescent="0.2">
      <c r="A118">
        <v>1966</v>
      </c>
      <c r="B118">
        <v>9</v>
      </c>
      <c r="C118" s="1">
        <f t="shared" si="11"/>
        <v>1966.75</v>
      </c>
      <c r="D118">
        <v>16.7</v>
      </c>
      <c r="E118">
        <v>9.4</v>
      </c>
      <c r="F118">
        <v>0</v>
      </c>
      <c r="G118">
        <v>52.8</v>
      </c>
      <c r="H118">
        <v>122.1</v>
      </c>
      <c r="I118" s="19">
        <v>16.466666666666669</v>
      </c>
      <c r="J118" s="14">
        <v>8.7031746031746025</v>
      </c>
      <c r="K118" s="14">
        <v>6.3492063492063489E-2</v>
      </c>
      <c r="L118" s="14">
        <v>56.726984126984121</v>
      </c>
      <c r="M118" s="15">
        <v>129.9111111111111</v>
      </c>
      <c r="N118" s="1">
        <f t="shared" si="6"/>
        <v>0.23333333333333073</v>
      </c>
      <c r="O118" s="1">
        <f t="shared" si="7"/>
        <v>0.6968253968253979</v>
      </c>
      <c r="P118" s="1">
        <f t="shared" si="8"/>
        <v>-6.3492063492063489E-2</v>
      </c>
      <c r="Q118" s="1">
        <f t="shared" si="9"/>
        <v>-3.9269841269841237</v>
      </c>
      <c r="R118" s="1">
        <f t="shared" si="10"/>
        <v>-7.8111111111111029</v>
      </c>
      <c r="S118">
        <v>-1.2</v>
      </c>
    </row>
    <row r="119" spans="1:19" x14ac:dyDescent="0.2">
      <c r="A119">
        <v>1966</v>
      </c>
      <c r="B119">
        <v>10</v>
      </c>
      <c r="C119" s="1">
        <f t="shared" si="11"/>
        <v>1966.8333333333333</v>
      </c>
      <c r="D119">
        <v>12.3</v>
      </c>
      <c r="E119">
        <v>4.7</v>
      </c>
      <c r="F119">
        <v>2</v>
      </c>
      <c r="G119">
        <v>80.400000000000006</v>
      </c>
      <c r="H119">
        <v>89.7</v>
      </c>
      <c r="I119" s="19">
        <v>13.119354838709681</v>
      </c>
      <c r="J119" s="14">
        <v>6.1193548387096763</v>
      </c>
      <c r="K119" s="14">
        <v>1.4516129032258065</v>
      </c>
      <c r="L119" s="14">
        <v>68.738709677419337</v>
      </c>
      <c r="M119" s="15">
        <v>100.81612903225809</v>
      </c>
      <c r="N119" s="1">
        <f t="shared" si="6"/>
        <v>-0.81935483870968007</v>
      </c>
      <c r="O119" s="1">
        <f t="shared" si="7"/>
        <v>-1.4193548387096762</v>
      </c>
      <c r="P119" s="1">
        <f t="shared" si="8"/>
        <v>0.54838709677419351</v>
      </c>
      <c r="Q119" s="1">
        <f t="shared" si="9"/>
        <v>11.661290322580669</v>
      </c>
      <c r="R119" s="1">
        <f t="shared" si="10"/>
        <v>-11.116129032258087</v>
      </c>
      <c r="S119">
        <v>-3.4</v>
      </c>
    </row>
    <row r="120" spans="1:19" x14ac:dyDescent="0.2">
      <c r="A120">
        <v>1966</v>
      </c>
      <c r="B120">
        <v>11</v>
      </c>
      <c r="C120" s="1">
        <f t="shared" si="11"/>
        <v>1966.9166666666667</v>
      </c>
      <c r="D120">
        <v>7.6</v>
      </c>
      <c r="E120">
        <v>1.2</v>
      </c>
      <c r="F120">
        <v>11</v>
      </c>
      <c r="G120">
        <v>41.9</v>
      </c>
      <c r="H120">
        <v>67.5</v>
      </c>
      <c r="I120" s="19">
        <v>9.0854838709677406</v>
      </c>
      <c r="J120" s="14">
        <v>2.5145161290322577</v>
      </c>
      <c r="K120" s="14">
        <v>7.758064516129032</v>
      </c>
      <c r="L120" s="14">
        <v>62.13225806451613</v>
      </c>
      <c r="M120" s="15">
        <v>75.383870967741942</v>
      </c>
      <c r="N120" s="1">
        <f t="shared" si="6"/>
        <v>-1.4854838709677409</v>
      </c>
      <c r="O120" s="1">
        <f t="shared" si="7"/>
        <v>-1.3145161290322578</v>
      </c>
      <c r="P120" s="1">
        <f t="shared" si="8"/>
        <v>3.241935483870968</v>
      </c>
      <c r="Q120" s="1">
        <f t="shared" si="9"/>
        <v>-20.232258064516131</v>
      </c>
      <c r="R120" s="1">
        <f t="shared" si="10"/>
        <v>-7.8838709677419416</v>
      </c>
      <c r="S120">
        <v>0.7</v>
      </c>
    </row>
    <row r="121" spans="1:19" x14ac:dyDescent="0.2">
      <c r="A121">
        <v>1966</v>
      </c>
      <c r="B121">
        <v>12</v>
      </c>
      <c r="C121" s="1">
        <f t="shared" si="11"/>
        <v>1967</v>
      </c>
      <c r="D121">
        <v>6.3</v>
      </c>
      <c r="E121">
        <v>0.1</v>
      </c>
      <c r="F121">
        <v>12</v>
      </c>
      <c r="G121">
        <v>68.599999999999994</v>
      </c>
      <c r="H121">
        <v>61.9</v>
      </c>
      <c r="I121" s="19">
        <v>6.8032258064516133</v>
      </c>
      <c r="J121" s="14">
        <v>0.77580645161290318</v>
      </c>
      <c r="K121" s="14">
        <v>12.370967741935484</v>
      </c>
      <c r="L121" s="14">
        <v>62.696774193548407</v>
      </c>
      <c r="M121" s="15">
        <v>51.091935483870976</v>
      </c>
      <c r="N121" s="1">
        <f t="shared" si="6"/>
        <v>-0.50322580645161352</v>
      </c>
      <c r="O121" s="1">
        <f t="shared" si="7"/>
        <v>-0.6758064516129032</v>
      </c>
      <c r="P121" s="1">
        <f t="shared" si="8"/>
        <v>-0.37096774193548399</v>
      </c>
      <c r="Q121" s="1">
        <f t="shared" si="9"/>
        <v>5.9032258064515872</v>
      </c>
      <c r="R121" s="1">
        <f t="shared" si="10"/>
        <v>10.808064516129022</v>
      </c>
      <c r="S121">
        <v>1.8</v>
      </c>
    </row>
    <row r="122" spans="1:19" x14ac:dyDescent="0.2">
      <c r="A122">
        <v>1967</v>
      </c>
      <c r="B122">
        <v>1</v>
      </c>
      <c r="C122" s="1">
        <f t="shared" si="11"/>
        <v>1967.0833333333333</v>
      </c>
      <c r="D122">
        <v>6.7</v>
      </c>
      <c r="E122">
        <v>0.9</v>
      </c>
      <c r="F122">
        <v>12</v>
      </c>
      <c r="G122">
        <v>53.2</v>
      </c>
      <c r="H122">
        <v>76</v>
      </c>
      <c r="I122" s="19">
        <v>6.3460317460317466</v>
      </c>
      <c r="J122" s="14">
        <v>0.34920634920634924</v>
      </c>
      <c r="K122" s="14">
        <v>12.825396825396826</v>
      </c>
      <c r="L122" s="14">
        <v>65.190476190476176</v>
      </c>
      <c r="M122" s="15">
        <v>59.509523809523806</v>
      </c>
      <c r="N122" s="1">
        <f t="shared" si="6"/>
        <v>0.3539682539682536</v>
      </c>
      <c r="O122" s="1">
        <f t="shared" si="7"/>
        <v>0.55079365079365084</v>
      </c>
      <c r="P122" s="1">
        <f t="shared" si="8"/>
        <v>-0.82539682539682602</v>
      </c>
      <c r="Q122" s="1">
        <f t="shared" si="9"/>
        <v>-11.990476190476173</v>
      </c>
      <c r="R122" s="1">
        <f t="shared" si="10"/>
        <v>16.490476190476194</v>
      </c>
      <c r="S122">
        <v>-1.6</v>
      </c>
    </row>
    <row r="123" spans="1:19" x14ac:dyDescent="0.2">
      <c r="A123">
        <v>1967</v>
      </c>
      <c r="B123">
        <v>2</v>
      </c>
      <c r="C123" s="1">
        <f t="shared" si="11"/>
        <v>1967.1666666666667</v>
      </c>
      <c r="D123">
        <v>7.9</v>
      </c>
      <c r="E123">
        <v>1.7</v>
      </c>
      <c r="F123">
        <v>8</v>
      </c>
      <c r="G123">
        <v>44.4</v>
      </c>
      <c r="H123">
        <v>79.3</v>
      </c>
      <c r="I123" s="19">
        <v>6.9714285714285715</v>
      </c>
      <c r="J123" s="14">
        <v>0.48571428571428565</v>
      </c>
      <c r="K123" s="14">
        <v>11.698412698412698</v>
      </c>
      <c r="L123" s="14">
        <v>44.917460317460325</v>
      </c>
      <c r="M123" s="15">
        <v>80.563492063492049</v>
      </c>
      <c r="N123" s="1">
        <f t="shared" si="6"/>
        <v>0.92857142857142883</v>
      </c>
      <c r="O123" s="1">
        <f t="shared" si="7"/>
        <v>1.2142857142857144</v>
      </c>
      <c r="P123" s="1">
        <f t="shared" si="8"/>
        <v>-3.6984126984126977</v>
      </c>
      <c r="Q123" s="1">
        <f t="shared" si="9"/>
        <v>-0.51746031746032628</v>
      </c>
      <c r="R123" s="1">
        <f t="shared" si="10"/>
        <v>-1.2634920634920519</v>
      </c>
      <c r="S123">
        <v>1.4</v>
      </c>
    </row>
    <row r="124" spans="1:19" x14ac:dyDescent="0.2">
      <c r="A124">
        <v>1967</v>
      </c>
      <c r="B124">
        <v>3</v>
      </c>
      <c r="C124" s="1">
        <f t="shared" si="11"/>
        <v>1967.25</v>
      </c>
      <c r="D124">
        <v>9.8000000000000007</v>
      </c>
      <c r="E124">
        <v>2.5</v>
      </c>
      <c r="F124">
        <v>4</v>
      </c>
      <c r="G124">
        <v>30.4</v>
      </c>
      <c r="H124">
        <v>161.4</v>
      </c>
      <c r="I124" s="19">
        <v>9.0174603174603156</v>
      </c>
      <c r="J124" s="14">
        <v>1.8333333333333335</v>
      </c>
      <c r="K124" s="14">
        <v>8.2539682539682548</v>
      </c>
      <c r="L124" s="14">
        <v>47.211111111111116</v>
      </c>
      <c r="M124" s="15">
        <v>118.91587301587303</v>
      </c>
      <c r="N124" s="1">
        <f t="shared" si="6"/>
        <v>0.78253968253968509</v>
      </c>
      <c r="O124" s="1">
        <f t="shared" si="7"/>
        <v>0.66666666666666652</v>
      </c>
      <c r="P124" s="1">
        <f t="shared" si="8"/>
        <v>-4.2539682539682548</v>
      </c>
      <c r="Q124" s="1">
        <f t="shared" si="9"/>
        <v>-16.811111111111117</v>
      </c>
      <c r="R124" s="1">
        <f t="shared" si="10"/>
        <v>42.484126984126974</v>
      </c>
      <c r="S124">
        <v>2.4</v>
      </c>
    </row>
    <row r="125" spans="1:19" x14ac:dyDescent="0.2">
      <c r="A125">
        <v>1967</v>
      </c>
      <c r="B125">
        <v>4</v>
      </c>
      <c r="C125" s="1">
        <f t="shared" si="11"/>
        <v>1967.3333333333333</v>
      </c>
      <c r="D125">
        <v>12.2</v>
      </c>
      <c r="E125">
        <v>3.1</v>
      </c>
      <c r="F125">
        <v>5</v>
      </c>
      <c r="G125">
        <v>12.5</v>
      </c>
      <c r="H125">
        <v>181.3</v>
      </c>
      <c r="I125" s="19">
        <v>11.300000000000004</v>
      </c>
      <c r="J125" s="14">
        <v>3.4396825396825395</v>
      </c>
      <c r="K125" s="14">
        <v>4.2380952380952381</v>
      </c>
      <c r="L125" s="14">
        <v>42.761904761904759</v>
      </c>
      <c r="M125" s="15">
        <v>157.61746031746034</v>
      </c>
      <c r="N125" s="1">
        <f t="shared" si="6"/>
        <v>0.89999999999999503</v>
      </c>
      <c r="O125" s="1">
        <f t="shared" si="7"/>
        <v>-0.33968253968253936</v>
      </c>
      <c r="P125" s="1">
        <f t="shared" si="8"/>
        <v>0.76190476190476186</v>
      </c>
      <c r="Q125" s="1">
        <f t="shared" si="9"/>
        <v>-30.261904761904759</v>
      </c>
      <c r="R125" s="1">
        <f t="shared" si="10"/>
        <v>23.682539682539669</v>
      </c>
      <c r="S125">
        <v>0.7</v>
      </c>
    </row>
    <row r="126" spans="1:19" x14ac:dyDescent="0.2">
      <c r="A126">
        <v>1967</v>
      </c>
      <c r="B126">
        <v>5</v>
      </c>
      <c r="C126" s="1">
        <f t="shared" si="11"/>
        <v>1967.4166666666667</v>
      </c>
      <c r="D126">
        <v>12.1</v>
      </c>
      <c r="E126">
        <v>5</v>
      </c>
      <c r="F126">
        <v>2</v>
      </c>
      <c r="G126">
        <v>99.6</v>
      </c>
      <c r="H126">
        <v>115.4</v>
      </c>
      <c r="I126" s="19">
        <v>13.923809523809524</v>
      </c>
      <c r="J126" s="14">
        <v>5.784126984126984</v>
      </c>
      <c r="K126" s="14">
        <v>0.8571428571428571</v>
      </c>
      <c r="L126" s="14">
        <v>51.271428571428551</v>
      </c>
      <c r="M126" s="15">
        <v>191.60476190476192</v>
      </c>
      <c r="N126" s="1">
        <f t="shared" si="6"/>
        <v>-1.8238095238095244</v>
      </c>
      <c r="O126" s="1">
        <f t="shared" si="7"/>
        <v>-0.78412698412698401</v>
      </c>
      <c r="P126" s="1">
        <f t="shared" si="8"/>
        <v>1.1428571428571428</v>
      </c>
      <c r="Q126" s="1">
        <f t="shared" si="9"/>
        <v>48.328571428571443</v>
      </c>
      <c r="R126" s="1">
        <f t="shared" si="10"/>
        <v>-76.204761904761909</v>
      </c>
      <c r="S126">
        <v>-0.4</v>
      </c>
    </row>
    <row r="127" spans="1:19" x14ac:dyDescent="0.2">
      <c r="A127">
        <v>1967</v>
      </c>
      <c r="B127">
        <v>6</v>
      </c>
      <c r="C127" s="1">
        <f t="shared" si="11"/>
        <v>1967.5</v>
      </c>
      <c r="D127">
        <v>17.100000000000001</v>
      </c>
      <c r="E127">
        <v>7.8</v>
      </c>
      <c r="F127">
        <v>0</v>
      </c>
      <c r="G127">
        <v>20.399999999999999</v>
      </c>
      <c r="H127">
        <v>217.2</v>
      </c>
      <c r="I127" s="19">
        <v>16.99206349206349</v>
      </c>
      <c r="J127" s="14">
        <v>8.7603174603174612</v>
      </c>
      <c r="K127" s="14">
        <v>0</v>
      </c>
      <c r="L127" s="14">
        <v>55.384126984126986</v>
      </c>
      <c r="M127" s="15">
        <v>183.45873015873016</v>
      </c>
      <c r="N127" s="1">
        <f t="shared" si="6"/>
        <v>0.10793650793651111</v>
      </c>
      <c r="O127" s="1">
        <f t="shared" si="7"/>
        <v>-0.96031746031746135</v>
      </c>
      <c r="P127" s="1">
        <f t="shared" si="8"/>
        <v>0</v>
      </c>
      <c r="Q127" s="1">
        <f t="shared" si="9"/>
        <v>-34.984126984126988</v>
      </c>
      <c r="R127" s="1">
        <f t="shared" si="10"/>
        <v>33.741269841269826</v>
      </c>
      <c r="S127">
        <v>2.1</v>
      </c>
    </row>
    <row r="128" spans="1:19" x14ac:dyDescent="0.2">
      <c r="A128">
        <v>1967</v>
      </c>
      <c r="B128">
        <v>7</v>
      </c>
      <c r="C128" s="1">
        <f t="shared" si="11"/>
        <v>1967.5833333333333</v>
      </c>
      <c r="D128">
        <v>19.100000000000001</v>
      </c>
      <c r="E128">
        <v>9.9</v>
      </c>
      <c r="F128">
        <v>0</v>
      </c>
      <c r="G128">
        <v>33.9</v>
      </c>
      <c r="H128">
        <v>173.1</v>
      </c>
      <c r="I128" s="19">
        <v>18.892063492063485</v>
      </c>
      <c r="J128" s="14">
        <v>10.577777777777778</v>
      </c>
      <c r="K128" s="14">
        <v>0</v>
      </c>
      <c r="L128" s="14">
        <v>60.758730158730138</v>
      </c>
      <c r="M128" s="15">
        <v>178.19999999999996</v>
      </c>
      <c r="N128" s="1">
        <f t="shared" si="6"/>
        <v>0.20793650793651608</v>
      </c>
      <c r="O128" s="1">
        <f t="shared" si="7"/>
        <v>-0.67777777777777715</v>
      </c>
      <c r="P128" s="1">
        <f t="shared" si="8"/>
        <v>0</v>
      </c>
      <c r="Q128" s="1">
        <f t="shared" si="9"/>
        <v>-26.85873015873014</v>
      </c>
      <c r="R128" s="1">
        <f t="shared" si="10"/>
        <v>-5.0999999999999659</v>
      </c>
      <c r="S128">
        <v>-0.5</v>
      </c>
    </row>
    <row r="129" spans="1:19" x14ac:dyDescent="0.2">
      <c r="A129">
        <v>1967</v>
      </c>
      <c r="B129">
        <v>8</v>
      </c>
      <c r="C129" s="1">
        <f t="shared" si="11"/>
        <v>1967.6666666666667</v>
      </c>
      <c r="D129">
        <v>18.7</v>
      </c>
      <c r="E129">
        <v>9.6999999999999993</v>
      </c>
      <c r="F129">
        <v>0</v>
      </c>
      <c r="G129">
        <v>61.3</v>
      </c>
      <c r="H129">
        <v>168.5</v>
      </c>
      <c r="I129" s="19">
        <v>18.655555555555555</v>
      </c>
      <c r="J129" s="14">
        <v>10.377777777777776</v>
      </c>
      <c r="K129" s="14">
        <v>0</v>
      </c>
      <c r="L129" s="14">
        <v>65.095238095238059</v>
      </c>
      <c r="M129" s="15">
        <v>162.63174603174599</v>
      </c>
      <c r="N129" s="1">
        <f t="shared" si="6"/>
        <v>4.4444444444444287E-2</v>
      </c>
      <c r="O129" s="1">
        <f t="shared" si="7"/>
        <v>-0.67777777777777715</v>
      </c>
      <c r="P129" s="1">
        <f t="shared" si="8"/>
        <v>0</v>
      </c>
      <c r="Q129" s="1">
        <f t="shared" si="9"/>
        <v>-3.7952380952380622</v>
      </c>
      <c r="R129" s="1">
        <f t="shared" si="10"/>
        <v>5.8682539682540096</v>
      </c>
      <c r="S129">
        <v>0.2</v>
      </c>
    </row>
    <row r="130" spans="1:19" x14ac:dyDescent="0.2">
      <c r="A130">
        <v>1967</v>
      </c>
      <c r="B130">
        <v>9</v>
      </c>
      <c r="C130" s="1">
        <f t="shared" si="11"/>
        <v>1967.75</v>
      </c>
      <c r="D130">
        <v>16.2</v>
      </c>
      <c r="E130">
        <v>8.6999999999999993</v>
      </c>
      <c r="F130">
        <v>0</v>
      </c>
      <c r="G130">
        <v>70.099999999999994</v>
      </c>
      <c r="H130">
        <v>104.4</v>
      </c>
      <c r="I130" s="19">
        <v>16.466666666666669</v>
      </c>
      <c r="J130" s="14">
        <v>8.7031746031746025</v>
      </c>
      <c r="K130" s="14">
        <v>6.3492063492063489E-2</v>
      </c>
      <c r="L130" s="14">
        <v>56.726984126984121</v>
      </c>
      <c r="M130" s="15">
        <v>129.9111111111111</v>
      </c>
      <c r="N130" s="1">
        <f t="shared" ref="N130:N193" si="12">D130-I130</f>
        <v>-0.26666666666666927</v>
      </c>
      <c r="O130" s="1">
        <f t="shared" ref="O130:O193" si="13">E130-J130</f>
        <v>-3.1746031746031633E-3</v>
      </c>
      <c r="P130" s="1">
        <f t="shared" ref="P130:P193" si="14">F130-K130</f>
        <v>-6.3492063492063489E-2</v>
      </c>
      <c r="Q130" s="1">
        <f t="shared" ref="Q130:Q193" si="15">G130-L130</f>
        <v>13.373015873015873</v>
      </c>
      <c r="R130" s="1">
        <f t="shared" ref="R130:R193" si="16">H130-M130</f>
        <v>-25.511111111111092</v>
      </c>
      <c r="S130">
        <v>0.1</v>
      </c>
    </row>
    <row r="131" spans="1:19" x14ac:dyDescent="0.2">
      <c r="A131">
        <v>1967</v>
      </c>
      <c r="B131">
        <v>10</v>
      </c>
      <c r="C131" s="1">
        <f t="shared" ref="C131:C194" si="17">A131+(B131*(1/12))</f>
        <v>1967.8333333333333</v>
      </c>
      <c r="D131">
        <v>12.9</v>
      </c>
      <c r="E131">
        <v>5.7</v>
      </c>
      <c r="F131">
        <v>0</v>
      </c>
      <c r="G131">
        <v>80.2</v>
      </c>
      <c r="H131">
        <v>135.1</v>
      </c>
      <c r="I131" s="19">
        <v>13.119354838709681</v>
      </c>
      <c r="J131" s="14">
        <v>6.1193548387096763</v>
      </c>
      <c r="K131" s="14">
        <v>1.4516129032258065</v>
      </c>
      <c r="L131" s="14">
        <v>68.738709677419337</v>
      </c>
      <c r="M131" s="15">
        <v>100.81612903225809</v>
      </c>
      <c r="N131" s="1">
        <f t="shared" si="12"/>
        <v>-0.21935483870968042</v>
      </c>
      <c r="O131" s="1">
        <f t="shared" si="13"/>
        <v>-0.41935483870967616</v>
      </c>
      <c r="P131" s="1">
        <f t="shared" si="14"/>
        <v>-1.4516129032258065</v>
      </c>
      <c r="Q131" s="1">
        <f t="shared" si="15"/>
        <v>11.461290322580666</v>
      </c>
      <c r="R131" s="1">
        <f t="shared" si="16"/>
        <v>34.283870967741905</v>
      </c>
      <c r="S131">
        <v>2</v>
      </c>
    </row>
    <row r="132" spans="1:19" x14ac:dyDescent="0.2">
      <c r="A132">
        <v>1967</v>
      </c>
      <c r="B132">
        <v>11</v>
      </c>
      <c r="C132" s="1">
        <f t="shared" si="17"/>
        <v>1967.9166666666667</v>
      </c>
      <c r="D132">
        <v>8.8000000000000007</v>
      </c>
      <c r="E132">
        <v>2</v>
      </c>
      <c r="F132">
        <v>4</v>
      </c>
      <c r="G132">
        <v>54.1</v>
      </c>
      <c r="H132">
        <v>86.6</v>
      </c>
      <c r="I132" s="19">
        <v>9.0854838709677406</v>
      </c>
      <c r="J132" s="14">
        <v>2.5145161290322577</v>
      </c>
      <c r="K132" s="14">
        <v>7.758064516129032</v>
      </c>
      <c r="L132" s="14">
        <v>62.13225806451613</v>
      </c>
      <c r="M132" s="15">
        <v>75.383870967741942</v>
      </c>
      <c r="N132" s="1">
        <f t="shared" si="12"/>
        <v>-0.28548387096773986</v>
      </c>
      <c r="O132" s="1">
        <f t="shared" si="13"/>
        <v>-0.51451612903225774</v>
      </c>
      <c r="P132" s="1">
        <f t="shared" si="14"/>
        <v>-3.758064516129032</v>
      </c>
      <c r="Q132" s="1">
        <f t="shared" si="15"/>
        <v>-8.0322580645161281</v>
      </c>
      <c r="R132" s="1">
        <f t="shared" si="16"/>
        <v>11.216129032258053</v>
      </c>
      <c r="S132">
        <v>1</v>
      </c>
    </row>
    <row r="133" spans="1:19" x14ac:dyDescent="0.2">
      <c r="A133">
        <v>1967</v>
      </c>
      <c r="B133">
        <v>12</v>
      </c>
      <c r="C133" s="1">
        <f t="shared" si="17"/>
        <v>1968</v>
      </c>
      <c r="D133">
        <v>7</v>
      </c>
      <c r="E133">
        <v>1.1000000000000001</v>
      </c>
      <c r="F133">
        <v>13</v>
      </c>
      <c r="G133">
        <v>20.5</v>
      </c>
      <c r="H133">
        <v>82.4</v>
      </c>
      <c r="I133" s="19">
        <v>6.8032258064516133</v>
      </c>
      <c r="J133" s="14">
        <v>0.77580645161290318</v>
      </c>
      <c r="K133" s="14">
        <v>12.370967741935484</v>
      </c>
      <c r="L133" s="14">
        <v>62.696774193548407</v>
      </c>
      <c r="M133" s="15">
        <v>51.091935483870976</v>
      </c>
      <c r="N133" s="1">
        <f t="shared" si="12"/>
        <v>0.19677419354838666</v>
      </c>
      <c r="O133" s="1">
        <f t="shared" si="13"/>
        <v>0.32419354838709691</v>
      </c>
      <c r="P133" s="1">
        <f t="shared" si="14"/>
        <v>0.62903225806451601</v>
      </c>
      <c r="Q133" s="1">
        <f t="shared" si="15"/>
        <v>-42.196774193548407</v>
      </c>
      <c r="R133" s="1">
        <f t="shared" si="16"/>
        <v>31.308064516129029</v>
      </c>
      <c r="S133">
        <v>-0.9</v>
      </c>
    </row>
    <row r="134" spans="1:19" x14ac:dyDescent="0.2">
      <c r="A134">
        <v>1968</v>
      </c>
      <c r="B134">
        <v>1</v>
      </c>
      <c r="C134" s="1">
        <f t="shared" si="17"/>
        <v>1968.0833333333333</v>
      </c>
      <c r="D134">
        <v>6.5</v>
      </c>
      <c r="E134">
        <v>0.2</v>
      </c>
      <c r="F134">
        <v>15</v>
      </c>
      <c r="G134">
        <v>39.799999999999997</v>
      </c>
      <c r="H134">
        <v>57.9</v>
      </c>
      <c r="I134" s="19">
        <v>6.3460317460317466</v>
      </c>
      <c r="J134" s="14">
        <v>0.34920634920634924</v>
      </c>
      <c r="K134" s="14">
        <v>12.825396825396826</v>
      </c>
      <c r="L134" s="14">
        <v>65.190476190476176</v>
      </c>
      <c r="M134" s="15">
        <v>59.509523809523806</v>
      </c>
      <c r="N134" s="1">
        <f t="shared" si="12"/>
        <v>0.15396825396825342</v>
      </c>
      <c r="O134" s="1">
        <f t="shared" si="13"/>
        <v>-0.14920634920634923</v>
      </c>
      <c r="P134" s="1">
        <f t="shared" si="14"/>
        <v>2.174603174603174</v>
      </c>
      <c r="Q134" s="1">
        <f t="shared" si="15"/>
        <v>-25.390476190476178</v>
      </c>
      <c r="R134" s="1">
        <f t="shared" si="16"/>
        <v>-1.6095238095238074</v>
      </c>
      <c r="S134">
        <v>0.5</v>
      </c>
    </row>
    <row r="135" spans="1:19" x14ac:dyDescent="0.2">
      <c r="A135">
        <v>1968</v>
      </c>
      <c r="B135">
        <v>2</v>
      </c>
      <c r="C135" s="1">
        <f t="shared" si="17"/>
        <v>1968.1666666666667</v>
      </c>
      <c r="D135">
        <v>4.8</v>
      </c>
      <c r="E135">
        <v>-1.9</v>
      </c>
      <c r="F135">
        <v>20</v>
      </c>
      <c r="G135">
        <v>37.799999999999997</v>
      </c>
      <c r="H135">
        <v>79.2</v>
      </c>
      <c r="I135" s="19">
        <v>6.9714285714285715</v>
      </c>
      <c r="J135" s="14">
        <v>0.48571428571428565</v>
      </c>
      <c r="K135" s="14">
        <v>11.698412698412698</v>
      </c>
      <c r="L135" s="14">
        <v>44.917460317460325</v>
      </c>
      <c r="M135" s="15">
        <v>80.563492063492049</v>
      </c>
      <c r="N135" s="1">
        <f t="shared" si="12"/>
        <v>-2.1714285714285717</v>
      </c>
      <c r="O135" s="1">
        <f t="shared" si="13"/>
        <v>-2.3857142857142857</v>
      </c>
      <c r="P135" s="1">
        <f t="shared" si="14"/>
        <v>8.3015873015873023</v>
      </c>
      <c r="Q135" s="1">
        <f t="shared" si="15"/>
        <v>-7.1174603174603277</v>
      </c>
      <c r="R135" s="1">
        <f t="shared" si="16"/>
        <v>-1.3634920634920462</v>
      </c>
      <c r="S135">
        <v>-1.7</v>
      </c>
    </row>
    <row r="136" spans="1:19" x14ac:dyDescent="0.2">
      <c r="A136">
        <v>1968</v>
      </c>
      <c r="B136">
        <v>3</v>
      </c>
      <c r="C136" s="1">
        <f t="shared" si="17"/>
        <v>1968.25</v>
      </c>
      <c r="D136">
        <v>9.6</v>
      </c>
      <c r="E136">
        <v>1.7</v>
      </c>
      <c r="F136">
        <v>10</v>
      </c>
      <c r="G136">
        <v>25.7</v>
      </c>
      <c r="H136">
        <v>106.6</v>
      </c>
      <c r="I136" s="19">
        <v>9.0174603174603156</v>
      </c>
      <c r="J136" s="14">
        <v>1.8333333333333335</v>
      </c>
      <c r="K136" s="14">
        <v>8.2539682539682548</v>
      </c>
      <c r="L136" s="14">
        <v>47.211111111111116</v>
      </c>
      <c r="M136" s="15">
        <v>118.91587301587303</v>
      </c>
      <c r="N136" s="1">
        <f t="shared" si="12"/>
        <v>0.58253968253968402</v>
      </c>
      <c r="O136" s="1">
        <f t="shared" si="13"/>
        <v>-0.13333333333333353</v>
      </c>
      <c r="P136" s="1">
        <f t="shared" si="14"/>
        <v>1.7460317460317452</v>
      </c>
      <c r="Q136" s="1">
        <f t="shared" si="15"/>
        <v>-21.511111111111116</v>
      </c>
      <c r="R136" s="1">
        <f t="shared" si="16"/>
        <v>-12.315873015873038</v>
      </c>
      <c r="S136">
        <v>1.7</v>
      </c>
    </row>
    <row r="137" spans="1:19" x14ac:dyDescent="0.2">
      <c r="A137">
        <v>1968</v>
      </c>
      <c r="B137">
        <v>4</v>
      </c>
      <c r="C137" s="1">
        <f t="shared" si="17"/>
        <v>1968.3333333333333</v>
      </c>
      <c r="D137">
        <v>10.6</v>
      </c>
      <c r="E137">
        <v>2.4</v>
      </c>
      <c r="F137">
        <v>11</v>
      </c>
      <c r="G137">
        <v>58.9</v>
      </c>
      <c r="H137">
        <v>162.4</v>
      </c>
      <c r="I137" s="19">
        <v>11.300000000000004</v>
      </c>
      <c r="J137" s="14">
        <v>3.4396825396825395</v>
      </c>
      <c r="K137" s="14">
        <v>4.2380952380952381</v>
      </c>
      <c r="L137" s="14">
        <v>42.761904761904759</v>
      </c>
      <c r="M137" s="15">
        <v>157.61746031746034</v>
      </c>
      <c r="N137" s="1">
        <f t="shared" si="12"/>
        <v>-0.70000000000000462</v>
      </c>
      <c r="O137" s="1">
        <f t="shared" si="13"/>
        <v>-1.0396825396825395</v>
      </c>
      <c r="P137" s="1">
        <f t="shared" si="14"/>
        <v>6.7619047619047619</v>
      </c>
      <c r="Q137" s="1">
        <f t="shared" si="15"/>
        <v>16.138095238095239</v>
      </c>
      <c r="R137" s="1">
        <f t="shared" si="16"/>
        <v>4.7825396825396638</v>
      </c>
      <c r="S137">
        <v>-1.9</v>
      </c>
    </row>
    <row r="138" spans="1:19" x14ac:dyDescent="0.2">
      <c r="A138">
        <v>1968</v>
      </c>
      <c r="B138">
        <v>5</v>
      </c>
      <c r="C138" s="1">
        <f t="shared" si="17"/>
        <v>1968.4166666666667</v>
      </c>
      <c r="D138">
        <v>11</v>
      </c>
      <c r="E138">
        <v>3.9</v>
      </c>
      <c r="F138">
        <v>2</v>
      </c>
      <c r="G138">
        <v>113.5</v>
      </c>
      <c r="H138">
        <v>117.1</v>
      </c>
      <c r="I138" s="19">
        <v>13.923809523809524</v>
      </c>
      <c r="J138" s="14">
        <v>5.784126984126984</v>
      </c>
      <c r="K138" s="14">
        <v>0.8571428571428571</v>
      </c>
      <c r="L138" s="14">
        <v>51.271428571428551</v>
      </c>
      <c r="M138" s="15">
        <v>191.60476190476192</v>
      </c>
      <c r="N138" s="1">
        <f t="shared" si="12"/>
        <v>-2.9238095238095241</v>
      </c>
      <c r="O138" s="1">
        <f t="shared" si="13"/>
        <v>-1.8841269841269841</v>
      </c>
      <c r="P138" s="1">
        <f t="shared" si="14"/>
        <v>1.1428571428571428</v>
      </c>
      <c r="Q138" s="1">
        <f t="shared" si="15"/>
        <v>62.228571428571449</v>
      </c>
      <c r="R138" s="1">
        <f t="shared" si="16"/>
        <v>-74.504761904761921</v>
      </c>
      <c r="S138">
        <v>-0.8</v>
      </c>
    </row>
    <row r="139" spans="1:19" x14ac:dyDescent="0.2">
      <c r="A139">
        <v>1968</v>
      </c>
      <c r="B139">
        <v>6</v>
      </c>
      <c r="C139" s="1">
        <f t="shared" si="17"/>
        <v>1968.5</v>
      </c>
      <c r="D139">
        <v>17.3</v>
      </c>
      <c r="E139">
        <v>8</v>
      </c>
      <c r="F139">
        <v>0</v>
      </c>
      <c r="G139">
        <v>17.8</v>
      </c>
      <c r="H139">
        <v>200.4</v>
      </c>
      <c r="I139" s="19">
        <v>16.99206349206349</v>
      </c>
      <c r="J139" s="14">
        <v>8.7603174603174612</v>
      </c>
      <c r="K139" s="14">
        <v>0</v>
      </c>
      <c r="L139" s="14">
        <v>55.384126984126986</v>
      </c>
      <c r="M139" s="15">
        <v>183.45873015873016</v>
      </c>
      <c r="N139" s="1">
        <f t="shared" si="12"/>
        <v>0.3079365079365104</v>
      </c>
      <c r="O139" s="1">
        <f t="shared" si="13"/>
        <v>-0.76031746031746117</v>
      </c>
      <c r="P139" s="1">
        <f t="shared" si="14"/>
        <v>0</v>
      </c>
      <c r="Q139" s="1">
        <f t="shared" si="15"/>
        <v>-37.584126984126982</v>
      </c>
      <c r="R139" s="1">
        <f t="shared" si="16"/>
        <v>16.941269841269843</v>
      </c>
      <c r="S139">
        <v>0.3</v>
      </c>
    </row>
    <row r="140" spans="1:19" x14ac:dyDescent="0.2">
      <c r="A140">
        <v>1968</v>
      </c>
      <c r="B140">
        <v>7</v>
      </c>
      <c r="C140" s="1">
        <f t="shared" si="17"/>
        <v>1968.5833333333333</v>
      </c>
      <c r="D140">
        <v>16.5</v>
      </c>
      <c r="E140">
        <v>10.4</v>
      </c>
      <c r="F140">
        <v>0</v>
      </c>
      <c r="G140">
        <v>83.2</v>
      </c>
      <c r="H140">
        <v>115.9</v>
      </c>
      <c r="I140" s="19">
        <v>18.892063492063485</v>
      </c>
      <c r="J140" s="14">
        <v>10.577777777777778</v>
      </c>
      <c r="K140" s="14">
        <v>0</v>
      </c>
      <c r="L140" s="14">
        <v>60.758730158730138</v>
      </c>
      <c r="M140" s="15">
        <v>178.19999999999996</v>
      </c>
      <c r="N140" s="1">
        <f t="shared" si="12"/>
        <v>-2.3920634920634853</v>
      </c>
      <c r="O140" s="1">
        <f t="shared" si="13"/>
        <v>-0.17777777777777715</v>
      </c>
      <c r="P140" s="1">
        <f t="shared" si="14"/>
        <v>0</v>
      </c>
      <c r="Q140" s="1">
        <f t="shared" si="15"/>
        <v>22.441269841269865</v>
      </c>
      <c r="R140" s="1">
        <f t="shared" si="16"/>
        <v>-62.299999999999955</v>
      </c>
      <c r="S140">
        <v>-3.6</v>
      </c>
    </row>
    <row r="141" spans="1:19" x14ac:dyDescent="0.2">
      <c r="A141">
        <v>1968</v>
      </c>
      <c r="B141">
        <v>8</v>
      </c>
      <c r="C141" s="1">
        <f t="shared" si="17"/>
        <v>1968.6666666666667</v>
      </c>
      <c r="D141">
        <v>17.600000000000001</v>
      </c>
      <c r="E141">
        <v>9.6</v>
      </c>
      <c r="F141">
        <v>0</v>
      </c>
      <c r="G141">
        <v>46.8</v>
      </c>
      <c r="H141">
        <v>188</v>
      </c>
      <c r="I141" s="19">
        <v>18.655555555555555</v>
      </c>
      <c r="J141" s="14">
        <v>10.377777777777776</v>
      </c>
      <c r="K141" s="14">
        <v>0</v>
      </c>
      <c r="L141" s="14">
        <v>65.095238095238059</v>
      </c>
      <c r="M141" s="15">
        <v>162.63174603174599</v>
      </c>
      <c r="N141" s="1">
        <f t="shared" si="12"/>
        <v>-1.0555555555555536</v>
      </c>
      <c r="O141" s="1">
        <f t="shared" si="13"/>
        <v>-0.77777777777777679</v>
      </c>
      <c r="P141" s="1">
        <f t="shared" si="14"/>
        <v>0</v>
      </c>
      <c r="Q141" s="1">
        <f t="shared" si="15"/>
        <v>-18.295238095238062</v>
      </c>
      <c r="R141" s="1">
        <f t="shared" si="16"/>
        <v>25.36825396825401</v>
      </c>
      <c r="S141">
        <v>-1.1000000000000001</v>
      </c>
    </row>
    <row r="142" spans="1:19" x14ac:dyDescent="0.2">
      <c r="A142">
        <v>1968</v>
      </c>
      <c r="B142">
        <v>9</v>
      </c>
      <c r="C142" s="1">
        <f t="shared" si="17"/>
        <v>1968.75</v>
      </c>
      <c r="D142">
        <v>15.6</v>
      </c>
      <c r="E142">
        <v>8.6</v>
      </c>
      <c r="F142">
        <v>0</v>
      </c>
      <c r="G142">
        <v>66.2</v>
      </c>
      <c r="H142">
        <v>100.2</v>
      </c>
      <c r="I142" s="19">
        <v>16.466666666666669</v>
      </c>
      <c r="J142" s="14">
        <v>8.7031746031746025</v>
      </c>
      <c r="K142" s="14">
        <v>6.3492063492063489E-2</v>
      </c>
      <c r="L142" s="14">
        <v>56.726984126984121</v>
      </c>
      <c r="M142" s="15">
        <v>129.9111111111111</v>
      </c>
      <c r="N142" s="1">
        <f t="shared" si="12"/>
        <v>-0.86666666666666892</v>
      </c>
      <c r="O142" s="1">
        <f t="shared" si="13"/>
        <v>-0.10317460317460281</v>
      </c>
      <c r="P142" s="1">
        <f t="shared" si="14"/>
        <v>-6.3492063492063489E-2</v>
      </c>
      <c r="Q142" s="1">
        <f t="shared" si="15"/>
        <v>9.473015873015882</v>
      </c>
      <c r="R142" s="1">
        <f t="shared" si="16"/>
        <v>-29.711111111111094</v>
      </c>
      <c r="S142">
        <v>-1</v>
      </c>
    </row>
    <row r="143" spans="1:19" x14ac:dyDescent="0.2">
      <c r="A143">
        <v>1968</v>
      </c>
      <c r="B143">
        <v>10</v>
      </c>
      <c r="C143" s="1">
        <f t="shared" si="17"/>
        <v>1968.8333333333333</v>
      </c>
      <c r="D143">
        <v>14</v>
      </c>
      <c r="E143">
        <v>7.6</v>
      </c>
      <c r="F143">
        <v>1</v>
      </c>
      <c r="G143">
        <v>111.9</v>
      </c>
      <c r="H143">
        <v>81.7</v>
      </c>
      <c r="I143" s="19">
        <v>13.119354838709681</v>
      </c>
      <c r="J143" s="14">
        <v>6.1193548387096763</v>
      </c>
      <c r="K143" s="14">
        <v>1.4516129032258065</v>
      </c>
      <c r="L143" s="14">
        <v>68.738709677419337</v>
      </c>
      <c r="M143" s="15">
        <v>100.81612903225809</v>
      </c>
      <c r="N143" s="1">
        <f t="shared" si="12"/>
        <v>0.88064516129031922</v>
      </c>
      <c r="O143" s="1">
        <f t="shared" si="13"/>
        <v>1.4806451612903233</v>
      </c>
      <c r="P143" s="1">
        <f t="shared" si="14"/>
        <v>-0.45161290322580649</v>
      </c>
      <c r="Q143" s="1">
        <f t="shared" si="15"/>
        <v>43.161290322580669</v>
      </c>
      <c r="R143" s="1">
        <f t="shared" si="16"/>
        <v>-19.116129032258087</v>
      </c>
      <c r="S143">
        <v>-3.1</v>
      </c>
    </row>
    <row r="144" spans="1:19" x14ac:dyDescent="0.2">
      <c r="A144">
        <v>1968</v>
      </c>
      <c r="B144">
        <v>11</v>
      </c>
      <c r="C144" s="1">
        <f t="shared" si="17"/>
        <v>1968.9166666666667</v>
      </c>
      <c r="D144">
        <v>8.5</v>
      </c>
      <c r="E144">
        <v>2.9</v>
      </c>
      <c r="F144">
        <v>6</v>
      </c>
      <c r="G144">
        <v>51.5</v>
      </c>
      <c r="H144">
        <v>32.5</v>
      </c>
      <c r="I144" s="19">
        <v>9.0854838709677406</v>
      </c>
      <c r="J144" s="14">
        <v>2.5145161290322577</v>
      </c>
      <c r="K144" s="14">
        <v>7.758064516129032</v>
      </c>
      <c r="L144" s="14">
        <v>62.13225806451613</v>
      </c>
      <c r="M144" s="15">
        <v>75.383870967741942</v>
      </c>
      <c r="N144" s="1">
        <f t="shared" si="12"/>
        <v>-0.58548387096774057</v>
      </c>
      <c r="O144" s="1">
        <f t="shared" si="13"/>
        <v>0.38548387096774217</v>
      </c>
      <c r="P144" s="1">
        <f t="shared" si="14"/>
        <v>-1.758064516129032</v>
      </c>
      <c r="Q144" s="1">
        <f t="shared" si="15"/>
        <v>-10.63225806451613</v>
      </c>
      <c r="R144" s="1">
        <f t="shared" si="16"/>
        <v>-42.883870967741942</v>
      </c>
      <c r="S144">
        <v>-1.7</v>
      </c>
    </row>
    <row r="145" spans="1:19" x14ac:dyDescent="0.2">
      <c r="A145">
        <v>1968</v>
      </c>
      <c r="B145">
        <v>12</v>
      </c>
      <c r="C145" s="1">
        <f t="shared" si="17"/>
        <v>1969</v>
      </c>
      <c r="D145">
        <v>6</v>
      </c>
      <c r="E145">
        <v>0.2</v>
      </c>
      <c r="F145">
        <v>15</v>
      </c>
      <c r="G145">
        <v>39.4</v>
      </c>
      <c r="H145">
        <v>36.6</v>
      </c>
      <c r="I145" s="19">
        <v>6.8032258064516133</v>
      </c>
      <c r="J145" s="14">
        <v>0.77580645161290318</v>
      </c>
      <c r="K145" s="14">
        <v>12.370967741935484</v>
      </c>
      <c r="L145" s="14">
        <v>62.696774193548407</v>
      </c>
      <c r="M145" s="15">
        <v>51.091935483870976</v>
      </c>
      <c r="N145" s="1">
        <f t="shared" si="12"/>
        <v>-0.80322580645161334</v>
      </c>
      <c r="O145" s="1">
        <f t="shared" si="13"/>
        <v>-0.57580645161290311</v>
      </c>
      <c r="P145" s="1">
        <f t="shared" si="14"/>
        <v>2.629032258064516</v>
      </c>
      <c r="Q145" s="1">
        <f t="shared" si="15"/>
        <v>-23.296774193548409</v>
      </c>
      <c r="R145" s="1">
        <f t="shared" si="16"/>
        <v>-14.491935483870975</v>
      </c>
      <c r="S145">
        <v>-1.4</v>
      </c>
    </row>
    <row r="146" spans="1:19" x14ac:dyDescent="0.2">
      <c r="A146">
        <v>1969</v>
      </c>
      <c r="B146">
        <v>1</v>
      </c>
      <c r="C146" s="1">
        <f t="shared" si="17"/>
        <v>1969.0833333333333</v>
      </c>
      <c r="D146">
        <v>7.2</v>
      </c>
      <c r="E146">
        <v>1</v>
      </c>
      <c r="F146">
        <v>11</v>
      </c>
      <c r="G146">
        <v>80.5</v>
      </c>
      <c r="H146">
        <v>59.2</v>
      </c>
      <c r="I146" s="19">
        <v>6.3460317460317466</v>
      </c>
      <c r="J146" s="14">
        <v>0.34920634920634924</v>
      </c>
      <c r="K146" s="14">
        <v>12.825396825396826</v>
      </c>
      <c r="L146" s="14">
        <v>65.190476190476176</v>
      </c>
      <c r="M146" s="15">
        <v>59.509523809523806</v>
      </c>
      <c r="N146" s="1">
        <f t="shared" si="12"/>
        <v>0.8539682539682536</v>
      </c>
      <c r="O146" s="1">
        <f t="shared" si="13"/>
        <v>0.6507936507936507</v>
      </c>
      <c r="P146" s="1">
        <f t="shared" si="14"/>
        <v>-1.825396825396826</v>
      </c>
      <c r="Q146" s="1">
        <f t="shared" si="15"/>
        <v>15.309523809523824</v>
      </c>
      <c r="R146" s="1">
        <f t="shared" si="16"/>
        <v>-0.3095238095238031</v>
      </c>
      <c r="S146">
        <v>-3.3</v>
      </c>
    </row>
    <row r="147" spans="1:19" x14ac:dyDescent="0.2">
      <c r="A147">
        <v>1969</v>
      </c>
      <c r="B147">
        <v>2</v>
      </c>
      <c r="C147" s="1">
        <f t="shared" si="17"/>
        <v>1969.1666666666667</v>
      </c>
      <c r="D147">
        <v>3.5</v>
      </c>
      <c r="E147">
        <v>-2</v>
      </c>
      <c r="F147">
        <v>17</v>
      </c>
      <c r="G147">
        <v>36.700000000000003</v>
      </c>
      <c r="H147">
        <v>73.5</v>
      </c>
      <c r="I147" s="19">
        <v>6.9714285714285715</v>
      </c>
      <c r="J147" s="14">
        <v>0.48571428571428565</v>
      </c>
      <c r="K147" s="14">
        <v>11.698412698412698</v>
      </c>
      <c r="L147" s="14">
        <v>44.917460317460325</v>
      </c>
      <c r="M147" s="15">
        <v>80.563492063492049</v>
      </c>
      <c r="N147" s="1">
        <f t="shared" si="12"/>
        <v>-3.4714285714285715</v>
      </c>
      <c r="O147" s="1">
        <f t="shared" si="13"/>
        <v>-2.4857142857142858</v>
      </c>
      <c r="P147" s="1">
        <f t="shared" si="14"/>
        <v>5.3015873015873023</v>
      </c>
      <c r="Q147" s="1">
        <f t="shared" si="15"/>
        <v>-8.217460317460322</v>
      </c>
      <c r="R147" s="1">
        <f t="shared" si="16"/>
        <v>-7.0634920634920491</v>
      </c>
      <c r="S147">
        <v>-3.2</v>
      </c>
    </row>
    <row r="148" spans="1:19" x14ac:dyDescent="0.2">
      <c r="A148">
        <v>1969</v>
      </c>
      <c r="B148">
        <v>3</v>
      </c>
      <c r="C148" s="1">
        <f t="shared" si="17"/>
        <v>1969.25</v>
      </c>
      <c r="D148">
        <v>5.6</v>
      </c>
      <c r="E148">
        <v>0</v>
      </c>
      <c r="F148">
        <v>12</v>
      </c>
      <c r="G148">
        <v>43.9</v>
      </c>
      <c r="H148">
        <v>92.2</v>
      </c>
      <c r="I148" s="19">
        <v>9.0174603174603156</v>
      </c>
      <c r="J148" s="14">
        <v>1.8333333333333335</v>
      </c>
      <c r="K148" s="14">
        <v>8.2539682539682548</v>
      </c>
      <c r="L148" s="14">
        <v>47.211111111111116</v>
      </c>
      <c r="M148" s="15">
        <v>118.91587301587303</v>
      </c>
      <c r="N148" s="1">
        <f t="shared" si="12"/>
        <v>-3.417460317460316</v>
      </c>
      <c r="O148" s="1">
        <f t="shared" si="13"/>
        <v>-1.8333333333333335</v>
      </c>
      <c r="P148" s="1">
        <f t="shared" si="14"/>
        <v>3.7460317460317452</v>
      </c>
      <c r="Q148" s="1">
        <f t="shared" si="15"/>
        <v>-3.3111111111111171</v>
      </c>
      <c r="R148" s="1">
        <f t="shared" si="16"/>
        <v>-26.715873015873029</v>
      </c>
      <c r="S148">
        <v>-2.6</v>
      </c>
    </row>
    <row r="149" spans="1:19" x14ac:dyDescent="0.2">
      <c r="A149">
        <v>1969</v>
      </c>
      <c r="B149">
        <v>4</v>
      </c>
      <c r="C149" s="1">
        <f t="shared" si="17"/>
        <v>1969.3333333333333</v>
      </c>
      <c r="D149">
        <v>10.199999999999999</v>
      </c>
      <c r="E149">
        <v>1.7</v>
      </c>
      <c r="F149">
        <v>9</v>
      </c>
      <c r="G149">
        <v>46.7</v>
      </c>
      <c r="H149">
        <v>161.1</v>
      </c>
      <c r="I149" s="19">
        <v>11.300000000000004</v>
      </c>
      <c r="J149" s="14">
        <v>3.4396825396825395</v>
      </c>
      <c r="K149" s="14">
        <v>4.2380952380952381</v>
      </c>
      <c r="L149" s="14">
        <v>42.761904761904759</v>
      </c>
      <c r="M149" s="15">
        <v>157.61746031746034</v>
      </c>
      <c r="N149" s="1">
        <f t="shared" si="12"/>
        <v>-1.100000000000005</v>
      </c>
      <c r="O149" s="1">
        <f t="shared" si="13"/>
        <v>-1.7396825396825395</v>
      </c>
      <c r="P149" s="1">
        <f t="shared" si="14"/>
        <v>4.7619047619047619</v>
      </c>
      <c r="Q149" s="1">
        <f t="shared" si="15"/>
        <v>3.9380952380952436</v>
      </c>
      <c r="R149" s="1">
        <f t="shared" si="16"/>
        <v>3.4825396825396524</v>
      </c>
      <c r="S149">
        <v>1.5</v>
      </c>
    </row>
    <row r="150" spans="1:19" x14ac:dyDescent="0.2">
      <c r="A150">
        <v>1969</v>
      </c>
      <c r="B150">
        <v>5</v>
      </c>
      <c r="C150" s="1">
        <f t="shared" si="17"/>
        <v>1969.4166666666667</v>
      </c>
      <c r="D150">
        <v>12.1</v>
      </c>
      <c r="E150">
        <v>5.7</v>
      </c>
      <c r="F150">
        <v>0</v>
      </c>
      <c r="G150">
        <v>151.69999999999999</v>
      </c>
      <c r="H150">
        <v>136.1</v>
      </c>
      <c r="I150" s="19">
        <v>13.923809523809524</v>
      </c>
      <c r="J150" s="14">
        <v>5.784126984126984</v>
      </c>
      <c r="K150" s="14">
        <v>0.8571428571428571</v>
      </c>
      <c r="L150" s="14">
        <v>51.271428571428551</v>
      </c>
      <c r="M150" s="15">
        <v>191.60476190476192</v>
      </c>
      <c r="N150" s="1">
        <f t="shared" si="12"/>
        <v>-1.8238095238095244</v>
      </c>
      <c r="O150" s="1">
        <f t="shared" si="13"/>
        <v>-8.4126984126983828E-2</v>
      </c>
      <c r="P150" s="1">
        <f t="shared" si="14"/>
        <v>-0.8571428571428571</v>
      </c>
      <c r="Q150" s="1">
        <f t="shared" si="15"/>
        <v>100.42857142857144</v>
      </c>
      <c r="R150" s="1">
        <f t="shared" si="16"/>
        <v>-55.504761904761921</v>
      </c>
      <c r="S150">
        <v>-1.3</v>
      </c>
    </row>
    <row r="151" spans="1:19" x14ac:dyDescent="0.2">
      <c r="A151">
        <v>1969</v>
      </c>
      <c r="B151">
        <v>6</v>
      </c>
      <c r="C151" s="1">
        <f t="shared" si="17"/>
        <v>1969.5</v>
      </c>
      <c r="D151">
        <v>17.100000000000001</v>
      </c>
      <c r="E151">
        <v>8.3000000000000007</v>
      </c>
      <c r="F151">
        <v>0</v>
      </c>
      <c r="G151">
        <v>54</v>
      </c>
      <c r="H151">
        <v>218.3</v>
      </c>
      <c r="I151" s="19">
        <v>16.99206349206349</v>
      </c>
      <c r="J151" s="14">
        <v>8.7603174603174612</v>
      </c>
      <c r="K151" s="14">
        <v>0</v>
      </c>
      <c r="L151" s="14">
        <v>55.384126984126986</v>
      </c>
      <c r="M151" s="15">
        <v>183.45873015873016</v>
      </c>
      <c r="N151" s="1">
        <f t="shared" si="12"/>
        <v>0.10793650793651111</v>
      </c>
      <c r="O151" s="1">
        <f t="shared" si="13"/>
        <v>-0.46031746031746046</v>
      </c>
      <c r="P151" s="1">
        <f t="shared" si="14"/>
        <v>0</v>
      </c>
      <c r="Q151" s="1">
        <f t="shared" si="15"/>
        <v>-1.3841269841269863</v>
      </c>
      <c r="R151" s="1">
        <f t="shared" si="16"/>
        <v>34.841269841269849</v>
      </c>
      <c r="S151">
        <v>0</v>
      </c>
    </row>
    <row r="152" spans="1:19" x14ac:dyDescent="0.2">
      <c r="A152">
        <v>1969</v>
      </c>
      <c r="B152">
        <v>7</v>
      </c>
      <c r="C152" s="1">
        <f t="shared" si="17"/>
        <v>1969.5833333333333</v>
      </c>
      <c r="D152">
        <v>20.3</v>
      </c>
      <c r="E152">
        <v>10.9</v>
      </c>
      <c r="F152">
        <v>0</v>
      </c>
      <c r="G152">
        <v>29.8</v>
      </c>
      <c r="H152">
        <v>218.8</v>
      </c>
      <c r="I152" s="19">
        <v>18.892063492063485</v>
      </c>
      <c r="J152" s="14">
        <v>10.577777777777778</v>
      </c>
      <c r="K152" s="14">
        <v>0</v>
      </c>
      <c r="L152" s="14">
        <v>60.758730158730138</v>
      </c>
      <c r="M152" s="15">
        <v>178.19999999999996</v>
      </c>
      <c r="N152" s="1">
        <f t="shared" si="12"/>
        <v>1.4079365079365154</v>
      </c>
      <c r="O152" s="1">
        <f t="shared" si="13"/>
        <v>0.32222222222222285</v>
      </c>
      <c r="P152" s="1">
        <f t="shared" si="14"/>
        <v>0</v>
      </c>
      <c r="Q152" s="1">
        <f t="shared" si="15"/>
        <v>-30.958730158730138</v>
      </c>
      <c r="R152" s="1">
        <f t="shared" si="16"/>
        <v>40.600000000000051</v>
      </c>
      <c r="S152">
        <v>1.2</v>
      </c>
    </row>
    <row r="153" spans="1:19" x14ac:dyDescent="0.2">
      <c r="A153">
        <v>1969</v>
      </c>
      <c r="B153">
        <v>8</v>
      </c>
      <c r="C153" s="1">
        <f t="shared" si="17"/>
        <v>1969.6666666666667</v>
      </c>
      <c r="D153">
        <v>19.100000000000001</v>
      </c>
      <c r="E153">
        <v>11</v>
      </c>
      <c r="F153">
        <v>0</v>
      </c>
      <c r="G153">
        <v>38.799999999999997</v>
      </c>
      <c r="H153">
        <v>164.2</v>
      </c>
      <c r="I153" s="19">
        <v>18.655555555555555</v>
      </c>
      <c r="J153" s="14">
        <v>10.377777777777776</v>
      </c>
      <c r="K153" s="14">
        <v>0</v>
      </c>
      <c r="L153" s="14">
        <v>65.095238095238059</v>
      </c>
      <c r="M153" s="15">
        <v>162.63174603174599</v>
      </c>
      <c r="N153" s="1">
        <f t="shared" si="12"/>
        <v>0.44444444444444642</v>
      </c>
      <c r="O153" s="1">
        <f t="shared" si="13"/>
        <v>0.62222222222222356</v>
      </c>
      <c r="P153" s="1">
        <f t="shared" si="14"/>
        <v>0</v>
      </c>
      <c r="Q153" s="1">
        <f t="shared" si="15"/>
        <v>-26.295238095238062</v>
      </c>
      <c r="R153" s="1">
        <f t="shared" si="16"/>
        <v>1.5682539682539982</v>
      </c>
      <c r="S153">
        <v>-0.6</v>
      </c>
    </row>
    <row r="154" spans="1:19" x14ac:dyDescent="0.2">
      <c r="A154">
        <v>1969</v>
      </c>
      <c r="B154">
        <v>9</v>
      </c>
      <c r="C154" s="1">
        <f t="shared" si="17"/>
        <v>1969.75</v>
      </c>
      <c r="D154">
        <v>16.8</v>
      </c>
      <c r="E154">
        <v>8.9</v>
      </c>
      <c r="F154">
        <v>0</v>
      </c>
      <c r="G154">
        <v>43.8</v>
      </c>
      <c r="H154">
        <v>135.9</v>
      </c>
      <c r="I154" s="19">
        <v>16.466666666666669</v>
      </c>
      <c r="J154" s="14">
        <v>8.7031746031746025</v>
      </c>
      <c r="K154" s="14">
        <v>6.3492063492063489E-2</v>
      </c>
      <c r="L154" s="14">
        <v>56.726984126984121</v>
      </c>
      <c r="M154" s="15">
        <v>129.9111111111111</v>
      </c>
      <c r="N154" s="1">
        <f t="shared" si="12"/>
        <v>0.33333333333333215</v>
      </c>
      <c r="O154" s="1">
        <f t="shared" si="13"/>
        <v>0.1968253968253979</v>
      </c>
      <c r="P154" s="1">
        <f t="shared" si="14"/>
        <v>-6.3492063492063489E-2</v>
      </c>
      <c r="Q154" s="1">
        <f t="shared" si="15"/>
        <v>-12.926984126984124</v>
      </c>
      <c r="R154" s="1">
        <f t="shared" si="16"/>
        <v>5.9888888888889085</v>
      </c>
      <c r="S154">
        <v>1.8</v>
      </c>
    </row>
    <row r="155" spans="1:19" x14ac:dyDescent="0.2">
      <c r="A155">
        <v>1969</v>
      </c>
      <c r="B155">
        <v>10</v>
      </c>
      <c r="C155" s="1">
        <f t="shared" si="17"/>
        <v>1969.8333333333333</v>
      </c>
      <c r="D155">
        <v>15.5</v>
      </c>
      <c r="E155">
        <v>8.1</v>
      </c>
      <c r="F155">
        <v>0</v>
      </c>
      <c r="G155">
        <v>22.7</v>
      </c>
      <c r="H155">
        <v>106.9</v>
      </c>
      <c r="I155" s="19">
        <v>13.119354838709681</v>
      </c>
      <c r="J155" s="14">
        <v>6.1193548387096763</v>
      </c>
      <c r="K155" s="14">
        <v>1.4516129032258065</v>
      </c>
      <c r="L155" s="14">
        <v>68.738709677419337</v>
      </c>
      <c r="M155" s="15">
        <v>100.81612903225809</v>
      </c>
      <c r="N155" s="1">
        <f t="shared" si="12"/>
        <v>2.3806451612903192</v>
      </c>
      <c r="O155" s="1">
        <f t="shared" si="13"/>
        <v>1.9806451612903233</v>
      </c>
      <c r="P155" s="1">
        <f t="shared" si="14"/>
        <v>-1.4516129032258065</v>
      </c>
      <c r="Q155" s="1">
        <f t="shared" si="15"/>
        <v>-46.038709677419334</v>
      </c>
      <c r="R155" s="1">
        <f t="shared" si="16"/>
        <v>6.083870967741916</v>
      </c>
      <c r="S155">
        <v>0.5</v>
      </c>
    </row>
    <row r="156" spans="1:19" x14ac:dyDescent="0.2">
      <c r="A156">
        <v>1969</v>
      </c>
      <c r="B156">
        <v>11</v>
      </c>
      <c r="C156" s="1">
        <f t="shared" si="17"/>
        <v>1969.9166666666667</v>
      </c>
      <c r="D156">
        <v>6.9</v>
      </c>
      <c r="E156">
        <v>-0.3</v>
      </c>
      <c r="F156">
        <v>19</v>
      </c>
      <c r="G156">
        <v>56.4</v>
      </c>
      <c r="H156">
        <v>89.5</v>
      </c>
      <c r="I156" s="19">
        <v>9.0854838709677406</v>
      </c>
      <c r="J156" s="14">
        <v>2.5145161290322577</v>
      </c>
      <c r="K156" s="14">
        <v>7.758064516129032</v>
      </c>
      <c r="L156" s="14">
        <v>62.13225806451613</v>
      </c>
      <c r="M156" s="15">
        <v>75.383870967741942</v>
      </c>
      <c r="N156" s="1">
        <f t="shared" si="12"/>
        <v>-2.1854838709677402</v>
      </c>
      <c r="O156" s="1">
        <f t="shared" si="13"/>
        <v>-2.8145161290322576</v>
      </c>
      <c r="P156" s="1">
        <f t="shared" si="14"/>
        <v>11.241935483870968</v>
      </c>
      <c r="Q156" s="1">
        <f t="shared" si="15"/>
        <v>-5.732258064516131</v>
      </c>
      <c r="R156" s="1">
        <f t="shared" si="16"/>
        <v>14.116129032258058</v>
      </c>
      <c r="S156">
        <v>-0.6</v>
      </c>
    </row>
    <row r="157" spans="1:19" x14ac:dyDescent="0.2">
      <c r="A157">
        <v>1969</v>
      </c>
      <c r="B157">
        <v>12</v>
      </c>
      <c r="C157" s="1">
        <f t="shared" si="17"/>
        <v>1970</v>
      </c>
      <c r="D157">
        <v>5.9</v>
      </c>
      <c r="E157">
        <v>-0.8</v>
      </c>
      <c r="F157">
        <v>16</v>
      </c>
      <c r="G157">
        <v>55.7</v>
      </c>
      <c r="H157">
        <v>42.6</v>
      </c>
      <c r="I157" s="19">
        <v>6.8032258064516133</v>
      </c>
      <c r="J157" s="14">
        <v>0.77580645161290318</v>
      </c>
      <c r="K157" s="14">
        <v>12.370967741935484</v>
      </c>
      <c r="L157" s="14">
        <v>62.696774193548407</v>
      </c>
      <c r="M157" s="15">
        <v>51.091935483870976</v>
      </c>
      <c r="N157" s="1">
        <f t="shared" si="12"/>
        <v>-0.90322580645161299</v>
      </c>
      <c r="O157" s="1">
        <f t="shared" si="13"/>
        <v>-1.5758064516129031</v>
      </c>
      <c r="P157" s="1">
        <f t="shared" si="14"/>
        <v>3.629032258064516</v>
      </c>
      <c r="Q157" s="1">
        <f t="shared" si="15"/>
        <v>-6.9967741935484042</v>
      </c>
      <c r="R157" s="1">
        <f t="shared" si="16"/>
        <v>-8.4919354838709751</v>
      </c>
      <c r="S157">
        <v>1.3</v>
      </c>
    </row>
    <row r="158" spans="1:19" x14ac:dyDescent="0.2">
      <c r="A158">
        <v>1970</v>
      </c>
      <c r="B158">
        <v>1</v>
      </c>
      <c r="C158" s="1">
        <f t="shared" si="17"/>
        <v>1970.0833333333333</v>
      </c>
      <c r="D158">
        <v>5.2</v>
      </c>
      <c r="E158">
        <v>0</v>
      </c>
      <c r="F158">
        <v>12</v>
      </c>
      <c r="G158">
        <v>91.5</v>
      </c>
      <c r="H158">
        <v>41.3</v>
      </c>
      <c r="I158" s="19">
        <v>6.3460317460317466</v>
      </c>
      <c r="J158" s="14">
        <v>0.34920634920634924</v>
      </c>
      <c r="K158" s="14">
        <v>12.825396825396826</v>
      </c>
      <c r="L158" s="14">
        <v>65.190476190476176</v>
      </c>
      <c r="M158" s="15">
        <v>59.509523809523806</v>
      </c>
      <c r="N158" s="1">
        <f t="shared" si="12"/>
        <v>-1.1460317460317464</v>
      </c>
      <c r="O158" s="1">
        <f t="shared" si="13"/>
        <v>-0.34920634920634924</v>
      </c>
      <c r="P158" s="1">
        <f t="shared" si="14"/>
        <v>-0.82539682539682602</v>
      </c>
      <c r="Q158" s="1">
        <f t="shared" si="15"/>
        <v>26.309523809523824</v>
      </c>
      <c r="R158" s="1">
        <f t="shared" si="16"/>
        <v>-18.209523809523809</v>
      </c>
      <c r="S158">
        <v>-2.9</v>
      </c>
    </row>
    <row r="159" spans="1:19" x14ac:dyDescent="0.2">
      <c r="A159">
        <v>1970</v>
      </c>
      <c r="B159">
        <v>2</v>
      </c>
      <c r="C159" s="1">
        <f t="shared" si="17"/>
        <v>1970.1666666666667</v>
      </c>
      <c r="D159">
        <v>5.5</v>
      </c>
      <c r="E159">
        <v>-1.2</v>
      </c>
      <c r="F159">
        <v>18</v>
      </c>
      <c r="G159">
        <v>41.1</v>
      </c>
      <c r="H159">
        <v>128.4</v>
      </c>
      <c r="I159" s="19">
        <v>6.9714285714285715</v>
      </c>
      <c r="J159" s="14">
        <v>0.48571428571428565</v>
      </c>
      <c r="K159" s="14">
        <v>11.698412698412698</v>
      </c>
      <c r="L159" s="14">
        <v>44.917460317460325</v>
      </c>
      <c r="M159" s="15">
        <v>80.563492063492049</v>
      </c>
      <c r="N159" s="1">
        <f t="shared" si="12"/>
        <v>-1.4714285714285715</v>
      </c>
      <c r="O159" s="1">
        <f t="shared" si="13"/>
        <v>-1.6857142857142855</v>
      </c>
      <c r="P159" s="1">
        <f t="shared" si="14"/>
        <v>6.3015873015873023</v>
      </c>
      <c r="Q159" s="1">
        <f t="shared" si="15"/>
        <v>-3.8174603174603234</v>
      </c>
      <c r="R159" s="1">
        <f t="shared" si="16"/>
        <v>47.836507936507957</v>
      </c>
      <c r="S159">
        <v>1.1000000000000001</v>
      </c>
    </row>
    <row r="160" spans="1:19" x14ac:dyDescent="0.2">
      <c r="A160">
        <v>1970</v>
      </c>
      <c r="B160">
        <v>3</v>
      </c>
      <c r="C160" s="1">
        <f t="shared" si="17"/>
        <v>1970.25</v>
      </c>
      <c r="D160">
        <v>7.8</v>
      </c>
      <c r="E160">
        <v>0</v>
      </c>
      <c r="F160">
        <v>15</v>
      </c>
      <c r="G160">
        <v>12.8</v>
      </c>
      <c r="H160">
        <v>143.1</v>
      </c>
      <c r="I160" s="19">
        <v>9.0174603174603156</v>
      </c>
      <c r="J160" s="14">
        <v>1.8333333333333335</v>
      </c>
      <c r="K160" s="14">
        <v>8.2539682539682548</v>
      </c>
      <c r="L160" s="14">
        <v>47.211111111111116</v>
      </c>
      <c r="M160" s="15">
        <v>118.91587301587303</v>
      </c>
      <c r="N160" s="1">
        <f t="shared" si="12"/>
        <v>-1.2174603174603158</v>
      </c>
      <c r="O160" s="1">
        <f t="shared" si="13"/>
        <v>-1.8333333333333335</v>
      </c>
      <c r="P160" s="1">
        <f t="shared" si="14"/>
        <v>6.7460317460317452</v>
      </c>
      <c r="Q160" s="1">
        <f t="shared" si="15"/>
        <v>-34.411111111111111</v>
      </c>
      <c r="R160" s="1">
        <f t="shared" si="16"/>
        <v>24.184126984126962</v>
      </c>
      <c r="S160">
        <v>-1.3</v>
      </c>
    </row>
    <row r="161" spans="1:19" x14ac:dyDescent="0.2">
      <c r="A161">
        <v>1970</v>
      </c>
      <c r="B161">
        <v>4</v>
      </c>
      <c r="C161" s="1">
        <f t="shared" si="17"/>
        <v>1970.3333333333333</v>
      </c>
      <c r="D161">
        <v>10</v>
      </c>
      <c r="E161">
        <v>1.5</v>
      </c>
      <c r="F161">
        <v>13</v>
      </c>
      <c r="G161">
        <v>24</v>
      </c>
      <c r="H161">
        <v>161.19999999999999</v>
      </c>
      <c r="I161" s="19">
        <v>11.300000000000004</v>
      </c>
      <c r="J161" s="14">
        <v>3.4396825396825395</v>
      </c>
      <c r="K161" s="14">
        <v>4.2380952380952381</v>
      </c>
      <c r="L161" s="14">
        <v>42.761904761904759</v>
      </c>
      <c r="M161" s="15">
        <v>157.61746031746034</v>
      </c>
      <c r="N161" s="1">
        <f t="shared" si="12"/>
        <v>-1.3000000000000043</v>
      </c>
      <c r="O161" s="1">
        <f t="shared" si="13"/>
        <v>-1.9396825396825395</v>
      </c>
      <c r="P161" s="1">
        <f t="shared" si="14"/>
        <v>8.7619047619047628</v>
      </c>
      <c r="Q161" s="1">
        <f t="shared" si="15"/>
        <v>-18.761904761904759</v>
      </c>
      <c r="R161" s="1">
        <f t="shared" si="16"/>
        <v>3.5825396825396467</v>
      </c>
      <c r="S161">
        <v>0.9</v>
      </c>
    </row>
    <row r="162" spans="1:19" x14ac:dyDescent="0.2">
      <c r="A162">
        <v>1970</v>
      </c>
      <c r="B162">
        <v>5</v>
      </c>
      <c r="C162" s="1">
        <f t="shared" si="17"/>
        <v>1970.4166666666667</v>
      </c>
      <c r="D162">
        <v>14.1</v>
      </c>
      <c r="E162">
        <v>6.5</v>
      </c>
      <c r="F162">
        <v>0</v>
      </c>
      <c r="G162">
        <v>56.8</v>
      </c>
      <c r="H162">
        <v>128.1</v>
      </c>
      <c r="I162" s="19">
        <v>13.923809523809524</v>
      </c>
      <c r="J162" s="14">
        <v>5.784126984126984</v>
      </c>
      <c r="K162" s="14">
        <v>0.8571428571428571</v>
      </c>
      <c r="L162" s="14">
        <v>51.271428571428551</v>
      </c>
      <c r="M162" s="15">
        <v>191.60476190476192</v>
      </c>
      <c r="N162" s="1">
        <f t="shared" si="12"/>
        <v>0.17619047619047556</v>
      </c>
      <c r="O162" s="1">
        <f t="shared" si="13"/>
        <v>0.71587301587301599</v>
      </c>
      <c r="P162" s="1">
        <f t="shared" si="14"/>
        <v>-0.8571428571428571</v>
      </c>
      <c r="Q162" s="1">
        <f t="shared" si="15"/>
        <v>5.5285714285714462</v>
      </c>
      <c r="R162" s="1">
        <f t="shared" si="16"/>
        <v>-63.504761904761921</v>
      </c>
      <c r="S162">
        <v>2</v>
      </c>
    </row>
    <row r="163" spans="1:19" x14ac:dyDescent="0.2">
      <c r="A163">
        <v>1970</v>
      </c>
      <c r="B163">
        <v>6</v>
      </c>
      <c r="C163" s="1">
        <f t="shared" si="17"/>
        <v>1970.5</v>
      </c>
      <c r="D163">
        <v>16.8</v>
      </c>
      <c r="E163">
        <v>8.6999999999999993</v>
      </c>
      <c r="F163">
        <v>0</v>
      </c>
      <c r="G163">
        <v>49.8</v>
      </c>
      <c r="H163">
        <v>207.6</v>
      </c>
      <c r="I163" s="19">
        <v>16.99206349206349</v>
      </c>
      <c r="J163" s="14">
        <v>8.7603174603174612</v>
      </c>
      <c r="K163" s="14">
        <v>0</v>
      </c>
      <c r="L163" s="14">
        <v>55.384126984126986</v>
      </c>
      <c r="M163" s="15">
        <v>183.45873015873016</v>
      </c>
      <c r="N163" s="1">
        <f t="shared" si="12"/>
        <v>-0.1920634920634896</v>
      </c>
      <c r="O163" s="1">
        <f t="shared" si="13"/>
        <v>-6.031746031746188E-2</v>
      </c>
      <c r="P163" s="1">
        <f t="shared" si="14"/>
        <v>0</v>
      </c>
      <c r="Q163" s="1">
        <f t="shared" si="15"/>
        <v>-5.5841269841269892</v>
      </c>
      <c r="R163" s="1">
        <f t="shared" si="16"/>
        <v>24.141269841269832</v>
      </c>
      <c r="S163">
        <v>0.6</v>
      </c>
    </row>
    <row r="164" spans="1:19" x14ac:dyDescent="0.2">
      <c r="A164">
        <v>1970</v>
      </c>
      <c r="B164">
        <v>7</v>
      </c>
      <c r="C164" s="1">
        <f t="shared" si="17"/>
        <v>1970.5833333333333</v>
      </c>
      <c r="D164">
        <v>17.100000000000001</v>
      </c>
      <c r="E164">
        <v>9.6</v>
      </c>
      <c r="F164">
        <v>0</v>
      </c>
      <c r="G164">
        <v>62.8</v>
      </c>
      <c r="H164">
        <v>144.4</v>
      </c>
      <c r="I164" s="19">
        <v>18.892063492063485</v>
      </c>
      <c r="J164" s="14">
        <v>10.577777777777778</v>
      </c>
      <c r="K164" s="14">
        <v>0</v>
      </c>
      <c r="L164" s="14">
        <v>60.758730158730138</v>
      </c>
      <c r="M164" s="15">
        <v>178.19999999999996</v>
      </c>
      <c r="N164" s="1">
        <f t="shared" si="12"/>
        <v>-1.7920634920634839</v>
      </c>
      <c r="O164" s="1">
        <f t="shared" si="13"/>
        <v>-0.97777777777777786</v>
      </c>
      <c r="P164" s="1">
        <f t="shared" si="14"/>
        <v>0</v>
      </c>
      <c r="Q164" s="1">
        <f t="shared" si="15"/>
        <v>2.0412698412698589</v>
      </c>
      <c r="R164" s="1">
        <f t="shared" si="16"/>
        <v>-33.799999999999955</v>
      </c>
      <c r="S164">
        <v>-0.5</v>
      </c>
    </row>
    <row r="165" spans="1:19" x14ac:dyDescent="0.2">
      <c r="A165">
        <v>1970</v>
      </c>
      <c r="B165">
        <v>8</v>
      </c>
      <c r="C165" s="1">
        <f t="shared" si="17"/>
        <v>1970.6666666666667</v>
      </c>
      <c r="D165">
        <v>17.8</v>
      </c>
      <c r="E165">
        <v>10.6</v>
      </c>
      <c r="F165">
        <v>0</v>
      </c>
      <c r="G165">
        <v>81.5</v>
      </c>
      <c r="H165">
        <v>134.4</v>
      </c>
      <c r="I165" s="19">
        <v>18.655555555555555</v>
      </c>
      <c r="J165" s="14">
        <v>10.377777777777776</v>
      </c>
      <c r="K165" s="14">
        <v>0</v>
      </c>
      <c r="L165" s="14">
        <v>65.095238095238059</v>
      </c>
      <c r="M165" s="15">
        <v>162.63174603174599</v>
      </c>
      <c r="N165" s="1">
        <f t="shared" si="12"/>
        <v>-0.85555555555555429</v>
      </c>
      <c r="O165" s="1">
        <f t="shared" si="13"/>
        <v>0.22222222222222321</v>
      </c>
      <c r="P165" s="1">
        <f t="shared" si="14"/>
        <v>0</v>
      </c>
      <c r="Q165" s="1">
        <f t="shared" si="15"/>
        <v>16.404761904761941</v>
      </c>
      <c r="R165" s="1">
        <f t="shared" si="16"/>
        <v>-28.231746031745985</v>
      </c>
      <c r="S165">
        <v>-0.6</v>
      </c>
    </row>
    <row r="166" spans="1:19" x14ac:dyDescent="0.2">
      <c r="A166">
        <v>1970</v>
      </c>
      <c r="B166">
        <v>9</v>
      </c>
      <c r="C166" s="1">
        <f t="shared" si="17"/>
        <v>1970.75</v>
      </c>
      <c r="D166">
        <v>16.8</v>
      </c>
      <c r="E166">
        <v>9.1999999999999993</v>
      </c>
      <c r="F166">
        <v>0</v>
      </c>
      <c r="G166">
        <v>61.5</v>
      </c>
      <c r="H166">
        <v>117.3</v>
      </c>
      <c r="I166" s="19">
        <v>16.466666666666669</v>
      </c>
      <c r="J166" s="14">
        <v>8.7031746031746025</v>
      </c>
      <c r="K166" s="14">
        <v>6.3492063492063489E-2</v>
      </c>
      <c r="L166" s="14">
        <v>56.726984126984121</v>
      </c>
      <c r="M166" s="15">
        <v>129.9111111111111</v>
      </c>
      <c r="N166" s="1">
        <f t="shared" si="12"/>
        <v>0.33333333333333215</v>
      </c>
      <c r="O166" s="1">
        <f t="shared" si="13"/>
        <v>0.49682539682539684</v>
      </c>
      <c r="P166" s="1">
        <f t="shared" si="14"/>
        <v>-6.3492063492063489E-2</v>
      </c>
      <c r="Q166" s="1">
        <f t="shared" si="15"/>
        <v>4.7730158730158792</v>
      </c>
      <c r="R166" s="1">
        <f t="shared" si="16"/>
        <v>-12.6111111111111</v>
      </c>
      <c r="S166">
        <v>0.3</v>
      </c>
    </row>
    <row r="167" spans="1:19" x14ac:dyDescent="0.2">
      <c r="A167">
        <v>1970</v>
      </c>
      <c r="B167">
        <v>10</v>
      </c>
      <c r="C167" s="1">
        <f t="shared" si="17"/>
        <v>1970.8333333333333</v>
      </c>
      <c r="D167">
        <v>12.8</v>
      </c>
      <c r="E167">
        <v>5.6</v>
      </c>
      <c r="F167">
        <v>1</v>
      </c>
      <c r="G167">
        <v>35.4</v>
      </c>
      <c r="H167">
        <v>98.2</v>
      </c>
      <c r="I167" s="19">
        <v>13.119354838709681</v>
      </c>
      <c r="J167" s="14">
        <v>6.1193548387096763</v>
      </c>
      <c r="K167" s="14">
        <v>1.4516129032258065</v>
      </c>
      <c r="L167" s="14">
        <v>68.738709677419337</v>
      </c>
      <c r="M167" s="15">
        <v>100.81612903225809</v>
      </c>
      <c r="N167" s="1">
        <f t="shared" si="12"/>
        <v>-0.31935483870968007</v>
      </c>
      <c r="O167" s="1">
        <f t="shared" si="13"/>
        <v>-0.51935483870967669</v>
      </c>
      <c r="P167" s="1">
        <f t="shared" si="14"/>
        <v>-0.45161290322580649</v>
      </c>
      <c r="Q167" s="1">
        <f t="shared" si="15"/>
        <v>-33.338709677419338</v>
      </c>
      <c r="R167" s="1">
        <f t="shared" si="16"/>
        <v>-2.6161290322580868</v>
      </c>
      <c r="S167">
        <v>-0.6</v>
      </c>
    </row>
    <row r="168" spans="1:19" x14ac:dyDescent="0.2">
      <c r="A168">
        <v>1970</v>
      </c>
      <c r="B168">
        <v>11</v>
      </c>
      <c r="C168" s="1">
        <f t="shared" si="17"/>
        <v>1970.9166666666667</v>
      </c>
      <c r="D168">
        <v>8.6</v>
      </c>
      <c r="E168">
        <v>2</v>
      </c>
      <c r="F168">
        <v>7</v>
      </c>
      <c r="G168">
        <v>102</v>
      </c>
      <c r="H168">
        <v>75.900000000000006</v>
      </c>
      <c r="I168" s="19">
        <v>9.0854838709677406</v>
      </c>
      <c r="J168" s="14">
        <v>2.5145161290322577</v>
      </c>
      <c r="K168" s="14">
        <v>7.758064516129032</v>
      </c>
      <c r="L168" s="14">
        <v>62.13225806451613</v>
      </c>
      <c r="M168" s="15">
        <v>75.383870967741942</v>
      </c>
      <c r="N168" s="1">
        <f t="shared" si="12"/>
        <v>-0.48548387096774093</v>
      </c>
      <c r="O168" s="1">
        <f t="shared" si="13"/>
        <v>-0.51451612903225774</v>
      </c>
      <c r="P168" s="1">
        <f t="shared" si="14"/>
        <v>-0.75806451612903203</v>
      </c>
      <c r="Q168" s="1">
        <f t="shared" si="15"/>
        <v>39.86774193548387</v>
      </c>
      <c r="R168" s="1">
        <f t="shared" si="16"/>
        <v>0.51612903225806406</v>
      </c>
      <c r="S168">
        <v>0</v>
      </c>
    </row>
    <row r="169" spans="1:19" x14ac:dyDescent="0.2">
      <c r="A169">
        <v>1970</v>
      </c>
      <c r="B169">
        <v>12</v>
      </c>
      <c r="C169" s="1">
        <f t="shared" si="17"/>
        <v>1971</v>
      </c>
      <c r="D169">
        <v>6.7</v>
      </c>
      <c r="E169">
        <v>1.1000000000000001</v>
      </c>
      <c r="F169">
        <v>11</v>
      </c>
      <c r="G169">
        <v>32.200000000000003</v>
      </c>
      <c r="H169">
        <v>61.9</v>
      </c>
      <c r="I169" s="19">
        <v>6.8032258064516133</v>
      </c>
      <c r="J169" s="14">
        <v>0.77580645161290318</v>
      </c>
      <c r="K169" s="14">
        <v>12.370967741935484</v>
      </c>
      <c r="L169" s="14">
        <v>62.696774193548407</v>
      </c>
      <c r="M169" s="15">
        <v>51.091935483870976</v>
      </c>
      <c r="N169" s="1">
        <f t="shared" si="12"/>
        <v>-0.10322580645161317</v>
      </c>
      <c r="O169" s="1">
        <f t="shared" si="13"/>
        <v>0.32419354838709691</v>
      </c>
      <c r="P169" s="1">
        <f t="shared" si="14"/>
        <v>-1.370967741935484</v>
      </c>
      <c r="Q169" s="1">
        <f t="shared" si="15"/>
        <v>-30.496774193548404</v>
      </c>
      <c r="R169" s="1">
        <f t="shared" si="16"/>
        <v>10.808064516129022</v>
      </c>
      <c r="S169">
        <v>-1.5</v>
      </c>
    </row>
    <row r="170" spans="1:19" x14ac:dyDescent="0.2">
      <c r="A170">
        <v>1971</v>
      </c>
      <c r="B170">
        <v>1</v>
      </c>
      <c r="C170" s="1">
        <f t="shared" si="17"/>
        <v>1971.0833333333333</v>
      </c>
      <c r="D170">
        <v>6.8</v>
      </c>
      <c r="E170">
        <v>1.3</v>
      </c>
      <c r="F170">
        <v>13</v>
      </c>
      <c r="G170">
        <v>43.9</v>
      </c>
      <c r="H170">
        <v>42.6</v>
      </c>
      <c r="I170" s="19">
        <v>6.3460317460317466</v>
      </c>
      <c r="J170" s="14">
        <v>0.34920634920634924</v>
      </c>
      <c r="K170" s="14">
        <v>12.825396825396826</v>
      </c>
      <c r="L170" s="14">
        <v>65.190476190476176</v>
      </c>
      <c r="M170" s="15">
        <v>59.509523809523806</v>
      </c>
      <c r="N170" s="1">
        <f t="shared" si="12"/>
        <v>0.45396825396825324</v>
      </c>
      <c r="O170" s="1">
        <f t="shared" si="13"/>
        <v>0.95079365079365075</v>
      </c>
      <c r="P170" s="1">
        <f t="shared" si="14"/>
        <v>0.17460317460317398</v>
      </c>
      <c r="Q170" s="1">
        <f t="shared" si="15"/>
        <v>-21.290476190476177</v>
      </c>
      <c r="R170" s="1">
        <f t="shared" si="16"/>
        <v>-16.909523809523805</v>
      </c>
      <c r="S170">
        <v>-1.2</v>
      </c>
    </row>
    <row r="171" spans="1:19" x14ac:dyDescent="0.2">
      <c r="A171">
        <v>1971</v>
      </c>
      <c r="B171">
        <v>2</v>
      </c>
      <c r="C171" s="1">
        <f t="shared" si="17"/>
        <v>1971.1666666666667</v>
      </c>
      <c r="D171">
        <v>8.1</v>
      </c>
      <c r="E171">
        <v>1.5</v>
      </c>
      <c r="F171">
        <v>7</v>
      </c>
      <c r="G171">
        <v>17.3</v>
      </c>
      <c r="H171">
        <v>69.599999999999994</v>
      </c>
      <c r="I171" s="19">
        <v>6.9714285714285715</v>
      </c>
      <c r="J171" s="14">
        <v>0.48571428571428565</v>
      </c>
      <c r="K171" s="14">
        <v>11.698412698412698</v>
      </c>
      <c r="L171" s="14">
        <v>44.917460317460325</v>
      </c>
      <c r="M171" s="15">
        <v>80.563492063492049</v>
      </c>
      <c r="N171" s="1">
        <f t="shared" si="12"/>
        <v>1.1285714285714281</v>
      </c>
      <c r="O171" s="1">
        <f t="shared" si="13"/>
        <v>1.0142857142857142</v>
      </c>
      <c r="P171" s="1">
        <f t="shared" si="14"/>
        <v>-4.6984126984126977</v>
      </c>
      <c r="Q171" s="1">
        <f t="shared" si="15"/>
        <v>-27.617460317460324</v>
      </c>
      <c r="R171" s="1">
        <f t="shared" si="16"/>
        <v>-10.963492063492055</v>
      </c>
      <c r="S171">
        <v>1</v>
      </c>
    </row>
    <row r="172" spans="1:19" x14ac:dyDescent="0.2">
      <c r="A172">
        <v>1971</v>
      </c>
      <c r="B172">
        <v>3</v>
      </c>
      <c r="C172" s="1">
        <f t="shared" si="17"/>
        <v>1971.25</v>
      </c>
      <c r="D172">
        <v>9</v>
      </c>
      <c r="E172">
        <v>1.1000000000000001</v>
      </c>
      <c r="F172">
        <v>12</v>
      </c>
      <c r="G172">
        <v>27.3</v>
      </c>
      <c r="H172">
        <v>102</v>
      </c>
      <c r="I172" s="19">
        <v>9.0174603174603156</v>
      </c>
      <c r="J172" s="14">
        <v>1.8333333333333335</v>
      </c>
      <c r="K172" s="14">
        <v>8.2539682539682548</v>
      </c>
      <c r="L172" s="14">
        <v>47.211111111111116</v>
      </c>
      <c r="M172" s="15">
        <v>118.91587301587303</v>
      </c>
      <c r="N172" s="1">
        <f t="shared" si="12"/>
        <v>-1.7460317460315622E-2</v>
      </c>
      <c r="O172" s="1">
        <f t="shared" si="13"/>
        <v>-0.73333333333333339</v>
      </c>
      <c r="P172" s="1">
        <f t="shared" si="14"/>
        <v>3.7460317460317452</v>
      </c>
      <c r="Q172" s="1">
        <f t="shared" si="15"/>
        <v>-19.911111111111115</v>
      </c>
      <c r="R172" s="1">
        <f t="shared" si="16"/>
        <v>-16.915873015873032</v>
      </c>
      <c r="S172">
        <v>0.2</v>
      </c>
    </row>
    <row r="173" spans="1:19" x14ac:dyDescent="0.2">
      <c r="A173">
        <v>1971</v>
      </c>
      <c r="B173">
        <v>4</v>
      </c>
      <c r="C173" s="1">
        <f t="shared" si="17"/>
        <v>1971.3333333333333</v>
      </c>
      <c r="D173">
        <v>10.6</v>
      </c>
      <c r="E173">
        <v>3</v>
      </c>
      <c r="F173">
        <v>2</v>
      </c>
      <c r="G173">
        <v>59.2</v>
      </c>
      <c r="H173">
        <v>150.19999999999999</v>
      </c>
      <c r="I173" s="19">
        <v>11.300000000000004</v>
      </c>
      <c r="J173" s="14">
        <v>3.4396825396825395</v>
      </c>
      <c r="K173" s="14">
        <v>4.2380952380952381</v>
      </c>
      <c r="L173" s="14">
        <v>42.761904761904759</v>
      </c>
      <c r="M173" s="15">
        <v>157.61746031746034</v>
      </c>
      <c r="N173" s="1">
        <f t="shared" si="12"/>
        <v>-0.70000000000000462</v>
      </c>
      <c r="O173" s="1">
        <f t="shared" si="13"/>
        <v>-0.43968253968253945</v>
      </c>
      <c r="P173" s="1">
        <f t="shared" si="14"/>
        <v>-2.2380952380952381</v>
      </c>
      <c r="Q173" s="1">
        <f t="shared" si="15"/>
        <v>16.438095238095244</v>
      </c>
      <c r="R173" s="1">
        <f t="shared" si="16"/>
        <v>-7.4174603174603533</v>
      </c>
      <c r="S173">
        <v>-1.8</v>
      </c>
    </row>
    <row r="174" spans="1:19" x14ac:dyDescent="0.2">
      <c r="A174">
        <v>1971</v>
      </c>
      <c r="B174">
        <v>5</v>
      </c>
      <c r="C174" s="1">
        <f t="shared" si="17"/>
        <v>1971.4166666666667</v>
      </c>
      <c r="D174">
        <v>15</v>
      </c>
      <c r="E174">
        <v>5.2</v>
      </c>
      <c r="F174">
        <v>0</v>
      </c>
      <c r="G174">
        <v>57.5</v>
      </c>
      <c r="H174">
        <v>243.1</v>
      </c>
      <c r="I174" s="19">
        <v>13.923809523809524</v>
      </c>
      <c r="J174" s="14">
        <v>5.784126984126984</v>
      </c>
      <c r="K174" s="14">
        <v>0.8571428571428571</v>
      </c>
      <c r="L174" s="14">
        <v>51.271428571428551</v>
      </c>
      <c r="M174" s="15">
        <v>191.60476190476192</v>
      </c>
      <c r="N174" s="1">
        <f t="shared" si="12"/>
        <v>1.0761904761904759</v>
      </c>
      <c r="O174" s="1">
        <f t="shared" si="13"/>
        <v>-0.58412698412698383</v>
      </c>
      <c r="P174" s="1">
        <f t="shared" si="14"/>
        <v>-0.8571428571428571</v>
      </c>
      <c r="Q174" s="1">
        <f t="shared" si="15"/>
        <v>6.2285714285714491</v>
      </c>
      <c r="R174" s="1">
        <f t="shared" si="16"/>
        <v>51.495238095238079</v>
      </c>
      <c r="S174">
        <v>2.4</v>
      </c>
    </row>
    <row r="175" spans="1:19" x14ac:dyDescent="0.2">
      <c r="A175">
        <v>1971</v>
      </c>
      <c r="B175">
        <v>6</v>
      </c>
      <c r="C175" s="1">
        <f t="shared" si="17"/>
        <v>1971.5</v>
      </c>
      <c r="D175">
        <v>14.7</v>
      </c>
      <c r="E175">
        <v>7</v>
      </c>
      <c r="F175">
        <v>0</v>
      </c>
      <c r="G175">
        <v>34.4</v>
      </c>
      <c r="H175">
        <v>142.69999999999999</v>
      </c>
      <c r="I175" s="19">
        <v>16.99206349206349</v>
      </c>
      <c r="J175" s="14">
        <v>8.7603174603174612</v>
      </c>
      <c r="K175" s="14">
        <v>0</v>
      </c>
      <c r="L175" s="14">
        <v>55.384126984126986</v>
      </c>
      <c r="M175" s="15">
        <v>183.45873015873016</v>
      </c>
      <c r="N175" s="1">
        <f t="shared" si="12"/>
        <v>-2.292063492063491</v>
      </c>
      <c r="O175" s="1">
        <f t="shared" si="13"/>
        <v>-1.7603174603174612</v>
      </c>
      <c r="P175" s="1">
        <f t="shared" si="14"/>
        <v>0</v>
      </c>
      <c r="Q175" s="1">
        <f t="shared" si="15"/>
        <v>-20.984126984126988</v>
      </c>
      <c r="R175" s="1">
        <f t="shared" si="16"/>
        <v>-40.758730158730174</v>
      </c>
      <c r="S175">
        <v>-1.9</v>
      </c>
    </row>
    <row r="176" spans="1:19" x14ac:dyDescent="0.2">
      <c r="A176">
        <v>1971</v>
      </c>
      <c r="B176">
        <v>7</v>
      </c>
      <c r="C176" s="1">
        <f t="shared" si="17"/>
        <v>1971.5833333333333</v>
      </c>
      <c r="D176">
        <v>19.5</v>
      </c>
      <c r="E176">
        <v>10.4</v>
      </c>
      <c r="F176">
        <v>0</v>
      </c>
      <c r="G176">
        <v>77.2</v>
      </c>
      <c r="H176">
        <v>222.7</v>
      </c>
      <c r="I176" s="19">
        <v>18.892063492063485</v>
      </c>
      <c r="J176" s="14">
        <v>10.577777777777778</v>
      </c>
      <c r="K176" s="14">
        <v>0</v>
      </c>
      <c r="L176" s="14">
        <v>60.758730158730138</v>
      </c>
      <c r="M176" s="15">
        <v>178.19999999999996</v>
      </c>
      <c r="N176" s="1">
        <f t="shared" si="12"/>
        <v>0.60793650793651466</v>
      </c>
      <c r="O176" s="1">
        <f t="shared" si="13"/>
        <v>-0.17777777777777715</v>
      </c>
      <c r="P176" s="1">
        <f t="shared" si="14"/>
        <v>0</v>
      </c>
      <c r="Q176" s="1">
        <f t="shared" si="15"/>
        <v>16.441269841269865</v>
      </c>
      <c r="R176" s="1">
        <f t="shared" si="16"/>
        <v>44.500000000000028</v>
      </c>
      <c r="S176">
        <v>-1.9</v>
      </c>
    </row>
    <row r="177" spans="1:19" x14ac:dyDescent="0.2">
      <c r="A177">
        <v>1971</v>
      </c>
      <c r="B177">
        <v>8</v>
      </c>
      <c r="C177" s="1">
        <f t="shared" si="17"/>
        <v>1971.6666666666667</v>
      </c>
      <c r="D177">
        <v>17.8</v>
      </c>
      <c r="E177">
        <v>10.199999999999999</v>
      </c>
      <c r="F177">
        <v>0</v>
      </c>
      <c r="G177">
        <v>60.6</v>
      </c>
      <c r="H177">
        <v>136.69999999999999</v>
      </c>
      <c r="I177" s="19">
        <v>18.655555555555555</v>
      </c>
      <c r="J177" s="14">
        <v>10.377777777777776</v>
      </c>
      <c r="K177" s="14">
        <v>0</v>
      </c>
      <c r="L177" s="14">
        <v>65.095238095238059</v>
      </c>
      <c r="M177" s="15">
        <v>162.63174603174599</v>
      </c>
      <c r="N177" s="1">
        <f t="shared" si="12"/>
        <v>-0.85555555555555429</v>
      </c>
      <c r="O177" s="1">
        <f t="shared" si="13"/>
        <v>-0.17777777777777715</v>
      </c>
      <c r="P177" s="1">
        <f t="shared" si="14"/>
        <v>0</v>
      </c>
      <c r="Q177" s="1">
        <f t="shared" si="15"/>
        <v>-4.495238095238058</v>
      </c>
      <c r="R177" s="1">
        <f t="shared" si="16"/>
        <v>-25.931746031746002</v>
      </c>
      <c r="S177">
        <v>2.2000000000000002</v>
      </c>
    </row>
    <row r="178" spans="1:19" x14ac:dyDescent="0.2">
      <c r="A178">
        <v>1971</v>
      </c>
      <c r="B178">
        <v>9</v>
      </c>
      <c r="C178" s="1">
        <f t="shared" si="17"/>
        <v>1971.75</v>
      </c>
      <c r="D178">
        <v>17.5</v>
      </c>
      <c r="E178">
        <v>8.9</v>
      </c>
      <c r="F178">
        <v>0</v>
      </c>
      <c r="G178">
        <v>9</v>
      </c>
      <c r="H178">
        <v>148.19999999999999</v>
      </c>
      <c r="I178" s="19">
        <v>16.466666666666669</v>
      </c>
      <c r="J178" s="14">
        <v>8.7031746031746025</v>
      </c>
      <c r="K178" s="14">
        <v>6.3492063492063489E-2</v>
      </c>
      <c r="L178" s="14">
        <v>56.726984126984121</v>
      </c>
      <c r="M178" s="15">
        <v>129.9111111111111</v>
      </c>
      <c r="N178" s="1">
        <f t="shared" si="12"/>
        <v>1.0333333333333314</v>
      </c>
      <c r="O178" s="1">
        <f t="shared" si="13"/>
        <v>0.1968253968253979</v>
      </c>
      <c r="P178" s="1">
        <f t="shared" si="14"/>
        <v>-6.3492063492063489E-2</v>
      </c>
      <c r="Q178" s="1">
        <f t="shared" si="15"/>
        <v>-47.726984126984121</v>
      </c>
      <c r="R178" s="1">
        <f t="shared" si="16"/>
        <v>18.288888888888891</v>
      </c>
      <c r="S178">
        <v>-1.8</v>
      </c>
    </row>
    <row r="179" spans="1:19" x14ac:dyDescent="0.2">
      <c r="A179">
        <v>1971</v>
      </c>
      <c r="B179">
        <v>10</v>
      </c>
      <c r="C179" s="1">
        <f t="shared" si="17"/>
        <v>1971.8333333333333</v>
      </c>
      <c r="D179">
        <v>14.1</v>
      </c>
      <c r="E179">
        <v>6</v>
      </c>
      <c r="F179">
        <v>7</v>
      </c>
      <c r="G179">
        <v>37.700000000000003</v>
      </c>
      <c r="H179">
        <v>121.3</v>
      </c>
      <c r="I179" s="19">
        <v>13.119354838709681</v>
      </c>
      <c r="J179" s="14">
        <v>6.1193548387096763</v>
      </c>
      <c r="K179" s="14">
        <v>1.4516129032258065</v>
      </c>
      <c r="L179" s="14">
        <v>68.738709677419337</v>
      </c>
      <c r="M179" s="15">
        <v>100.81612903225809</v>
      </c>
      <c r="N179" s="1">
        <f t="shared" si="12"/>
        <v>0.98064516129031887</v>
      </c>
      <c r="O179" s="1">
        <f t="shared" si="13"/>
        <v>-0.11935483870967634</v>
      </c>
      <c r="P179" s="1">
        <f t="shared" si="14"/>
        <v>5.5483870967741939</v>
      </c>
      <c r="Q179" s="1">
        <f t="shared" si="15"/>
        <v>-31.038709677419334</v>
      </c>
      <c r="R179" s="1">
        <f t="shared" si="16"/>
        <v>20.483870967741908</v>
      </c>
      <c r="S179">
        <v>-0.4</v>
      </c>
    </row>
    <row r="180" spans="1:19" x14ac:dyDescent="0.2">
      <c r="A180">
        <v>1971</v>
      </c>
      <c r="B180">
        <v>11</v>
      </c>
      <c r="C180" s="1">
        <f t="shared" si="17"/>
        <v>1971.9166666666667</v>
      </c>
      <c r="D180">
        <v>8.9</v>
      </c>
      <c r="E180">
        <v>1.8</v>
      </c>
      <c r="F180">
        <v>13</v>
      </c>
      <c r="G180">
        <v>57.1</v>
      </c>
      <c r="H180">
        <v>85.6</v>
      </c>
      <c r="I180" s="19">
        <v>9.0854838709677406</v>
      </c>
      <c r="J180" s="14">
        <v>2.5145161290322577</v>
      </c>
      <c r="K180" s="14">
        <v>7.758064516129032</v>
      </c>
      <c r="L180" s="14">
        <v>62.13225806451613</v>
      </c>
      <c r="M180" s="15">
        <v>75.383870967741942</v>
      </c>
      <c r="N180" s="1">
        <f t="shared" si="12"/>
        <v>-0.18548387096774022</v>
      </c>
      <c r="O180" s="1">
        <f t="shared" si="13"/>
        <v>-0.7145161290322577</v>
      </c>
      <c r="P180" s="1">
        <f t="shared" si="14"/>
        <v>5.241935483870968</v>
      </c>
      <c r="Q180" s="1">
        <f t="shared" si="15"/>
        <v>-5.0322580645161281</v>
      </c>
      <c r="R180" s="1">
        <f t="shared" si="16"/>
        <v>10.216129032258053</v>
      </c>
      <c r="S180">
        <v>1.1000000000000001</v>
      </c>
    </row>
    <row r="181" spans="1:19" x14ac:dyDescent="0.2">
      <c r="A181">
        <v>1971</v>
      </c>
      <c r="B181">
        <v>12</v>
      </c>
      <c r="C181" s="1">
        <f t="shared" si="17"/>
        <v>1972</v>
      </c>
      <c r="D181">
        <v>9.8000000000000007</v>
      </c>
      <c r="E181">
        <v>4.0999999999999996</v>
      </c>
      <c r="F181">
        <v>4</v>
      </c>
      <c r="G181">
        <v>15.9</v>
      </c>
      <c r="H181">
        <v>28.6</v>
      </c>
      <c r="I181" s="19">
        <v>6.8032258064516133</v>
      </c>
      <c r="J181" s="14">
        <v>0.77580645161290318</v>
      </c>
      <c r="K181" s="14">
        <v>12.370967741935484</v>
      </c>
      <c r="L181" s="14">
        <v>62.696774193548407</v>
      </c>
      <c r="M181" s="15">
        <v>51.091935483870976</v>
      </c>
      <c r="N181" s="1">
        <f t="shared" si="12"/>
        <v>2.9967741935483874</v>
      </c>
      <c r="O181" s="1">
        <f t="shared" si="13"/>
        <v>3.3241935483870964</v>
      </c>
      <c r="P181" s="1">
        <f t="shared" si="14"/>
        <v>-8.370967741935484</v>
      </c>
      <c r="Q181" s="1">
        <f t="shared" si="15"/>
        <v>-46.796774193548409</v>
      </c>
      <c r="R181" s="1">
        <f t="shared" si="16"/>
        <v>-22.491935483870975</v>
      </c>
      <c r="S181">
        <v>0.8</v>
      </c>
    </row>
    <row r="182" spans="1:19" x14ac:dyDescent="0.2">
      <c r="A182">
        <v>1972</v>
      </c>
      <c r="B182">
        <v>1</v>
      </c>
      <c r="C182" s="1">
        <f t="shared" si="17"/>
        <v>1972.0833333333333</v>
      </c>
      <c r="D182">
        <v>6.1</v>
      </c>
      <c r="E182">
        <v>2</v>
      </c>
      <c r="F182">
        <v>7</v>
      </c>
      <c r="G182">
        <v>102.6</v>
      </c>
      <c r="H182">
        <v>34.1</v>
      </c>
      <c r="I182" s="19">
        <v>6.3460317460317466</v>
      </c>
      <c r="J182" s="14">
        <v>0.34920634920634924</v>
      </c>
      <c r="K182" s="14">
        <v>12.825396825396826</v>
      </c>
      <c r="L182" s="14">
        <v>65.190476190476176</v>
      </c>
      <c r="M182" s="15">
        <v>59.509523809523806</v>
      </c>
      <c r="N182" s="1">
        <f t="shared" si="12"/>
        <v>-0.24603174603174693</v>
      </c>
      <c r="O182" s="1">
        <f t="shared" si="13"/>
        <v>1.6507936507936507</v>
      </c>
      <c r="P182" s="1">
        <f t="shared" si="14"/>
        <v>-5.825396825396826</v>
      </c>
      <c r="Q182" s="1">
        <f t="shared" si="15"/>
        <v>37.409523809523819</v>
      </c>
      <c r="R182" s="1">
        <f t="shared" si="16"/>
        <v>-25.409523809523805</v>
      </c>
      <c r="S182">
        <v>0.4</v>
      </c>
    </row>
    <row r="183" spans="1:19" x14ac:dyDescent="0.2">
      <c r="A183">
        <v>1972</v>
      </c>
      <c r="B183">
        <v>2</v>
      </c>
      <c r="C183" s="1">
        <f t="shared" si="17"/>
        <v>1972.1666666666667</v>
      </c>
      <c r="D183">
        <v>6.5</v>
      </c>
      <c r="E183">
        <v>0.5</v>
      </c>
      <c r="F183">
        <v>11</v>
      </c>
      <c r="G183">
        <v>92.9</v>
      </c>
      <c r="H183">
        <v>37.5</v>
      </c>
      <c r="I183" s="19">
        <v>6.9714285714285715</v>
      </c>
      <c r="J183" s="14">
        <v>0.48571428571428565</v>
      </c>
      <c r="K183" s="14">
        <v>11.698412698412698</v>
      </c>
      <c r="L183" s="14">
        <v>44.917460317460325</v>
      </c>
      <c r="M183" s="15">
        <v>80.563492063492049</v>
      </c>
      <c r="N183" s="1">
        <f t="shared" si="12"/>
        <v>-0.47142857142857153</v>
      </c>
      <c r="O183" s="1">
        <f t="shared" si="13"/>
        <v>1.4285714285714346E-2</v>
      </c>
      <c r="P183" s="1">
        <f t="shared" si="14"/>
        <v>-0.69841269841269771</v>
      </c>
      <c r="Q183" s="1">
        <f t="shared" si="15"/>
        <v>47.982539682539681</v>
      </c>
      <c r="R183" s="1">
        <f t="shared" si="16"/>
        <v>-43.063492063492049</v>
      </c>
      <c r="S183">
        <v>0.6</v>
      </c>
    </row>
    <row r="184" spans="1:19" x14ac:dyDescent="0.2">
      <c r="A184">
        <v>1972</v>
      </c>
      <c r="B184">
        <v>3</v>
      </c>
      <c r="C184" s="1">
        <f t="shared" si="17"/>
        <v>1972.25</v>
      </c>
      <c r="D184">
        <v>8.5</v>
      </c>
      <c r="E184">
        <v>1.6</v>
      </c>
      <c r="F184">
        <v>6</v>
      </c>
      <c r="G184">
        <v>31.1</v>
      </c>
      <c r="H184">
        <v>109.5</v>
      </c>
      <c r="I184" s="19">
        <v>9.0174603174603156</v>
      </c>
      <c r="J184" s="14">
        <v>1.8333333333333335</v>
      </c>
      <c r="K184" s="14">
        <v>8.2539682539682548</v>
      </c>
      <c r="L184" s="14">
        <v>47.211111111111116</v>
      </c>
      <c r="M184" s="15">
        <v>118.91587301587303</v>
      </c>
      <c r="N184" s="1">
        <f t="shared" si="12"/>
        <v>-0.51746031746031562</v>
      </c>
      <c r="O184" s="1">
        <f t="shared" si="13"/>
        <v>-0.23333333333333339</v>
      </c>
      <c r="P184" s="1">
        <f t="shared" si="14"/>
        <v>-2.2539682539682548</v>
      </c>
      <c r="Q184" s="1">
        <f t="shared" si="15"/>
        <v>-16.111111111111114</v>
      </c>
      <c r="R184" s="1">
        <f t="shared" si="16"/>
        <v>-9.4158730158730322</v>
      </c>
      <c r="S184">
        <v>1.1000000000000001</v>
      </c>
    </row>
    <row r="185" spans="1:19" x14ac:dyDescent="0.2">
      <c r="A185">
        <v>1972</v>
      </c>
      <c r="B185">
        <v>4</v>
      </c>
      <c r="C185" s="1">
        <f t="shared" si="17"/>
        <v>1972.3333333333333</v>
      </c>
      <c r="D185">
        <v>12.2</v>
      </c>
      <c r="E185">
        <v>4.0999999999999996</v>
      </c>
      <c r="F185">
        <v>0</v>
      </c>
      <c r="G185">
        <v>44.3</v>
      </c>
      <c r="H185">
        <v>166.5</v>
      </c>
      <c r="I185" s="19">
        <v>11.300000000000004</v>
      </c>
      <c r="J185" s="14">
        <v>3.4396825396825395</v>
      </c>
      <c r="K185" s="14">
        <v>4.2380952380952381</v>
      </c>
      <c r="L185" s="14">
        <v>42.761904761904759</v>
      </c>
      <c r="M185" s="15">
        <v>157.61746031746034</v>
      </c>
      <c r="N185" s="1">
        <f t="shared" si="12"/>
        <v>0.89999999999999503</v>
      </c>
      <c r="O185" s="1">
        <f t="shared" si="13"/>
        <v>0.66031746031746019</v>
      </c>
      <c r="P185" s="1">
        <f t="shared" si="14"/>
        <v>-4.2380952380952381</v>
      </c>
      <c r="Q185" s="1">
        <f t="shared" si="15"/>
        <v>1.538095238095238</v>
      </c>
      <c r="R185" s="1">
        <f t="shared" si="16"/>
        <v>8.8825396825396581</v>
      </c>
      <c r="S185">
        <v>1.2</v>
      </c>
    </row>
    <row r="186" spans="1:19" x14ac:dyDescent="0.2">
      <c r="A186">
        <v>1972</v>
      </c>
      <c r="B186">
        <v>5</v>
      </c>
      <c r="C186" s="1">
        <f t="shared" si="17"/>
        <v>1972.4166666666667</v>
      </c>
      <c r="D186">
        <v>13.3</v>
      </c>
      <c r="E186">
        <v>5.7</v>
      </c>
      <c r="F186">
        <v>0</v>
      </c>
      <c r="G186">
        <v>53.6</v>
      </c>
      <c r="H186">
        <v>142.6</v>
      </c>
      <c r="I186" s="19">
        <v>13.923809523809524</v>
      </c>
      <c r="J186" s="14">
        <v>5.784126984126984</v>
      </c>
      <c r="K186" s="14">
        <v>0.8571428571428571</v>
      </c>
      <c r="L186" s="14">
        <v>51.271428571428551</v>
      </c>
      <c r="M186" s="15">
        <v>191.60476190476192</v>
      </c>
      <c r="N186" s="1">
        <f t="shared" si="12"/>
        <v>-0.62380952380952337</v>
      </c>
      <c r="O186" s="1">
        <f t="shared" si="13"/>
        <v>-8.4126984126983828E-2</v>
      </c>
      <c r="P186" s="1">
        <f t="shared" si="14"/>
        <v>-0.8571428571428571</v>
      </c>
      <c r="Q186" s="1">
        <f t="shared" si="15"/>
        <v>2.3285714285714505</v>
      </c>
      <c r="R186" s="1">
        <f t="shared" si="16"/>
        <v>-49.004761904761921</v>
      </c>
      <c r="S186">
        <v>2.7</v>
      </c>
    </row>
    <row r="187" spans="1:19" x14ac:dyDescent="0.2">
      <c r="A187">
        <v>1972</v>
      </c>
      <c r="B187">
        <v>6</v>
      </c>
      <c r="C187" s="1">
        <f t="shared" si="17"/>
        <v>1972.5</v>
      </c>
      <c r="D187">
        <v>15.3</v>
      </c>
      <c r="E187">
        <v>6.7</v>
      </c>
      <c r="F187">
        <v>0</v>
      </c>
      <c r="G187">
        <v>51.4</v>
      </c>
      <c r="H187">
        <v>191.1</v>
      </c>
      <c r="I187" s="19">
        <v>16.99206349206349</v>
      </c>
      <c r="J187" s="14">
        <v>8.7603174603174612</v>
      </c>
      <c r="K187" s="14">
        <v>0</v>
      </c>
      <c r="L187" s="14">
        <v>55.384126984126986</v>
      </c>
      <c r="M187" s="15">
        <v>183.45873015873016</v>
      </c>
      <c r="N187" s="1">
        <f t="shared" si="12"/>
        <v>-1.6920634920634896</v>
      </c>
      <c r="O187" s="1">
        <f t="shared" si="13"/>
        <v>-2.060317460317461</v>
      </c>
      <c r="P187" s="1">
        <f t="shared" si="14"/>
        <v>0</v>
      </c>
      <c r="Q187" s="1">
        <f t="shared" si="15"/>
        <v>-3.9841269841269877</v>
      </c>
      <c r="R187" s="1">
        <f t="shared" si="16"/>
        <v>7.6412698412698319</v>
      </c>
      <c r="S187">
        <v>3.1</v>
      </c>
    </row>
    <row r="188" spans="1:19" x14ac:dyDescent="0.2">
      <c r="A188">
        <v>1972</v>
      </c>
      <c r="B188">
        <v>7</v>
      </c>
      <c r="C188" s="1">
        <f t="shared" si="17"/>
        <v>1972.5833333333333</v>
      </c>
      <c r="D188">
        <v>18</v>
      </c>
      <c r="E188">
        <v>9.4</v>
      </c>
      <c r="F188">
        <v>0</v>
      </c>
      <c r="G188">
        <v>19.3</v>
      </c>
      <c r="H188">
        <v>200.9</v>
      </c>
      <c r="I188" s="19">
        <v>18.892063492063485</v>
      </c>
      <c r="J188" s="14">
        <v>10.577777777777778</v>
      </c>
      <c r="K188" s="14">
        <v>0</v>
      </c>
      <c r="L188" s="14">
        <v>60.758730158730138</v>
      </c>
      <c r="M188" s="15">
        <v>178.19999999999996</v>
      </c>
      <c r="N188" s="1">
        <f t="shared" si="12"/>
        <v>-0.89206349206348534</v>
      </c>
      <c r="O188" s="1">
        <f t="shared" si="13"/>
        <v>-1.1777777777777771</v>
      </c>
      <c r="P188" s="1">
        <f t="shared" si="14"/>
        <v>0</v>
      </c>
      <c r="Q188" s="1">
        <f t="shared" si="15"/>
        <v>-41.458730158730134</v>
      </c>
      <c r="R188" s="1">
        <f t="shared" si="16"/>
        <v>22.700000000000045</v>
      </c>
      <c r="S188">
        <v>-0.8</v>
      </c>
    </row>
    <row r="189" spans="1:19" x14ac:dyDescent="0.2">
      <c r="A189">
        <v>1972</v>
      </c>
      <c r="B189">
        <v>8</v>
      </c>
      <c r="C189" s="1">
        <f t="shared" si="17"/>
        <v>1972.6666666666667</v>
      </c>
      <c r="D189">
        <v>18.100000000000001</v>
      </c>
      <c r="E189">
        <v>9.3000000000000007</v>
      </c>
      <c r="F189">
        <v>0</v>
      </c>
      <c r="G189">
        <v>38.700000000000003</v>
      </c>
      <c r="H189">
        <v>169.5</v>
      </c>
      <c r="I189" s="19">
        <v>18.655555555555555</v>
      </c>
      <c r="J189" s="14">
        <v>10.377777777777776</v>
      </c>
      <c r="K189" s="14">
        <v>0</v>
      </c>
      <c r="L189" s="14">
        <v>65.095238095238059</v>
      </c>
      <c r="M189" s="15">
        <v>162.63174603174599</v>
      </c>
      <c r="N189" s="1">
        <f t="shared" si="12"/>
        <v>-0.55555555555555358</v>
      </c>
      <c r="O189" s="1">
        <f t="shared" si="13"/>
        <v>-1.0777777777777757</v>
      </c>
      <c r="P189" s="1">
        <f t="shared" si="14"/>
        <v>0</v>
      </c>
      <c r="Q189" s="1">
        <f t="shared" si="15"/>
        <v>-26.395238095238057</v>
      </c>
      <c r="R189" s="1">
        <f t="shared" si="16"/>
        <v>6.8682539682540096</v>
      </c>
      <c r="S189">
        <v>0.1</v>
      </c>
    </row>
    <row r="190" spans="1:19" x14ac:dyDescent="0.2">
      <c r="A190">
        <v>1972</v>
      </c>
      <c r="B190">
        <v>9</v>
      </c>
      <c r="C190" s="1">
        <f t="shared" si="17"/>
        <v>1972.75</v>
      </c>
      <c r="D190">
        <v>15.8</v>
      </c>
      <c r="E190">
        <v>6.9</v>
      </c>
      <c r="F190">
        <v>0</v>
      </c>
      <c r="G190">
        <v>4.7</v>
      </c>
      <c r="H190">
        <v>131.9</v>
      </c>
      <c r="I190" s="19">
        <v>16.466666666666669</v>
      </c>
      <c r="J190" s="14">
        <v>8.7031746031746025</v>
      </c>
      <c r="K190" s="14">
        <v>6.3492063492063489E-2</v>
      </c>
      <c r="L190" s="14">
        <v>56.726984126984121</v>
      </c>
      <c r="M190" s="15">
        <v>129.9111111111111</v>
      </c>
      <c r="N190" s="1">
        <f t="shared" si="12"/>
        <v>-0.66666666666666785</v>
      </c>
      <c r="O190" s="1">
        <f t="shared" si="13"/>
        <v>-1.8031746031746021</v>
      </c>
      <c r="P190" s="1">
        <f t="shared" si="14"/>
        <v>-6.3492063492063489E-2</v>
      </c>
      <c r="Q190" s="1">
        <f t="shared" si="15"/>
        <v>-52.026984126984118</v>
      </c>
      <c r="R190" s="1">
        <f t="shared" si="16"/>
        <v>1.9888888888889085</v>
      </c>
      <c r="S190">
        <v>-3.1</v>
      </c>
    </row>
    <row r="191" spans="1:19" x14ac:dyDescent="0.2">
      <c r="A191">
        <v>1972</v>
      </c>
      <c r="B191">
        <v>10</v>
      </c>
      <c r="C191" s="1">
        <f t="shared" si="17"/>
        <v>1972.8333333333333</v>
      </c>
      <c r="D191">
        <v>13.9</v>
      </c>
      <c r="E191">
        <v>5.4</v>
      </c>
      <c r="F191">
        <v>0</v>
      </c>
      <c r="G191">
        <v>13.7</v>
      </c>
      <c r="H191">
        <v>99.7</v>
      </c>
      <c r="I191" s="19">
        <v>13.119354838709681</v>
      </c>
      <c r="J191" s="14">
        <v>6.1193548387096763</v>
      </c>
      <c r="K191" s="14">
        <v>1.4516129032258065</v>
      </c>
      <c r="L191" s="14">
        <v>68.738709677419337</v>
      </c>
      <c r="M191" s="15">
        <v>100.81612903225809</v>
      </c>
      <c r="N191" s="1">
        <f t="shared" si="12"/>
        <v>0.78064516129031958</v>
      </c>
      <c r="O191" s="1">
        <f t="shared" si="13"/>
        <v>-0.71935483870967598</v>
      </c>
      <c r="P191" s="1">
        <f t="shared" si="14"/>
        <v>-1.4516129032258065</v>
      </c>
      <c r="Q191" s="1">
        <f t="shared" si="15"/>
        <v>-55.038709677419334</v>
      </c>
      <c r="R191" s="1">
        <f t="shared" si="16"/>
        <v>-1.1161290322580868</v>
      </c>
      <c r="S191">
        <v>-1.4</v>
      </c>
    </row>
    <row r="192" spans="1:19" x14ac:dyDescent="0.2">
      <c r="A192">
        <v>1972</v>
      </c>
      <c r="B192">
        <v>11</v>
      </c>
      <c r="C192" s="1">
        <f t="shared" si="17"/>
        <v>1972.9166666666667</v>
      </c>
      <c r="D192">
        <v>8.6</v>
      </c>
      <c r="E192">
        <v>1.3</v>
      </c>
      <c r="F192">
        <v>9</v>
      </c>
      <c r="G192">
        <v>37.5</v>
      </c>
      <c r="H192">
        <v>74.3</v>
      </c>
      <c r="I192" s="19">
        <v>9.0854838709677406</v>
      </c>
      <c r="J192" s="14">
        <v>2.5145161290322577</v>
      </c>
      <c r="K192" s="14">
        <v>7.758064516129032</v>
      </c>
      <c r="L192" s="14">
        <v>62.13225806451613</v>
      </c>
      <c r="M192" s="15">
        <v>75.383870967741942</v>
      </c>
      <c r="N192" s="1">
        <f t="shared" si="12"/>
        <v>-0.48548387096774093</v>
      </c>
      <c r="O192" s="1">
        <f t="shared" si="13"/>
        <v>-1.2145161290322577</v>
      </c>
      <c r="P192" s="1">
        <f t="shared" si="14"/>
        <v>1.241935483870968</v>
      </c>
      <c r="Q192" s="1">
        <f t="shared" si="15"/>
        <v>-24.63225806451613</v>
      </c>
      <c r="R192" s="1">
        <f t="shared" si="16"/>
        <v>-1.0838709677419445</v>
      </c>
      <c r="S192">
        <v>1.3</v>
      </c>
    </row>
    <row r="193" spans="1:19" x14ac:dyDescent="0.2">
      <c r="A193">
        <v>1972</v>
      </c>
      <c r="B193">
        <v>12</v>
      </c>
      <c r="C193" s="1">
        <f t="shared" si="17"/>
        <v>1973</v>
      </c>
      <c r="D193">
        <v>7.6</v>
      </c>
      <c r="E193">
        <v>1.1000000000000001</v>
      </c>
      <c r="F193">
        <v>13</v>
      </c>
      <c r="G193">
        <v>54.6</v>
      </c>
      <c r="H193">
        <v>38</v>
      </c>
      <c r="I193" s="19">
        <v>6.8032258064516133</v>
      </c>
      <c r="J193" s="14">
        <v>0.77580645161290318</v>
      </c>
      <c r="K193" s="14">
        <v>12.370967741935484</v>
      </c>
      <c r="L193" s="14">
        <v>62.696774193548407</v>
      </c>
      <c r="M193" s="15">
        <v>51.091935483870976</v>
      </c>
      <c r="N193" s="1">
        <f t="shared" si="12"/>
        <v>0.7967741935483863</v>
      </c>
      <c r="O193" s="1">
        <f t="shared" si="13"/>
        <v>0.32419354838709691</v>
      </c>
      <c r="P193" s="1">
        <f t="shared" si="14"/>
        <v>0.62903225806451601</v>
      </c>
      <c r="Q193" s="1">
        <f t="shared" si="15"/>
        <v>-8.0967741935484057</v>
      </c>
      <c r="R193" s="1">
        <f t="shared" si="16"/>
        <v>-13.091935483870976</v>
      </c>
      <c r="S193">
        <v>1.7</v>
      </c>
    </row>
    <row r="194" spans="1:19" x14ac:dyDescent="0.2">
      <c r="A194">
        <v>1973</v>
      </c>
      <c r="B194">
        <v>1</v>
      </c>
      <c r="C194" s="1">
        <f t="shared" si="17"/>
        <v>1973.0833333333333</v>
      </c>
      <c r="D194">
        <v>6.9</v>
      </c>
      <c r="E194">
        <v>1.9</v>
      </c>
      <c r="F194">
        <v>6</v>
      </c>
      <c r="G194">
        <v>53.4</v>
      </c>
      <c r="H194">
        <v>50.3</v>
      </c>
      <c r="I194" s="19">
        <v>6.3460317460317466</v>
      </c>
      <c r="J194" s="14">
        <v>0.34920634920634924</v>
      </c>
      <c r="K194" s="14">
        <v>12.825396825396826</v>
      </c>
      <c r="L194" s="14">
        <v>65.190476190476176</v>
      </c>
      <c r="M194" s="15">
        <v>59.509523809523806</v>
      </c>
      <c r="N194" s="1">
        <f t="shared" ref="N194:N257" si="18">D194-I194</f>
        <v>0.55396825396825378</v>
      </c>
      <c r="O194" s="1">
        <f t="shared" ref="O194:O257" si="19">E194-J194</f>
        <v>1.5507936507936506</v>
      </c>
      <c r="P194" s="1">
        <f t="shared" ref="P194:P257" si="20">F194-K194</f>
        <v>-6.825396825396826</v>
      </c>
      <c r="Q194" s="1">
        <f t="shared" ref="Q194:Q257" si="21">G194-L194</f>
        <v>-11.790476190476177</v>
      </c>
      <c r="R194" s="1">
        <f t="shared" ref="R194:R257" si="22">H194-M194</f>
        <v>-9.2095238095238088</v>
      </c>
      <c r="S194">
        <v>0.5</v>
      </c>
    </row>
    <row r="195" spans="1:19" x14ac:dyDescent="0.2">
      <c r="A195">
        <v>1973</v>
      </c>
      <c r="B195">
        <v>2</v>
      </c>
      <c r="C195" s="1">
        <f t="shared" ref="C195:C258" si="23">A195+(B195*(1/12))</f>
        <v>1973.1666666666667</v>
      </c>
      <c r="D195">
        <v>7.9</v>
      </c>
      <c r="E195">
        <v>0</v>
      </c>
      <c r="F195">
        <v>14</v>
      </c>
      <c r="G195">
        <v>4.4000000000000004</v>
      </c>
      <c r="H195">
        <v>113.7</v>
      </c>
      <c r="I195" s="19">
        <v>6.9714285714285715</v>
      </c>
      <c r="J195" s="14">
        <v>0.48571428571428565</v>
      </c>
      <c r="K195" s="14">
        <v>11.698412698412698</v>
      </c>
      <c r="L195" s="14">
        <v>44.917460317460325</v>
      </c>
      <c r="M195" s="15">
        <v>80.563492063492049</v>
      </c>
      <c r="N195" s="1">
        <f t="shared" si="18"/>
        <v>0.92857142857142883</v>
      </c>
      <c r="O195" s="1">
        <f t="shared" si="19"/>
        <v>-0.48571428571428565</v>
      </c>
      <c r="P195" s="1">
        <f t="shared" si="20"/>
        <v>2.3015873015873023</v>
      </c>
      <c r="Q195" s="1">
        <f t="shared" si="21"/>
        <v>-40.517460317460326</v>
      </c>
      <c r="R195" s="1">
        <f t="shared" si="22"/>
        <v>33.136507936507954</v>
      </c>
      <c r="S195">
        <v>2.2999999999999998</v>
      </c>
    </row>
    <row r="196" spans="1:19" x14ac:dyDescent="0.2">
      <c r="A196">
        <v>1973</v>
      </c>
      <c r="B196">
        <v>3</v>
      </c>
      <c r="C196" s="1">
        <f t="shared" si="23"/>
        <v>1973.25</v>
      </c>
      <c r="D196">
        <v>11.2</v>
      </c>
      <c r="E196">
        <v>1.4</v>
      </c>
      <c r="F196">
        <v>14</v>
      </c>
      <c r="G196">
        <v>7.4</v>
      </c>
      <c r="H196">
        <v>148.19999999999999</v>
      </c>
      <c r="I196" s="19">
        <v>9.0174603174603156</v>
      </c>
      <c r="J196" s="14">
        <v>1.8333333333333335</v>
      </c>
      <c r="K196" s="14">
        <v>8.2539682539682548</v>
      </c>
      <c r="L196" s="14">
        <v>47.211111111111116</v>
      </c>
      <c r="M196" s="15">
        <v>118.91587301587303</v>
      </c>
      <c r="N196" s="1">
        <f t="shared" si="18"/>
        <v>2.1825396825396837</v>
      </c>
      <c r="O196" s="1">
        <f t="shared" si="19"/>
        <v>-0.43333333333333357</v>
      </c>
      <c r="P196" s="1">
        <f t="shared" si="20"/>
        <v>5.7460317460317452</v>
      </c>
      <c r="Q196" s="1">
        <f t="shared" si="21"/>
        <v>-39.811111111111117</v>
      </c>
      <c r="R196" s="1">
        <f t="shared" si="22"/>
        <v>29.284126984126956</v>
      </c>
      <c r="S196">
        <v>0.9</v>
      </c>
    </row>
    <row r="197" spans="1:19" x14ac:dyDescent="0.2">
      <c r="A197">
        <v>1973</v>
      </c>
      <c r="B197">
        <v>4</v>
      </c>
      <c r="C197" s="1">
        <f t="shared" si="23"/>
        <v>1973.3333333333333</v>
      </c>
      <c r="D197">
        <v>10.8</v>
      </c>
      <c r="E197">
        <v>2.5</v>
      </c>
      <c r="F197">
        <v>6</v>
      </c>
      <c r="G197">
        <v>33.9</v>
      </c>
      <c r="H197">
        <v>170</v>
      </c>
      <c r="I197" s="19">
        <v>11.300000000000004</v>
      </c>
      <c r="J197" s="14">
        <v>3.4396825396825395</v>
      </c>
      <c r="K197" s="14">
        <v>4.2380952380952381</v>
      </c>
      <c r="L197" s="14">
        <v>42.761904761904759</v>
      </c>
      <c r="M197" s="15">
        <v>157.61746031746034</v>
      </c>
      <c r="N197" s="1">
        <f t="shared" si="18"/>
        <v>-0.50000000000000355</v>
      </c>
      <c r="O197" s="1">
        <f t="shared" si="19"/>
        <v>-0.93968253968253945</v>
      </c>
      <c r="P197" s="1">
        <f t="shared" si="20"/>
        <v>1.7619047619047619</v>
      </c>
      <c r="Q197" s="1">
        <f t="shared" si="21"/>
        <v>-8.8619047619047606</v>
      </c>
      <c r="R197" s="1">
        <f t="shared" si="22"/>
        <v>12.382539682539658</v>
      </c>
      <c r="S197">
        <v>-3.3</v>
      </c>
    </row>
    <row r="198" spans="1:19" x14ac:dyDescent="0.2">
      <c r="A198">
        <v>1973</v>
      </c>
      <c r="B198">
        <v>5</v>
      </c>
      <c r="C198" s="1">
        <f t="shared" si="23"/>
        <v>1973.4166666666667</v>
      </c>
      <c r="D198">
        <v>12.8</v>
      </c>
      <c r="E198">
        <v>5.7</v>
      </c>
      <c r="F198">
        <v>1</v>
      </c>
      <c r="G198">
        <v>58.7</v>
      </c>
      <c r="H198">
        <v>137.6</v>
      </c>
      <c r="I198" s="19">
        <v>13.923809523809524</v>
      </c>
      <c r="J198" s="14">
        <v>5.784126984126984</v>
      </c>
      <c r="K198" s="14">
        <v>0.8571428571428571</v>
      </c>
      <c r="L198" s="14">
        <v>51.271428571428551</v>
      </c>
      <c r="M198" s="15">
        <v>191.60476190476192</v>
      </c>
      <c r="N198" s="1">
        <f t="shared" si="18"/>
        <v>-1.1238095238095234</v>
      </c>
      <c r="O198" s="1">
        <f t="shared" si="19"/>
        <v>-8.4126984126983828E-2</v>
      </c>
      <c r="P198" s="1">
        <f t="shared" si="20"/>
        <v>0.1428571428571429</v>
      </c>
      <c r="Q198" s="1">
        <f t="shared" si="21"/>
        <v>7.4285714285714519</v>
      </c>
      <c r="R198" s="1">
        <f t="shared" si="22"/>
        <v>-54.004761904761921</v>
      </c>
      <c r="S198">
        <v>-0.8</v>
      </c>
    </row>
    <row r="199" spans="1:19" x14ac:dyDescent="0.2">
      <c r="A199">
        <v>1973</v>
      </c>
      <c r="B199">
        <v>6</v>
      </c>
      <c r="C199" s="1">
        <f t="shared" si="23"/>
        <v>1973.5</v>
      </c>
      <c r="D199">
        <v>18.899999999999999</v>
      </c>
      <c r="E199">
        <v>9.4</v>
      </c>
      <c r="F199">
        <v>0</v>
      </c>
      <c r="G199">
        <v>17.5</v>
      </c>
      <c r="H199">
        <v>198.4</v>
      </c>
      <c r="I199" s="19">
        <v>16.99206349206349</v>
      </c>
      <c r="J199" s="14">
        <v>8.7603174603174612</v>
      </c>
      <c r="K199" s="14">
        <v>0</v>
      </c>
      <c r="L199" s="14">
        <v>55.384126984126986</v>
      </c>
      <c r="M199" s="15">
        <v>183.45873015873016</v>
      </c>
      <c r="N199" s="1">
        <f t="shared" si="18"/>
        <v>1.9079365079365083</v>
      </c>
      <c r="O199" s="1">
        <f t="shared" si="19"/>
        <v>0.63968253968253919</v>
      </c>
      <c r="P199" s="1">
        <f t="shared" si="20"/>
        <v>0</v>
      </c>
      <c r="Q199" s="1">
        <f t="shared" si="21"/>
        <v>-37.884126984126986</v>
      </c>
      <c r="R199" s="1">
        <f t="shared" si="22"/>
        <v>14.941269841269843</v>
      </c>
      <c r="S199">
        <v>1.9</v>
      </c>
    </row>
    <row r="200" spans="1:19" x14ac:dyDescent="0.2">
      <c r="A200">
        <v>1973</v>
      </c>
      <c r="B200">
        <v>7</v>
      </c>
      <c r="C200" s="1">
        <f t="shared" si="23"/>
        <v>1973.5833333333333</v>
      </c>
      <c r="D200">
        <v>19.399999999999999</v>
      </c>
      <c r="E200">
        <v>10.7</v>
      </c>
      <c r="F200">
        <v>0</v>
      </c>
      <c r="G200">
        <v>60.6</v>
      </c>
      <c r="H200">
        <v>161.5</v>
      </c>
      <c r="I200" s="19">
        <v>18.892063492063485</v>
      </c>
      <c r="J200" s="14">
        <v>10.577777777777778</v>
      </c>
      <c r="K200" s="14">
        <v>0</v>
      </c>
      <c r="L200" s="14">
        <v>60.758730158730138</v>
      </c>
      <c r="M200" s="15">
        <v>178.19999999999996</v>
      </c>
      <c r="N200" s="1">
        <f t="shared" si="18"/>
        <v>0.50793650793651324</v>
      </c>
      <c r="O200" s="1">
        <f t="shared" si="19"/>
        <v>0.12222222222222179</v>
      </c>
      <c r="P200" s="1">
        <f t="shared" si="20"/>
        <v>0</v>
      </c>
      <c r="Q200" s="1">
        <f t="shared" si="21"/>
        <v>-0.15873015873013685</v>
      </c>
      <c r="R200" s="1">
        <f t="shared" si="22"/>
        <v>-16.69999999999996</v>
      </c>
      <c r="S200">
        <v>0.5</v>
      </c>
    </row>
    <row r="201" spans="1:19" x14ac:dyDescent="0.2">
      <c r="A201">
        <v>1973</v>
      </c>
      <c r="B201">
        <v>8</v>
      </c>
      <c r="C201" s="1">
        <f t="shared" si="23"/>
        <v>1973.6666666666667</v>
      </c>
      <c r="D201">
        <v>18.100000000000001</v>
      </c>
      <c r="E201">
        <v>9.6</v>
      </c>
      <c r="F201">
        <v>0</v>
      </c>
      <c r="G201">
        <v>29.2</v>
      </c>
      <c r="H201">
        <v>172</v>
      </c>
      <c r="I201" s="19">
        <v>18.655555555555555</v>
      </c>
      <c r="J201" s="14">
        <v>10.377777777777776</v>
      </c>
      <c r="K201" s="14">
        <v>0</v>
      </c>
      <c r="L201" s="14">
        <v>65.095238095238059</v>
      </c>
      <c r="M201" s="15">
        <v>162.63174603174599</v>
      </c>
      <c r="N201" s="1">
        <f t="shared" si="18"/>
        <v>-0.55555555555555358</v>
      </c>
      <c r="O201" s="1">
        <f t="shared" si="19"/>
        <v>-0.77777777777777679</v>
      </c>
      <c r="P201" s="1">
        <f t="shared" si="20"/>
        <v>0</v>
      </c>
      <c r="Q201" s="1">
        <f t="shared" si="21"/>
        <v>-35.895238095238057</v>
      </c>
      <c r="R201" s="1">
        <f t="shared" si="22"/>
        <v>9.3682539682540096</v>
      </c>
      <c r="S201">
        <v>0.8</v>
      </c>
    </row>
    <row r="202" spans="1:19" x14ac:dyDescent="0.2">
      <c r="A202">
        <v>1973</v>
      </c>
      <c r="B202">
        <v>9</v>
      </c>
      <c r="C202" s="1">
        <f t="shared" si="23"/>
        <v>1973.75</v>
      </c>
      <c r="D202">
        <v>16.600000000000001</v>
      </c>
      <c r="E202">
        <v>9.1</v>
      </c>
      <c r="F202">
        <v>0</v>
      </c>
      <c r="G202">
        <v>33</v>
      </c>
      <c r="H202">
        <v>112.8</v>
      </c>
      <c r="I202" s="19">
        <v>16.466666666666669</v>
      </c>
      <c r="J202" s="14">
        <v>8.7031746031746025</v>
      </c>
      <c r="K202" s="14">
        <v>6.3492063492063489E-2</v>
      </c>
      <c r="L202" s="14">
        <v>56.726984126984121</v>
      </c>
      <c r="M202" s="15">
        <v>129.9111111111111</v>
      </c>
      <c r="N202" s="1">
        <f t="shared" si="18"/>
        <v>0.13333333333333286</v>
      </c>
      <c r="O202" s="1">
        <f t="shared" si="19"/>
        <v>0.39682539682539719</v>
      </c>
      <c r="P202" s="1">
        <f t="shared" si="20"/>
        <v>-6.3492063492063489E-2</v>
      </c>
      <c r="Q202" s="1">
        <f t="shared" si="21"/>
        <v>-23.726984126984121</v>
      </c>
      <c r="R202" s="1">
        <f t="shared" si="22"/>
        <v>-17.1111111111111</v>
      </c>
      <c r="S202">
        <v>-0.3</v>
      </c>
    </row>
    <row r="203" spans="1:19" x14ac:dyDescent="0.2">
      <c r="A203">
        <v>1973</v>
      </c>
      <c r="B203">
        <v>10</v>
      </c>
      <c r="C203" s="1">
        <f t="shared" si="23"/>
        <v>1973.8333333333333</v>
      </c>
      <c r="D203">
        <v>12.2</v>
      </c>
      <c r="E203">
        <v>4.8</v>
      </c>
      <c r="F203">
        <v>2</v>
      </c>
      <c r="G203">
        <v>41.9</v>
      </c>
      <c r="H203">
        <v>98.8</v>
      </c>
      <c r="I203" s="19">
        <v>13.119354838709681</v>
      </c>
      <c r="J203" s="14">
        <v>6.1193548387096763</v>
      </c>
      <c r="K203" s="14">
        <v>1.4516129032258065</v>
      </c>
      <c r="L203" s="14">
        <v>68.738709677419337</v>
      </c>
      <c r="M203" s="15">
        <v>100.81612903225809</v>
      </c>
      <c r="N203" s="1">
        <f t="shared" si="18"/>
        <v>-0.91935483870968149</v>
      </c>
      <c r="O203" s="1">
        <f t="shared" si="19"/>
        <v>-1.3193548387096765</v>
      </c>
      <c r="P203" s="1">
        <f t="shared" si="20"/>
        <v>0.54838709677419351</v>
      </c>
      <c r="Q203" s="1">
        <f t="shared" si="21"/>
        <v>-26.838709677419338</v>
      </c>
      <c r="R203" s="1">
        <f t="shared" si="22"/>
        <v>-2.0161290322580925</v>
      </c>
      <c r="S203">
        <v>-1.1000000000000001</v>
      </c>
    </row>
    <row r="204" spans="1:19" x14ac:dyDescent="0.2">
      <c r="A204">
        <v>1973</v>
      </c>
      <c r="B204">
        <v>11</v>
      </c>
      <c r="C204" s="1">
        <f t="shared" si="23"/>
        <v>1973.9166666666667</v>
      </c>
      <c r="D204">
        <v>8.3000000000000007</v>
      </c>
      <c r="E204">
        <v>1</v>
      </c>
      <c r="F204">
        <v>12</v>
      </c>
      <c r="G204">
        <v>14.4</v>
      </c>
      <c r="H204">
        <v>93.8</v>
      </c>
      <c r="I204" s="19">
        <v>9.0854838709677406</v>
      </c>
      <c r="J204" s="14">
        <v>2.5145161290322577</v>
      </c>
      <c r="K204" s="14">
        <v>7.758064516129032</v>
      </c>
      <c r="L204" s="14">
        <v>62.13225806451613</v>
      </c>
      <c r="M204" s="15">
        <v>75.383870967741942</v>
      </c>
      <c r="N204" s="1">
        <f t="shared" si="18"/>
        <v>-0.78548387096773986</v>
      </c>
      <c r="O204" s="1">
        <f t="shared" si="19"/>
        <v>-1.5145161290322577</v>
      </c>
      <c r="P204" s="1">
        <f t="shared" si="20"/>
        <v>4.241935483870968</v>
      </c>
      <c r="Q204" s="1">
        <f t="shared" si="21"/>
        <v>-47.732258064516131</v>
      </c>
      <c r="R204" s="1">
        <f t="shared" si="22"/>
        <v>18.416129032258056</v>
      </c>
      <c r="S204">
        <v>-1.2</v>
      </c>
    </row>
    <row r="205" spans="1:19" x14ac:dyDescent="0.2">
      <c r="A205">
        <v>1973</v>
      </c>
      <c r="B205">
        <v>12</v>
      </c>
      <c r="C205" s="1">
        <f t="shared" si="23"/>
        <v>1974</v>
      </c>
      <c r="D205">
        <v>7.1</v>
      </c>
      <c r="E205">
        <v>0.6</v>
      </c>
      <c r="F205">
        <v>11</v>
      </c>
      <c r="G205">
        <v>61.1</v>
      </c>
      <c r="H205">
        <v>59.8</v>
      </c>
      <c r="I205" s="19">
        <v>6.8032258064516133</v>
      </c>
      <c r="J205" s="14">
        <v>0.77580645161290318</v>
      </c>
      <c r="K205" s="14">
        <v>12.370967741935484</v>
      </c>
      <c r="L205" s="14">
        <v>62.696774193548407</v>
      </c>
      <c r="M205" s="15">
        <v>51.091935483870976</v>
      </c>
      <c r="N205" s="1">
        <f t="shared" si="18"/>
        <v>0.2967741935483863</v>
      </c>
      <c r="O205" s="1">
        <f t="shared" si="19"/>
        <v>-0.1758064516129032</v>
      </c>
      <c r="P205" s="1">
        <f t="shared" si="20"/>
        <v>-1.370967741935484</v>
      </c>
      <c r="Q205" s="1">
        <f t="shared" si="21"/>
        <v>-1.5967741935484057</v>
      </c>
      <c r="R205" s="1">
        <f t="shared" si="22"/>
        <v>8.7080645161290207</v>
      </c>
      <c r="S205">
        <v>0</v>
      </c>
    </row>
    <row r="206" spans="1:19" x14ac:dyDescent="0.2">
      <c r="A206">
        <v>1974</v>
      </c>
      <c r="B206">
        <v>1</v>
      </c>
      <c r="C206" s="1">
        <f t="shared" si="23"/>
        <v>1974.0833333333333</v>
      </c>
      <c r="D206">
        <v>8.4</v>
      </c>
      <c r="E206">
        <v>2.2999999999999998</v>
      </c>
      <c r="F206">
        <v>4</v>
      </c>
      <c r="G206">
        <v>86.9</v>
      </c>
      <c r="H206">
        <v>50.5</v>
      </c>
      <c r="I206" s="19">
        <v>6.3460317460317466</v>
      </c>
      <c r="J206" s="14">
        <v>0.34920634920634924</v>
      </c>
      <c r="K206" s="14">
        <v>12.825396825396826</v>
      </c>
      <c r="L206" s="14">
        <v>65.190476190476176</v>
      </c>
      <c r="M206" s="15">
        <v>59.509523809523806</v>
      </c>
      <c r="N206" s="1">
        <f t="shared" si="18"/>
        <v>2.0539682539682538</v>
      </c>
      <c r="O206" s="1">
        <f t="shared" si="19"/>
        <v>1.9507936507936505</v>
      </c>
      <c r="P206" s="1">
        <f t="shared" si="20"/>
        <v>-8.825396825396826</v>
      </c>
      <c r="Q206" s="1">
        <f t="shared" si="21"/>
        <v>21.70952380952383</v>
      </c>
      <c r="R206" s="1">
        <f t="shared" si="22"/>
        <v>-9.0095238095238059</v>
      </c>
      <c r="S206">
        <v>2.2000000000000002</v>
      </c>
    </row>
    <row r="207" spans="1:19" x14ac:dyDescent="0.2">
      <c r="A207">
        <v>1974</v>
      </c>
      <c r="B207">
        <v>2</v>
      </c>
      <c r="C207" s="1">
        <f t="shared" si="23"/>
        <v>1974.1666666666667</v>
      </c>
      <c r="D207">
        <v>7.8</v>
      </c>
      <c r="E207">
        <v>1.4</v>
      </c>
      <c r="F207">
        <v>8</v>
      </c>
      <c r="G207">
        <v>55.7</v>
      </c>
      <c r="H207">
        <v>73.5</v>
      </c>
      <c r="I207" s="19">
        <v>6.9714285714285715</v>
      </c>
      <c r="J207" s="14">
        <v>0.48571428571428565</v>
      </c>
      <c r="K207" s="14">
        <v>11.698412698412698</v>
      </c>
      <c r="L207" s="14">
        <v>44.917460317460325</v>
      </c>
      <c r="M207" s="15">
        <v>80.563492063492049</v>
      </c>
      <c r="N207" s="1">
        <f t="shared" si="18"/>
        <v>0.82857142857142829</v>
      </c>
      <c r="O207" s="1">
        <f t="shared" si="19"/>
        <v>0.91428571428571426</v>
      </c>
      <c r="P207" s="1">
        <f t="shared" si="20"/>
        <v>-3.6984126984126977</v>
      </c>
      <c r="Q207" s="1">
        <f t="shared" si="21"/>
        <v>10.782539682539678</v>
      </c>
      <c r="R207" s="1">
        <f t="shared" si="22"/>
        <v>-7.0634920634920491</v>
      </c>
      <c r="S207">
        <v>1.1000000000000001</v>
      </c>
    </row>
    <row r="208" spans="1:19" x14ac:dyDescent="0.2">
      <c r="A208">
        <v>1974</v>
      </c>
      <c r="B208">
        <v>3</v>
      </c>
      <c r="C208" s="1">
        <f t="shared" si="23"/>
        <v>1974.25</v>
      </c>
      <c r="D208">
        <v>7.2</v>
      </c>
      <c r="E208">
        <v>2</v>
      </c>
      <c r="F208">
        <v>7</v>
      </c>
      <c r="G208">
        <v>49.2</v>
      </c>
      <c r="H208">
        <v>79.900000000000006</v>
      </c>
      <c r="I208" s="19">
        <v>9.0174603174603156</v>
      </c>
      <c r="J208" s="14">
        <v>1.8333333333333335</v>
      </c>
      <c r="K208" s="14">
        <v>8.2539682539682548</v>
      </c>
      <c r="L208" s="14">
        <v>47.211111111111116</v>
      </c>
      <c r="M208" s="15">
        <v>118.91587301587303</v>
      </c>
      <c r="N208" s="1">
        <f t="shared" si="18"/>
        <v>-1.8174603174603154</v>
      </c>
      <c r="O208" s="1">
        <f t="shared" si="19"/>
        <v>0.16666666666666652</v>
      </c>
      <c r="P208" s="1">
        <f t="shared" si="20"/>
        <v>-1.2539682539682548</v>
      </c>
      <c r="Q208" s="1">
        <f t="shared" si="21"/>
        <v>1.9888888888888872</v>
      </c>
      <c r="R208" s="1">
        <f t="shared" si="22"/>
        <v>-39.015873015873026</v>
      </c>
      <c r="S208">
        <v>0.3</v>
      </c>
    </row>
    <row r="209" spans="1:19" x14ac:dyDescent="0.2">
      <c r="A209">
        <v>1974</v>
      </c>
      <c r="B209">
        <v>4</v>
      </c>
      <c r="C209" s="1">
        <f t="shared" si="23"/>
        <v>1974.3333333333333</v>
      </c>
      <c r="D209">
        <v>9.9</v>
      </c>
      <c r="E209">
        <v>2.5</v>
      </c>
      <c r="F209">
        <v>7</v>
      </c>
      <c r="G209">
        <v>10.6</v>
      </c>
      <c r="H209">
        <v>153.69999999999999</v>
      </c>
      <c r="I209" s="19">
        <v>11.300000000000004</v>
      </c>
      <c r="J209" s="14">
        <v>3.4396825396825395</v>
      </c>
      <c r="K209" s="14">
        <v>4.2380952380952381</v>
      </c>
      <c r="L209" s="14">
        <v>42.761904761904759</v>
      </c>
      <c r="M209" s="15">
        <v>157.61746031746034</v>
      </c>
      <c r="N209" s="1">
        <f t="shared" si="18"/>
        <v>-1.4000000000000039</v>
      </c>
      <c r="O209" s="1">
        <f t="shared" si="19"/>
        <v>-0.93968253968253945</v>
      </c>
      <c r="P209" s="1">
        <f t="shared" si="20"/>
        <v>2.7619047619047619</v>
      </c>
      <c r="Q209" s="1">
        <f t="shared" si="21"/>
        <v>-32.161904761904758</v>
      </c>
      <c r="R209" s="1">
        <f t="shared" si="22"/>
        <v>-3.9174603174603533</v>
      </c>
      <c r="S209">
        <v>-0.4</v>
      </c>
    </row>
    <row r="210" spans="1:19" x14ac:dyDescent="0.2">
      <c r="A210">
        <v>1974</v>
      </c>
      <c r="B210">
        <v>5</v>
      </c>
      <c r="C210" s="1">
        <f t="shared" si="23"/>
        <v>1974.4166666666667</v>
      </c>
      <c r="D210">
        <v>14.1</v>
      </c>
      <c r="E210">
        <v>5.7</v>
      </c>
      <c r="F210">
        <v>0</v>
      </c>
      <c r="G210">
        <v>54.8</v>
      </c>
      <c r="H210">
        <v>200.4</v>
      </c>
      <c r="I210" s="19">
        <v>13.923809523809524</v>
      </c>
      <c r="J210" s="14">
        <v>5.784126984126984</v>
      </c>
      <c r="K210" s="14">
        <v>0.8571428571428571</v>
      </c>
      <c r="L210" s="14">
        <v>51.271428571428551</v>
      </c>
      <c r="M210" s="15">
        <v>191.60476190476192</v>
      </c>
      <c r="N210" s="1">
        <f t="shared" si="18"/>
        <v>0.17619047619047556</v>
      </c>
      <c r="O210" s="1">
        <f t="shared" si="19"/>
        <v>-8.4126984126983828E-2</v>
      </c>
      <c r="P210" s="1">
        <f t="shared" si="20"/>
        <v>-0.8571428571428571</v>
      </c>
      <c r="Q210" s="1">
        <f t="shared" si="21"/>
        <v>3.5285714285714462</v>
      </c>
      <c r="R210" s="1">
        <f t="shared" si="22"/>
        <v>8.7952380952380906</v>
      </c>
      <c r="S210">
        <v>-0.3</v>
      </c>
    </row>
    <row r="211" spans="1:19" x14ac:dyDescent="0.2">
      <c r="A211">
        <v>1974</v>
      </c>
      <c r="B211">
        <v>6</v>
      </c>
      <c r="C211" s="1">
        <f t="shared" si="23"/>
        <v>1974.5</v>
      </c>
      <c r="D211">
        <v>16.3</v>
      </c>
      <c r="E211">
        <v>7.5</v>
      </c>
      <c r="F211">
        <v>0</v>
      </c>
      <c r="G211">
        <v>62.6</v>
      </c>
      <c r="H211">
        <v>217.4</v>
      </c>
      <c r="I211" s="19">
        <v>16.99206349206349</v>
      </c>
      <c r="J211" s="14">
        <v>8.7603174603174612</v>
      </c>
      <c r="K211" s="14">
        <v>0</v>
      </c>
      <c r="L211" s="14">
        <v>55.384126984126986</v>
      </c>
      <c r="M211" s="15">
        <v>183.45873015873016</v>
      </c>
      <c r="N211" s="1">
        <f t="shared" si="18"/>
        <v>-0.6920634920634896</v>
      </c>
      <c r="O211" s="1">
        <f t="shared" si="19"/>
        <v>-1.2603174603174612</v>
      </c>
      <c r="P211" s="1">
        <f t="shared" si="20"/>
        <v>0</v>
      </c>
      <c r="Q211" s="1">
        <f t="shared" si="21"/>
        <v>7.2158730158730151</v>
      </c>
      <c r="R211" s="1">
        <f t="shared" si="22"/>
        <v>33.941269841269843</v>
      </c>
      <c r="S211">
        <v>-1</v>
      </c>
    </row>
    <row r="212" spans="1:19" x14ac:dyDescent="0.2">
      <c r="A212">
        <v>1974</v>
      </c>
      <c r="B212">
        <v>7</v>
      </c>
      <c r="C212" s="1">
        <f t="shared" si="23"/>
        <v>1974.5833333333333</v>
      </c>
      <c r="D212">
        <v>17.899999999999999</v>
      </c>
      <c r="E212">
        <v>9.3000000000000007</v>
      </c>
      <c r="F212">
        <v>0</v>
      </c>
      <c r="G212">
        <v>51.1</v>
      </c>
      <c r="H212">
        <v>194.7</v>
      </c>
      <c r="I212" s="19">
        <v>18.892063492063485</v>
      </c>
      <c r="J212" s="14">
        <v>10.577777777777778</v>
      </c>
      <c r="K212" s="14">
        <v>0</v>
      </c>
      <c r="L212" s="14">
        <v>60.758730158730138</v>
      </c>
      <c r="M212" s="15">
        <v>178.19999999999996</v>
      </c>
      <c r="N212" s="1">
        <f t="shared" si="18"/>
        <v>-0.99206349206348676</v>
      </c>
      <c r="O212" s="1">
        <f t="shared" si="19"/>
        <v>-1.2777777777777768</v>
      </c>
      <c r="P212" s="1">
        <f t="shared" si="20"/>
        <v>0</v>
      </c>
      <c r="Q212" s="1">
        <f t="shared" si="21"/>
        <v>-9.6587301587301368</v>
      </c>
      <c r="R212" s="1">
        <f t="shared" si="22"/>
        <v>16.500000000000028</v>
      </c>
      <c r="S212">
        <v>1.1000000000000001</v>
      </c>
    </row>
    <row r="213" spans="1:19" x14ac:dyDescent="0.2">
      <c r="A213">
        <v>1974</v>
      </c>
      <c r="B213">
        <v>8</v>
      </c>
      <c r="C213" s="1">
        <f t="shared" si="23"/>
        <v>1974.6666666666667</v>
      </c>
      <c r="D213">
        <v>18.5</v>
      </c>
      <c r="E213">
        <v>9.6</v>
      </c>
      <c r="F213">
        <v>0</v>
      </c>
      <c r="G213">
        <v>40.799999999999997</v>
      </c>
      <c r="H213">
        <v>165.7</v>
      </c>
      <c r="I213" s="19">
        <v>18.655555555555555</v>
      </c>
      <c r="J213" s="14">
        <v>10.377777777777776</v>
      </c>
      <c r="K213" s="14">
        <v>0</v>
      </c>
      <c r="L213" s="14">
        <v>65.095238095238059</v>
      </c>
      <c r="M213" s="15">
        <v>162.63174603174599</v>
      </c>
      <c r="N213" s="1">
        <f t="shared" si="18"/>
        <v>-0.155555555555555</v>
      </c>
      <c r="O213" s="1">
        <f t="shared" si="19"/>
        <v>-0.77777777777777679</v>
      </c>
      <c r="P213" s="1">
        <f t="shared" si="20"/>
        <v>0</v>
      </c>
      <c r="Q213" s="1">
        <f t="shared" si="21"/>
        <v>-24.295238095238062</v>
      </c>
      <c r="R213" s="1">
        <f t="shared" si="22"/>
        <v>3.0682539682539982</v>
      </c>
      <c r="S213">
        <v>0</v>
      </c>
    </row>
    <row r="214" spans="1:19" x14ac:dyDescent="0.2">
      <c r="A214">
        <v>1974</v>
      </c>
      <c r="B214">
        <v>9</v>
      </c>
      <c r="C214" s="1">
        <f t="shared" si="23"/>
        <v>1974.75</v>
      </c>
      <c r="D214">
        <v>14.6</v>
      </c>
      <c r="E214">
        <v>6.8</v>
      </c>
      <c r="F214">
        <v>1</v>
      </c>
      <c r="G214">
        <v>68.3</v>
      </c>
      <c r="H214">
        <v>130.69999999999999</v>
      </c>
      <c r="I214" s="19">
        <v>16.466666666666669</v>
      </c>
      <c r="J214" s="14">
        <v>8.7031746031746025</v>
      </c>
      <c r="K214" s="14">
        <v>6.3492063492063489E-2</v>
      </c>
      <c r="L214" s="14">
        <v>56.726984126984121</v>
      </c>
      <c r="M214" s="15">
        <v>129.9111111111111</v>
      </c>
      <c r="N214" s="1">
        <f t="shared" si="18"/>
        <v>-1.8666666666666689</v>
      </c>
      <c r="O214" s="1">
        <f t="shared" si="19"/>
        <v>-1.9031746031746026</v>
      </c>
      <c r="P214" s="1">
        <f t="shared" si="20"/>
        <v>0.93650793650793651</v>
      </c>
      <c r="Q214" s="1">
        <f t="shared" si="21"/>
        <v>11.573015873015876</v>
      </c>
      <c r="R214" s="1">
        <f t="shared" si="22"/>
        <v>0.78888888888889142</v>
      </c>
      <c r="S214">
        <v>1</v>
      </c>
    </row>
    <row r="215" spans="1:19" x14ac:dyDescent="0.2">
      <c r="A215">
        <v>1974</v>
      </c>
      <c r="B215">
        <v>10</v>
      </c>
      <c r="C215" s="1">
        <f t="shared" si="23"/>
        <v>1974.8333333333333</v>
      </c>
      <c r="D215">
        <v>10.8</v>
      </c>
      <c r="E215">
        <v>4.3</v>
      </c>
      <c r="F215">
        <v>2</v>
      </c>
      <c r="G215">
        <v>30</v>
      </c>
      <c r="H215">
        <v>79.7</v>
      </c>
      <c r="I215" s="19">
        <v>13.119354838709681</v>
      </c>
      <c r="J215" s="14">
        <v>6.1193548387096763</v>
      </c>
      <c r="K215" s="14">
        <v>1.4516129032258065</v>
      </c>
      <c r="L215" s="14">
        <v>68.738709677419337</v>
      </c>
      <c r="M215" s="15">
        <v>100.81612903225809</v>
      </c>
      <c r="N215" s="1">
        <f t="shared" si="18"/>
        <v>-2.3193548387096801</v>
      </c>
      <c r="O215" s="1">
        <f t="shared" si="19"/>
        <v>-1.8193548387096765</v>
      </c>
      <c r="P215" s="1">
        <f t="shared" si="20"/>
        <v>0.54838709677419351</v>
      </c>
      <c r="Q215" s="1">
        <f t="shared" si="21"/>
        <v>-38.738709677419337</v>
      </c>
      <c r="R215" s="1">
        <f t="shared" si="22"/>
        <v>-21.116129032258087</v>
      </c>
      <c r="S215">
        <v>-0.1</v>
      </c>
    </row>
    <row r="216" spans="1:19" x14ac:dyDescent="0.2">
      <c r="A216">
        <v>1974</v>
      </c>
      <c r="B216">
        <v>11</v>
      </c>
      <c r="C216" s="1">
        <f t="shared" si="23"/>
        <v>1974.9166666666667</v>
      </c>
      <c r="D216">
        <v>8.8000000000000007</v>
      </c>
      <c r="E216">
        <v>2</v>
      </c>
      <c r="F216">
        <v>8</v>
      </c>
      <c r="G216">
        <v>70.7</v>
      </c>
      <c r="H216">
        <v>79.599999999999994</v>
      </c>
      <c r="I216" s="19">
        <v>9.0854838709677406</v>
      </c>
      <c r="J216" s="14">
        <v>2.5145161290322577</v>
      </c>
      <c r="K216" s="14">
        <v>7.758064516129032</v>
      </c>
      <c r="L216" s="14">
        <v>62.13225806451613</v>
      </c>
      <c r="M216" s="15">
        <v>75.383870967741942</v>
      </c>
      <c r="N216" s="1">
        <f t="shared" si="18"/>
        <v>-0.28548387096773986</v>
      </c>
      <c r="O216" s="1">
        <f t="shared" si="19"/>
        <v>-0.51451612903225774</v>
      </c>
      <c r="P216" s="1">
        <f t="shared" si="20"/>
        <v>0.24193548387096797</v>
      </c>
      <c r="Q216" s="1">
        <f t="shared" si="21"/>
        <v>8.5677419354838733</v>
      </c>
      <c r="R216" s="1">
        <f t="shared" si="22"/>
        <v>4.2161290322580527</v>
      </c>
      <c r="S216">
        <v>0.8</v>
      </c>
    </row>
    <row r="217" spans="1:19" x14ac:dyDescent="0.2">
      <c r="A217">
        <v>1974</v>
      </c>
      <c r="B217">
        <v>12</v>
      </c>
      <c r="C217" s="1">
        <f t="shared" si="23"/>
        <v>1975</v>
      </c>
      <c r="D217">
        <v>9.1</v>
      </c>
      <c r="E217">
        <v>3.3</v>
      </c>
      <c r="F217">
        <v>4</v>
      </c>
      <c r="G217">
        <v>50.1</v>
      </c>
      <c r="H217">
        <v>61.1</v>
      </c>
      <c r="I217" s="19">
        <v>6.8032258064516133</v>
      </c>
      <c r="J217" s="14">
        <v>0.77580645161290318</v>
      </c>
      <c r="K217" s="14">
        <v>12.370967741935484</v>
      </c>
      <c r="L217" s="14">
        <v>62.696774193548407</v>
      </c>
      <c r="M217" s="15">
        <v>51.091935483870976</v>
      </c>
      <c r="N217" s="1">
        <f t="shared" si="18"/>
        <v>2.2967741935483863</v>
      </c>
      <c r="O217" s="1">
        <f t="shared" si="19"/>
        <v>2.5241935483870965</v>
      </c>
      <c r="P217" s="1">
        <f t="shared" si="20"/>
        <v>-8.370967741935484</v>
      </c>
      <c r="Q217" s="1">
        <f t="shared" si="21"/>
        <v>-12.596774193548406</v>
      </c>
      <c r="R217" s="1">
        <f t="shared" si="22"/>
        <v>10.008064516129025</v>
      </c>
      <c r="S217">
        <v>1.8</v>
      </c>
    </row>
    <row r="218" spans="1:19" x14ac:dyDescent="0.2">
      <c r="A218">
        <v>1975</v>
      </c>
      <c r="B218">
        <v>1</v>
      </c>
      <c r="C218" s="1">
        <f t="shared" si="23"/>
        <v>1975.0833333333333</v>
      </c>
      <c r="D218">
        <v>8.3000000000000007</v>
      </c>
      <c r="E218">
        <v>1.6</v>
      </c>
      <c r="F218">
        <v>10</v>
      </c>
      <c r="G218">
        <v>87.5</v>
      </c>
      <c r="H218">
        <v>52.2</v>
      </c>
      <c r="I218" s="19">
        <v>6.3460317460317466</v>
      </c>
      <c r="J218" s="14">
        <v>0.34920634920634924</v>
      </c>
      <c r="K218" s="14">
        <v>12.825396825396826</v>
      </c>
      <c r="L218" s="14">
        <v>65.190476190476176</v>
      </c>
      <c r="M218" s="15">
        <v>59.509523809523806</v>
      </c>
      <c r="N218" s="1">
        <f t="shared" si="18"/>
        <v>1.9539682539682541</v>
      </c>
      <c r="O218" s="1">
        <f t="shared" si="19"/>
        <v>1.2507936507936508</v>
      </c>
      <c r="P218" s="1">
        <f t="shared" si="20"/>
        <v>-2.825396825396826</v>
      </c>
      <c r="Q218" s="1">
        <f t="shared" si="21"/>
        <v>22.309523809523824</v>
      </c>
      <c r="R218" s="1">
        <f t="shared" si="22"/>
        <v>-7.3095238095238031</v>
      </c>
      <c r="S218">
        <v>1.3</v>
      </c>
    </row>
    <row r="219" spans="1:19" x14ac:dyDescent="0.2">
      <c r="A219">
        <v>1975</v>
      </c>
      <c r="B219">
        <v>2</v>
      </c>
      <c r="C219" s="1">
        <f t="shared" si="23"/>
        <v>1975.1666666666667</v>
      </c>
      <c r="D219">
        <v>6.5</v>
      </c>
      <c r="E219">
        <v>1.2</v>
      </c>
      <c r="F219">
        <v>9</v>
      </c>
      <c r="G219">
        <v>50.1</v>
      </c>
      <c r="H219">
        <v>47.3</v>
      </c>
      <c r="I219" s="19">
        <v>6.9714285714285715</v>
      </c>
      <c r="J219" s="14">
        <v>0.48571428571428565</v>
      </c>
      <c r="K219" s="14">
        <v>11.698412698412698</v>
      </c>
      <c r="L219" s="14">
        <v>44.917460317460325</v>
      </c>
      <c r="M219" s="15">
        <v>80.563492063492049</v>
      </c>
      <c r="N219" s="1">
        <f t="shared" si="18"/>
        <v>-0.47142857142857153</v>
      </c>
      <c r="O219" s="1">
        <f t="shared" si="19"/>
        <v>0.7142857142857143</v>
      </c>
      <c r="P219" s="1">
        <f t="shared" si="20"/>
        <v>-2.6984126984126977</v>
      </c>
      <c r="Q219" s="1">
        <f t="shared" si="21"/>
        <v>5.1825396825396766</v>
      </c>
      <c r="R219" s="1">
        <f t="shared" si="22"/>
        <v>-33.263492063492052</v>
      </c>
      <c r="S219">
        <v>-0.6</v>
      </c>
    </row>
    <row r="220" spans="1:19" x14ac:dyDescent="0.2">
      <c r="A220">
        <v>1975</v>
      </c>
      <c r="B220">
        <v>3</v>
      </c>
      <c r="C220" s="1">
        <f t="shared" si="23"/>
        <v>1975.25</v>
      </c>
      <c r="D220">
        <v>7.7</v>
      </c>
      <c r="E220">
        <v>0.6</v>
      </c>
      <c r="F220">
        <v>10</v>
      </c>
      <c r="G220">
        <v>18.7</v>
      </c>
      <c r="H220">
        <v>123.8</v>
      </c>
      <c r="I220" s="19">
        <v>9.0174603174603156</v>
      </c>
      <c r="J220" s="14">
        <v>1.8333333333333335</v>
      </c>
      <c r="K220" s="14">
        <v>8.2539682539682548</v>
      </c>
      <c r="L220" s="14">
        <v>47.211111111111116</v>
      </c>
      <c r="M220" s="15">
        <v>118.91587301587303</v>
      </c>
      <c r="N220" s="1">
        <f t="shared" si="18"/>
        <v>-1.3174603174603154</v>
      </c>
      <c r="O220" s="1">
        <f t="shared" si="19"/>
        <v>-1.2333333333333334</v>
      </c>
      <c r="P220" s="1">
        <f t="shared" si="20"/>
        <v>1.7460317460317452</v>
      </c>
      <c r="Q220" s="1">
        <f t="shared" si="21"/>
        <v>-28.511111111111116</v>
      </c>
      <c r="R220" s="1">
        <f t="shared" si="22"/>
        <v>4.884126984126965</v>
      </c>
      <c r="S220">
        <v>-0.3</v>
      </c>
    </row>
    <row r="221" spans="1:19" x14ac:dyDescent="0.2">
      <c r="A221">
        <v>1975</v>
      </c>
      <c r="B221">
        <v>4</v>
      </c>
      <c r="C221" s="1">
        <f t="shared" si="23"/>
        <v>1975.3333333333333</v>
      </c>
      <c r="D221">
        <v>11.1</v>
      </c>
      <c r="E221">
        <v>3.5</v>
      </c>
      <c r="F221">
        <v>7</v>
      </c>
      <c r="G221">
        <v>34.799999999999997</v>
      </c>
      <c r="H221">
        <v>128.30000000000001</v>
      </c>
      <c r="I221" s="19">
        <v>11.300000000000004</v>
      </c>
      <c r="J221" s="14">
        <v>3.4396825396825395</v>
      </c>
      <c r="K221" s="14">
        <v>4.2380952380952381</v>
      </c>
      <c r="L221" s="14">
        <v>42.761904761904759</v>
      </c>
      <c r="M221" s="15">
        <v>157.61746031746034</v>
      </c>
      <c r="N221" s="1">
        <f t="shared" si="18"/>
        <v>-0.20000000000000462</v>
      </c>
      <c r="O221" s="1">
        <f t="shared" si="19"/>
        <v>6.0317460317460547E-2</v>
      </c>
      <c r="P221" s="1">
        <f t="shared" si="20"/>
        <v>2.7619047619047619</v>
      </c>
      <c r="Q221" s="1">
        <f t="shared" si="21"/>
        <v>-7.961904761904762</v>
      </c>
      <c r="R221" s="1">
        <f t="shared" si="22"/>
        <v>-29.317460317460331</v>
      </c>
      <c r="S221">
        <v>0.1</v>
      </c>
    </row>
    <row r="222" spans="1:19" x14ac:dyDescent="0.2">
      <c r="A222">
        <v>1975</v>
      </c>
      <c r="B222">
        <v>5</v>
      </c>
      <c r="C222" s="1">
        <f t="shared" si="23"/>
        <v>1975.4166666666667</v>
      </c>
      <c r="D222">
        <v>12.2</v>
      </c>
      <c r="E222">
        <v>3.8</v>
      </c>
      <c r="F222">
        <v>1</v>
      </c>
      <c r="G222">
        <v>15.7</v>
      </c>
      <c r="H222">
        <v>245.2</v>
      </c>
      <c r="I222" s="19">
        <v>13.923809523809524</v>
      </c>
      <c r="J222" s="14">
        <v>5.784126984126984</v>
      </c>
      <c r="K222" s="14">
        <v>0.8571428571428571</v>
      </c>
      <c r="L222" s="14">
        <v>51.271428571428551</v>
      </c>
      <c r="M222" s="15">
        <v>191.60476190476192</v>
      </c>
      <c r="N222" s="1">
        <f t="shared" si="18"/>
        <v>-1.7238095238095248</v>
      </c>
      <c r="O222" s="1">
        <f t="shared" si="19"/>
        <v>-1.9841269841269842</v>
      </c>
      <c r="P222" s="1">
        <f t="shared" si="20"/>
        <v>0.1428571428571429</v>
      </c>
      <c r="Q222" s="1">
        <f t="shared" si="21"/>
        <v>-35.571428571428555</v>
      </c>
      <c r="R222" s="1">
        <f t="shared" si="22"/>
        <v>53.595238095238074</v>
      </c>
      <c r="S222">
        <v>-1</v>
      </c>
    </row>
    <row r="223" spans="1:19" x14ac:dyDescent="0.2">
      <c r="A223">
        <v>1975</v>
      </c>
      <c r="B223">
        <v>6</v>
      </c>
      <c r="C223" s="1">
        <f t="shared" si="23"/>
        <v>1975.5</v>
      </c>
      <c r="D223">
        <v>17.899999999999999</v>
      </c>
      <c r="E223">
        <v>7.6</v>
      </c>
      <c r="F223">
        <v>0</v>
      </c>
      <c r="G223">
        <v>31.7</v>
      </c>
      <c r="H223">
        <v>235.5</v>
      </c>
      <c r="I223" s="19">
        <v>16.99206349206349</v>
      </c>
      <c r="J223" s="14">
        <v>8.7603174603174612</v>
      </c>
      <c r="K223" s="14">
        <v>0</v>
      </c>
      <c r="L223" s="14">
        <v>55.384126984126986</v>
      </c>
      <c r="M223" s="15">
        <v>183.45873015873016</v>
      </c>
      <c r="N223" s="1">
        <f t="shared" si="18"/>
        <v>0.90793650793650826</v>
      </c>
      <c r="O223" s="1">
        <f t="shared" si="19"/>
        <v>-1.1603174603174615</v>
      </c>
      <c r="P223" s="1">
        <f t="shared" si="20"/>
        <v>0</v>
      </c>
      <c r="Q223" s="1">
        <f t="shared" si="21"/>
        <v>-23.684126984126987</v>
      </c>
      <c r="R223" s="1">
        <f t="shared" si="22"/>
        <v>52.041269841269838</v>
      </c>
      <c r="S223">
        <v>-0.9</v>
      </c>
    </row>
    <row r="224" spans="1:19" x14ac:dyDescent="0.2">
      <c r="A224">
        <v>1975</v>
      </c>
      <c r="B224">
        <v>7</v>
      </c>
      <c r="C224" s="1">
        <f t="shared" si="23"/>
        <v>1975.5833333333333</v>
      </c>
      <c r="D224">
        <v>19.2</v>
      </c>
      <c r="E224">
        <v>11.4</v>
      </c>
      <c r="F224">
        <v>0</v>
      </c>
      <c r="G224">
        <v>75.400000000000006</v>
      </c>
      <c r="H224">
        <v>164.9</v>
      </c>
      <c r="I224" s="19">
        <v>18.892063492063485</v>
      </c>
      <c r="J224" s="14">
        <v>10.577777777777778</v>
      </c>
      <c r="K224" s="14">
        <v>0</v>
      </c>
      <c r="L224" s="14">
        <v>60.758730158730138</v>
      </c>
      <c r="M224" s="15">
        <v>178.19999999999996</v>
      </c>
      <c r="N224" s="1">
        <f t="shared" si="18"/>
        <v>0.30793650793651395</v>
      </c>
      <c r="O224" s="1">
        <f t="shared" si="19"/>
        <v>0.82222222222222285</v>
      </c>
      <c r="P224" s="1">
        <f t="shared" si="20"/>
        <v>0</v>
      </c>
      <c r="Q224" s="1">
        <f t="shared" si="21"/>
        <v>14.641269841269867</v>
      </c>
      <c r="R224" s="1">
        <f t="shared" si="22"/>
        <v>-13.299999999999955</v>
      </c>
      <c r="S224">
        <v>-0.7</v>
      </c>
    </row>
    <row r="225" spans="1:19" x14ac:dyDescent="0.2">
      <c r="A225">
        <v>1975</v>
      </c>
      <c r="B225">
        <v>8</v>
      </c>
      <c r="C225" s="1">
        <f t="shared" si="23"/>
        <v>1975.6666666666667</v>
      </c>
      <c r="D225">
        <v>20.399999999999999</v>
      </c>
      <c r="E225">
        <v>12.3</v>
      </c>
      <c r="F225">
        <v>0</v>
      </c>
      <c r="G225">
        <v>53.1</v>
      </c>
      <c r="H225">
        <v>173.4</v>
      </c>
      <c r="I225" s="19">
        <v>18.655555555555555</v>
      </c>
      <c r="J225" s="14">
        <v>10.377777777777776</v>
      </c>
      <c r="K225" s="14">
        <v>0</v>
      </c>
      <c r="L225" s="14">
        <v>65.095238095238059</v>
      </c>
      <c r="M225" s="15">
        <v>162.63174603174599</v>
      </c>
      <c r="N225" s="1">
        <f t="shared" si="18"/>
        <v>1.7444444444444436</v>
      </c>
      <c r="O225" s="1">
        <f t="shared" si="19"/>
        <v>1.9222222222222243</v>
      </c>
      <c r="P225" s="1">
        <f t="shared" si="20"/>
        <v>0</v>
      </c>
      <c r="Q225" s="1">
        <f t="shared" si="21"/>
        <v>-11.995238095238058</v>
      </c>
      <c r="R225" s="1">
        <f t="shared" si="22"/>
        <v>10.768253968254015</v>
      </c>
      <c r="S225">
        <v>-0.4</v>
      </c>
    </row>
    <row r="226" spans="1:19" x14ac:dyDescent="0.2">
      <c r="A226">
        <v>1975</v>
      </c>
      <c r="B226">
        <v>9</v>
      </c>
      <c r="C226" s="1">
        <f t="shared" si="23"/>
        <v>1975.75</v>
      </c>
      <c r="D226">
        <v>15.9</v>
      </c>
      <c r="E226">
        <v>7.5</v>
      </c>
      <c r="F226">
        <v>1</v>
      </c>
      <c r="G226">
        <v>88.3</v>
      </c>
      <c r="H226">
        <v>125.5</v>
      </c>
      <c r="I226" s="19">
        <v>16.466666666666669</v>
      </c>
      <c r="J226" s="14">
        <v>8.7031746031746025</v>
      </c>
      <c r="K226" s="14">
        <v>6.3492063492063489E-2</v>
      </c>
      <c r="L226" s="14">
        <v>56.726984126984121</v>
      </c>
      <c r="M226" s="15">
        <v>129.9111111111111</v>
      </c>
      <c r="N226" s="1">
        <f t="shared" si="18"/>
        <v>-0.56666666666666821</v>
      </c>
      <c r="O226" s="1">
        <f t="shared" si="19"/>
        <v>-1.2031746031746025</v>
      </c>
      <c r="P226" s="1">
        <f t="shared" si="20"/>
        <v>0.93650793650793651</v>
      </c>
      <c r="Q226" s="1">
        <f t="shared" si="21"/>
        <v>31.573015873015876</v>
      </c>
      <c r="R226" s="1">
        <f t="shared" si="22"/>
        <v>-4.4111111111110972</v>
      </c>
      <c r="S226">
        <v>2</v>
      </c>
    </row>
    <row r="227" spans="1:19" x14ac:dyDescent="0.2">
      <c r="A227">
        <v>1975</v>
      </c>
      <c r="B227">
        <v>10</v>
      </c>
      <c r="C227" s="1">
        <f t="shared" si="23"/>
        <v>1975.8333333333333</v>
      </c>
      <c r="D227">
        <v>13</v>
      </c>
      <c r="E227">
        <v>5.9</v>
      </c>
      <c r="F227">
        <v>1</v>
      </c>
      <c r="G227">
        <v>25.1</v>
      </c>
      <c r="H227">
        <v>88.7</v>
      </c>
      <c r="I227" s="19">
        <v>13.119354838709681</v>
      </c>
      <c r="J227" s="14">
        <v>6.1193548387096763</v>
      </c>
      <c r="K227" s="14">
        <v>1.4516129032258065</v>
      </c>
      <c r="L227" s="14">
        <v>68.738709677419337</v>
      </c>
      <c r="M227" s="15">
        <v>100.81612903225809</v>
      </c>
      <c r="N227" s="1">
        <f t="shared" si="18"/>
        <v>-0.11935483870968078</v>
      </c>
      <c r="O227" s="1">
        <f t="shared" si="19"/>
        <v>-0.21935483870967598</v>
      </c>
      <c r="P227" s="1">
        <f t="shared" si="20"/>
        <v>-0.45161290322580649</v>
      </c>
      <c r="Q227" s="1">
        <f t="shared" si="21"/>
        <v>-43.638709677419335</v>
      </c>
      <c r="R227" s="1">
        <f t="shared" si="22"/>
        <v>-12.116129032258087</v>
      </c>
      <c r="S227">
        <v>-1</v>
      </c>
    </row>
    <row r="228" spans="1:19" x14ac:dyDescent="0.2">
      <c r="A228">
        <v>1975</v>
      </c>
      <c r="B228">
        <v>11</v>
      </c>
      <c r="C228" s="1">
        <f t="shared" si="23"/>
        <v>1975.9166666666667</v>
      </c>
      <c r="D228">
        <v>9</v>
      </c>
      <c r="E228">
        <v>2.2000000000000002</v>
      </c>
      <c r="F228">
        <v>8</v>
      </c>
      <c r="G228">
        <v>28.1</v>
      </c>
      <c r="H228">
        <v>80.7</v>
      </c>
      <c r="I228" s="19">
        <v>9.0854838709677406</v>
      </c>
      <c r="J228" s="14">
        <v>2.5145161290322577</v>
      </c>
      <c r="K228" s="14">
        <v>7.758064516129032</v>
      </c>
      <c r="L228" s="14">
        <v>62.13225806451613</v>
      </c>
      <c r="M228" s="15">
        <v>75.383870967741942</v>
      </c>
      <c r="N228" s="1">
        <f t="shared" si="18"/>
        <v>-8.5483870967740572E-2</v>
      </c>
      <c r="O228" s="1">
        <f t="shared" si="19"/>
        <v>-0.31451612903225756</v>
      </c>
      <c r="P228" s="1">
        <f t="shared" si="20"/>
        <v>0.24193548387096797</v>
      </c>
      <c r="Q228" s="1">
        <f t="shared" si="21"/>
        <v>-34.032258064516128</v>
      </c>
      <c r="R228" s="1">
        <f t="shared" si="22"/>
        <v>5.3161290322580612</v>
      </c>
      <c r="S228">
        <v>1.2</v>
      </c>
    </row>
    <row r="229" spans="1:19" x14ac:dyDescent="0.2">
      <c r="A229">
        <v>1975</v>
      </c>
      <c r="B229">
        <v>12</v>
      </c>
      <c r="C229" s="1">
        <f t="shared" si="23"/>
        <v>1976</v>
      </c>
      <c r="D229">
        <v>8.4</v>
      </c>
      <c r="E229">
        <v>2</v>
      </c>
      <c r="F229">
        <v>8</v>
      </c>
      <c r="G229">
        <v>13.5</v>
      </c>
      <c r="H229">
        <v>70.7</v>
      </c>
      <c r="I229" s="19">
        <v>6.8032258064516133</v>
      </c>
      <c r="J229" s="14">
        <v>0.77580645161290318</v>
      </c>
      <c r="K229" s="14">
        <v>12.370967741935484</v>
      </c>
      <c r="L229" s="14">
        <v>62.696774193548407</v>
      </c>
      <c r="M229" s="15">
        <v>51.091935483870976</v>
      </c>
      <c r="N229" s="1">
        <f t="shared" si="18"/>
        <v>1.596774193548387</v>
      </c>
      <c r="O229" s="1">
        <f t="shared" si="19"/>
        <v>1.2241935483870967</v>
      </c>
      <c r="P229" s="1">
        <f t="shared" si="20"/>
        <v>-4.370967741935484</v>
      </c>
      <c r="Q229" s="1">
        <f t="shared" si="21"/>
        <v>-49.196774193548407</v>
      </c>
      <c r="R229" s="1">
        <f t="shared" si="22"/>
        <v>19.608064516129026</v>
      </c>
      <c r="S229">
        <v>-0.6</v>
      </c>
    </row>
    <row r="230" spans="1:19" x14ac:dyDescent="0.2">
      <c r="A230">
        <v>1976</v>
      </c>
      <c r="B230">
        <v>1</v>
      </c>
      <c r="C230" s="1">
        <f t="shared" si="23"/>
        <v>1976.0833333333333</v>
      </c>
      <c r="D230">
        <v>7.3</v>
      </c>
      <c r="E230">
        <v>1.3</v>
      </c>
      <c r="F230">
        <v>7</v>
      </c>
      <c r="G230">
        <v>58.1</v>
      </c>
      <c r="H230">
        <v>56.2</v>
      </c>
      <c r="I230" s="19">
        <v>6.3460317460317466</v>
      </c>
      <c r="J230" s="14">
        <v>0.34920634920634924</v>
      </c>
      <c r="K230" s="14">
        <v>12.825396825396826</v>
      </c>
      <c r="L230" s="14">
        <v>65.190476190476176</v>
      </c>
      <c r="M230" s="15">
        <v>59.509523809523806</v>
      </c>
      <c r="N230" s="1">
        <f t="shared" si="18"/>
        <v>0.95396825396825324</v>
      </c>
      <c r="O230" s="1">
        <f t="shared" si="19"/>
        <v>0.95079365079365075</v>
      </c>
      <c r="P230" s="1">
        <f t="shared" si="20"/>
        <v>-5.825396825396826</v>
      </c>
      <c r="Q230" s="1">
        <f t="shared" si="21"/>
        <v>-7.0904761904761742</v>
      </c>
      <c r="R230" s="1">
        <f t="shared" si="22"/>
        <v>-3.3095238095238031</v>
      </c>
      <c r="S230">
        <v>0.7</v>
      </c>
    </row>
    <row r="231" spans="1:19" x14ac:dyDescent="0.2">
      <c r="A231">
        <v>1976</v>
      </c>
      <c r="B231">
        <v>2</v>
      </c>
      <c r="C231" s="1">
        <f t="shared" si="23"/>
        <v>1976.1666666666667</v>
      </c>
      <c r="D231">
        <v>7.2</v>
      </c>
      <c r="E231">
        <v>2.2000000000000002</v>
      </c>
      <c r="F231">
        <v>6</v>
      </c>
      <c r="G231">
        <v>34.5</v>
      </c>
      <c r="H231">
        <v>55.6</v>
      </c>
      <c r="I231" s="19">
        <v>6.9714285714285715</v>
      </c>
      <c r="J231" s="14">
        <v>0.48571428571428565</v>
      </c>
      <c r="K231" s="14">
        <v>11.698412698412698</v>
      </c>
      <c r="L231" s="14">
        <v>44.917460317460325</v>
      </c>
      <c r="M231" s="15">
        <v>80.563492063492049</v>
      </c>
      <c r="N231" s="1">
        <f t="shared" si="18"/>
        <v>0.22857142857142865</v>
      </c>
      <c r="O231" s="1">
        <f t="shared" si="19"/>
        <v>1.7142857142857144</v>
      </c>
      <c r="P231" s="1">
        <f t="shared" si="20"/>
        <v>-5.6984126984126977</v>
      </c>
      <c r="Q231" s="1">
        <f t="shared" si="21"/>
        <v>-10.417460317460325</v>
      </c>
      <c r="R231" s="1">
        <f t="shared" si="22"/>
        <v>-24.963492063492048</v>
      </c>
      <c r="S231">
        <v>1.2</v>
      </c>
    </row>
    <row r="232" spans="1:19" x14ac:dyDescent="0.2">
      <c r="A232">
        <v>1976</v>
      </c>
      <c r="B232">
        <v>3</v>
      </c>
      <c r="C232" s="1">
        <f t="shared" si="23"/>
        <v>1976.25</v>
      </c>
      <c r="D232">
        <v>7.4</v>
      </c>
      <c r="E232">
        <v>1.5</v>
      </c>
      <c r="F232">
        <v>7</v>
      </c>
      <c r="G232">
        <v>64.2</v>
      </c>
      <c r="H232">
        <v>109.9</v>
      </c>
      <c r="I232" s="19">
        <v>9.0174603174603156</v>
      </c>
      <c r="J232" s="14">
        <v>1.8333333333333335</v>
      </c>
      <c r="K232" s="14">
        <v>8.2539682539682548</v>
      </c>
      <c r="L232" s="14">
        <v>47.211111111111116</v>
      </c>
      <c r="M232" s="15">
        <v>118.91587301587303</v>
      </c>
      <c r="N232" s="1">
        <f t="shared" si="18"/>
        <v>-1.6174603174603153</v>
      </c>
      <c r="O232" s="1">
        <f t="shared" si="19"/>
        <v>-0.33333333333333348</v>
      </c>
      <c r="P232" s="1">
        <f t="shared" si="20"/>
        <v>-1.2539682539682548</v>
      </c>
      <c r="Q232" s="1">
        <f t="shared" si="21"/>
        <v>16.988888888888887</v>
      </c>
      <c r="R232" s="1">
        <f t="shared" si="22"/>
        <v>-9.0158730158730265</v>
      </c>
      <c r="S232">
        <v>2.2999999999999998</v>
      </c>
    </row>
    <row r="233" spans="1:19" x14ac:dyDescent="0.2">
      <c r="A233">
        <v>1976</v>
      </c>
      <c r="B233">
        <v>4</v>
      </c>
      <c r="C233" s="1">
        <f t="shared" si="23"/>
        <v>1976.3333333333333</v>
      </c>
      <c r="D233">
        <v>11.3</v>
      </c>
      <c r="E233">
        <v>3.6</v>
      </c>
      <c r="F233">
        <v>5</v>
      </c>
      <c r="G233">
        <v>33.299999999999997</v>
      </c>
      <c r="H233">
        <v>130.19999999999999</v>
      </c>
      <c r="I233" s="19">
        <v>11.300000000000004</v>
      </c>
      <c r="J233" s="14">
        <v>3.4396825396825395</v>
      </c>
      <c r="K233" s="14">
        <v>4.2380952380952381</v>
      </c>
      <c r="L233" s="14">
        <v>42.761904761904759</v>
      </c>
      <c r="M233" s="15">
        <v>157.61746031746034</v>
      </c>
      <c r="N233" s="1">
        <f t="shared" si="18"/>
        <v>0</v>
      </c>
      <c r="O233" s="1">
        <f t="shared" si="19"/>
        <v>0.16031746031746064</v>
      </c>
      <c r="P233" s="1">
        <f t="shared" si="20"/>
        <v>0.76190476190476186</v>
      </c>
      <c r="Q233" s="1">
        <f t="shared" si="21"/>
        <v>-9.461904761904762</v>
      </c>
      <c r="R233" s="1">
        <f t="shared" si="22"/>
        <v>-27.417460317460353</v>
      </c>
      <c r="S233">
        <v>0.4</v>
      </c>
    </row>
    <row r="234" spans="1:19" x14ac:dyDescent="0.2">
      <c r="A234">
        <v>1976</v>
      </c>
      <c r="B234">
        <v>5</v>
      </c>
      <c r="C234" s="1">
        <f t="shared" si="23"/>
        <v>1976.4166666666667</v>
      </c>
      <c r="D234">
        <v>13.7</v>
      </c>
      <c r="E234">
        <v>6.7</v>
      </c>
      <c r="F234">
        <v>0</v>
      </c>
      <c r="G234">
        <v>68.400000000000006</v>
      </c>
      <c r="H234">
        <v>129.1</v>
      </c>
      <c r="I234" s="19">
        <v>13.923809523809524</v>
      </c>
      <c r="J234" s="14">
        <v>5.784126984126984</v>
      </c>
      <c r="K234" s="14">
        <v>0.8571428571428571</v>
      </c>
      <c r="L234" s="14">
        <v>51.271428571428551</v>
      </c>
      <c r="M234" s="15">
        <v>191.60476190476192</v>
      </c>
      <c r="N234" s="1">
        <f t="shared" si="18"/>
        <v>-0.22380952380952479</v>
      </c>
      <c r="O234" s="1">
        <f t="shared" si="19"/>
        <v>0.91587301587301617</v>
      </c>
      <c r="P234" s="1">
        <f t="shared" si="20"/>
        <v>-0.8571428571428571</v>
      </c>
      <c r="Q234" s="1">
        <f t="shared" si="21"/>
        <v>17.128571428571455</v>
      </c>
      <c r="R234" s="1">
        <f t="shared" si="22"/>
        <v>-62.504761904761921</v>
      </c>
      <c r="S234">
        <v>2.6</v>
      </c>
    </row>
    <row r="235" spans="1:19" x14ac:dyDescent="0.2">
      <c r="A235">
        <v>1976</v>
      </c>
      <c r="B235">
        <v>6</v>
      </c>
      <c r="C235" s="1">
        <f t="shared" si="23"/>
        <v>1976.5</v>
      </c>
      <c r="D235">
        <v>19.3</v>
      </c>
      <c r="E235">
        <v>10.199999999999999</v>
      </c>
      <c r="F235">
        <v>0</v>
      </c>
      <c r="G235">
        <v>10.5</v>
      </c>
      <c r="H235">
        <v>195.9</v>
      </c>
      <c r="I235" s="19">
        <v>16.99206349206349</v>
      </c>
      <c r="J235" s="14">
        <v>8.7603174603174612</v>
      </c>
      <c r="K235" s="14">
        <v>0</v>
      </c>
      <c r="L235" s="14">
        <v>55.384126984126986</v>
      </c>
      <c r="M235" s="15">
        <v>183.45873015873016</v>
      </c>
      <c r="N235" s="1">
        <f t="shared" si="18"/>
        <v>2.3079365079365104</v>
      </c>
      <c r="O235" s="1">
        <f t="shared" si="19"/>
        <v>1.4396825396825381</v>
      </c>
      <c r="P235" s="1">
        <f t="shared" si="20"/>
        <v>0</v>
      </c>
      <c r="Q235" s="1">
        <f t="shared" si="21"/>
        <v>-44.884126984126986</v>
      </c>
      <c r="R235" s="1">
        <f t="shared" si="22"/>
        <v>12.441269841269843</v>
      </c>
      <c r="S235">
        <v>0.7</v>
      </c>
    </row>
    <row r="236" spans="1:19" x14ac:dyDescent="0.2">
      <c r="A236">
        <v>1976</v>
      </c>
      <c r="B236">
        <v>7</v>
      </c>
      <c r="C236" s="1">
        <f t="shared" si="23"/>
        <v>1976.5833333333333</v>
      </c>
      <c r="D236">
        <v>20.2</v>
      </c>
      <c r="E236">
        <v>11.5</v>
      </c>
      <c r="F236">
        <v>0</v>
      </c>
      <c r="G236">
        <v>32.200000000000003</v>
      </c>
      <c r="H236">
        <v>223.2</v>
      </c>
      <c r="I236" s="19">
        <v>18.892063492063485</v>
      </c>
      <c r="J236" s="14">
        <v>10.577777777777778</v>
      </c>
      <c r="K236" s="14">
        <v>0</v>
      </c>
      <c r="L236" s="14">
        <v>60.758730158730138</v>
      </c>
      <c r="M236" s="15">
        <v>178.19999999999996</v>
      </c>
      <c r="N236" s="1">
        <f t="shared" si="18"/>
        <v>1.3079365079365139</v>
      </c>
      <c r="O236" s="1">
        <f t="shared" si="19"/>
        <v>0.9222222222222225</v>
      </c>
      <c r="P236" s="1">
        <f t="shared" si="20"/>
        <v>0</v>
      </c>
      <c r="Q236" s="1">
        <f t="shared" si="21"/>
        <v>-28.558730158730135</v>
      </c>
      <c r="R236" s="1">
        <f t="shared" si="22"/>
        <v>45.000000000000028</v>
      </c>
      <c r="S236">
        <v>-3</v>
      </c>
    </row>
    <row r="237" spans="1:19" x14ac:dyDescent="0.2">
      <c r="A237">
        <v>1976</v>
      </c>
      <c r="B237">
        <v>8</v>
      </c>
      <c r="C237" s="1">
        <f t="shared" si="23"/>
        <v>1976.6666666666667</v>
      </c>
      <c r="D237">
        <v>19.5</v>
      </c>
      <c r="E237">
        <v>10.3</v>
      </c>
      <c r="F237">
        <v>0</v>
      </c>
      <c r="G237">
        <v>11</v>
      </c>
      <c r="H237">
        <v>217.7</v>
      </c>
      <c r="I237" s="19">
        <v>18.655555555555555</v>
      </c>
      <c r="J237" s="14">
        <v>10.377777777777776</v>
      </c>
      <c r="K237" s="14">
        <v>0</v>
      </c>
      <c r="L237" s="14">
        <v>65.095238095238059</v>
      </c>
      <c r="M237" s="15">
        <v>162.63174603174599</v>
      </c>
      <c r="N237" s="1">
        <f t="shared" si="18"/>
        <v>0.844444444444445</v>
      </c>
      <c r="O237" s="1">
        <f t="shared" si="19"/>
        <v>-7.7777777777775725E-2</v>
      </c>
      <c r="P237" s="1">
        <f t="shared" si="20"/>
        <v>0</v>
      </c>
      <c r="Q237" s="1">
        <f t="shared" si="21"/>
        <v>-54.095238095238059</v>
      </c>
      <c r="R237" s="1">
        <f t="shared" si="22"/>
        <v>55.068253968253998</v>
      </c>
      <c r="S237">
        <v>-2.6</v>
      </c>
    </row>
    <row r="238" spans="1:19" x14ac:dyDescent="0.2">
      <c r="A238">
        <v>1976</v>
      </c>
      <c r="B238">
        <v>9</v>
      </c>
      <c r="C238" s="1">
        <f t="shared" si="23"/>
        <v>1976.75</v>
      </c>
      <c r="D238">
        <v>15.1</v>
      </c>
      <c r="E238">
        <v>9.1</v>
      </c>
      <c r="F238">
        <v>0</v>
      </c>
      <c r="G238">
        <v>81</v>
      </c>
      <c r="H238">
        <v>85.8</v>
      </c>
      <c r="I238" s="19">
        <v>16.466666666666669</v>
      </c>
      <c r="J238" s="14">
        <v>8.7031746031746025</v>
      </c>
      <c r="K238" s="14">
        <v>6.3492063492063489E-2</v>
      </c>
      <c r="L238" s="14">
        <v>56.726984126984121</v>
      </c>
      <c r="M238" s="15">
        <v>129.9111111111111</v>
      </c>
      <c r="N238" s="1">
        <f t="shared" si="18"/>
        <v>-1.3666666666666689</v>
      </c>
      <c r="O238" s="1">
        <f t="shared" si="19"/>
        <v>0.39682539682539719</v>
      </c>
      <c r="P238" s="1">
        <f t="shared" si="20"/>
        <v>-6.3492063492063489E-2</v>
      </c>
      <c r="Q238" s="1">
        <f t="shared" si="21"/>
        <v>24.273015873015879</v>
      </c>
      <c r="R238" s="1">
        <f t="shared" si="22"/>
        <v>-44.1111111111111</v>
      </c>
      <c r="S238">
        <v>-4.5999999999999996</v>
      </c>
    </row>
    <row r="239" spans="1:19" x14ac:dyDescent="0.2">
      <c r="A239">
        <v>1976</v>
      </c>
      <c r="B239">
        <v>10</v>
      </c>
      <c r="C239" s="1">
        <f t="shared" si="23"/>
        <v>1976.8333333333333</v>
      </c>
      <c r="D239">
        <v>12.6</v>
      </c>
      <c r="E239">
        <v>6.3</v>
      </c>
      <c r="F239">
        <v>0</v>
      </c>
      <c r="G239">
        <v>148.69999999999999</v>
      </c>
      <c r="H239">
        <v>80.400000000000006</v>
      </c>
      <c r="I239" s="19">
        <v>13.119354838709681</v>
      </c>
      <c r="J239" s="14">
        <v>6.1193548387096763</v>
      </c>
      <c r="K239" s="14">
        <v>1.4516129032258065</v>
      </c>
      <c r="L239" s="14">
        <v>68.738709677419337</v>
      </c>
      <c r="M239" s="15">
        <v>100.81612903225809</v>
      </c>
      <c r="N239" s="1">
        <f t="shared" si="18"/>
        <v>-0.51935483870968113</v>
      </c>
      <c r="O239" s="1">
        <f t="shared" si="19"/>
        <v>0.18064516129032349</v>
      </c>
      <c r="P239" s="1">
        <f t="shared" si="20"/>
        <v>-1.4516129032258065</v>
      </c>
      <c r="Q239" s="1">
        <f t="shared" si="21"/>
        <v>79.961290322580652</v>
      </c>
      <c r="R239" s="1">
        <f t="shared" si="22"/>
        <v>-20.416129032258084</v>
      </c>
      <c r="S239">
        <v>1.6</v>
      </c>
    </row>
    <row r="240" spans="1:19" x14ac:dyDescent="0.2">
      <c r="A240">
        <v>1976</v>
      </c>
      <c r="B240">
        <v>11</v>
      </c>
      <c r="C240" s="1">
        <f t="shared" si="23"/>
        <v>1976.9166666666667</v>
      </c>
      <c r="D240">
        <v>8.4</v>
      </c>
      <c r="E240">
        <v>1.2</v>
      </c>
      <c r="F240">
        <v>10</v>
      </c>
      <c r="G240">
        <v>44</v>
      </c>
      <c r="H240">
        <v>92.1</v>
      </c>
      <c r="I240" s="19">
        <v>9.0854838709677406</v>
      </c>
      <c r="J240" s="14">
        <v>2.5145161290322577</v>
      </c>
      <c r="K240" s="14">
        <v>7.758064516129032</v>
      </c>
      <c r="L240" s="14">
        <v>62.13225806451613</v>
      </c>
      <c r="M240" s="15">
        <v>75.383870967741942</v>
      </c>
      <c r="N240" s="1">
        <f t="shared" si="18"/>
        <v>-0.68548387096774022</v>
      </c>
      <c r="O240" s="1">
        <f t="shared" si="19"/>
        <v>-1.3145161290322578</v>
      </c>
      <c r="P240" s="1">
        <f t="shared" si="20"/>
        <v>2.241935483870968</v>
      </c>
      <c r="Q240" s="1">
        <f t="shared" si="21"/>
        <v>-18.13225806451613</v>
      </c>
      <c r="R240" s="1">
        <f t="shared" si="22"/>
        <v>16.716129032258053</v>
      </c>
      <c r="S240">
        <v>1.2</v>
      </c>
    </row>
    <row r="241" spans="1:19" x14ac:dyDescent="0.2">
      <c r="A241">
        <v>1976</v>
      </c>
      <c r="B241">
        <v>12</v>
      </c>
      <c r="C241" s="1">
        <f t="shared" si="23"/>
        <v>1977</v>
      </c>
      <c r="D241">
        <v>3.7</v>
      </c>
      <c r="E241">
        <v>-0.7</v>
      </c>
      <c r="F241">
        <v>19</v>
      </c>
      <c r="G241">
        <v>77</v>
      </c>
      <c r="H241">
        <v>65.599999999999994</v>
      </c>
      <c r="I241" s="19">
        <v>6.8032258064516133</v>
      </c>
      <c r="J241" s="14">
        <v>0.77580645161290318</v>
      </c>
      <c r="K241" s="14">
        <v>12.370967741935484</v>
      </c>
      <c r="L241" s="14">
        <v>62.696774193548407</v>
      </c>
      <c r="M241" s="15">
        <v>51.091935483870976</v>
      </c>
      <c r="N241" s="1">
        <f t="shared" si="18"/>
        <v>-3.1032258064516132</v>
      </c>
      <c r="O241" s="1">
        <f t="shared" si="19"/>
        <v>-1.475806451612903</v>
      </c>
      <c r="P241" s="1">
        <f t="shared" si="20"/>
        <v>6.629032258064516</v>
      </c>
      <c r="Q241" s="1">
        <f t="shared" si="21"/>
        <v>14.303225806451593</v>
      </c>
      <c r="R241" s="1">
        <f t="shared" si="22"/>
        <v>14.508064516129018</v>
      </c>
      <c r="S241">
        <v>-2.6</v>
      </c>
    </row>
    <row r="242" spans="1:19" x14ac:dyDescent="0.2">
      <c r="A242">
        <v>1977</v>
      </c>
      <c r="B242">
        <v>1</v>
      </c>
      <c r="C242" s="1">
        <f t="shared" si="23"/>
        <v>1977.0833333333333</v>
      </c>
      <c r="D242">
        <v>4.5999999999999996</v>
      </c>
      <c r="E242">
        <v>-1.4</v>
      </c>
      <c r="F242">
        <v>18</v>
      </c>
      <c r="G242">
        <v>76.400000000000006</v>
      </c>
      <c r="H242">
        <v>60.5</v>
      </c>
      <c r="I242" s="19">
        <v>6.3460317460317466</v>
      </c>
      <c r="J242" s="14">
        <v>0.34920634920634924</v>
      </c>
      <c r="K242" s="14">
        <v>12.825396825396826</v>
      </c>
      <c r="L242" s="14">
        <v>65.190476190476176</v>
      </c>
      <c r="M242" s="15">
        <v>59.509523809523806</v>
      </c>
      <c r="N242" s="1">
        <f t="shared" si="18"/>
        <v>-1.7460317460317469</v>
      </c>
      <c r="O242" s="1">
        <f t="shared" si="19"/>
        <v>-1.7492063492063492</v>
      </c>
      <c r="P242" s="1">
        <f t="shared" si="20"/>
        <v>5.174603174603174</v>
      </c>
      <c r="Q242" s="1">
        <f t="shared" si="21"/>
        <v>11.20952380952383</v>
      </c>
      <c r="R242" s="1">
        <f t="shared" si="22"/>
        <v>0.99047619047619406</v>
      </c>
      <c r="S242">
        <v>-1.7</v>
      </c>
    </row>
    <row r="243" spans="1:19" x14ac:dyDescent="0.2">
      <c r="A243">
        <v>1977</v>
      </c>
      <c r="B243">
        <v>2</v>
      </c>
      <c r="C243" s="1">
        <f t="shared" si="23"/>
        <v>1977.1666666666667</v>
      </c>
      <c r="D243">
        <v>5.7</v>
      </c>
      <c r="E243">
        <v>-0.1</v>
      </c>
      <c r="F243">
        <v>11</v>
      </c>
      <c r="G243">
        <v>141.6</v>
      </c>
      <c r="H243">
        <v>71.099999999999994</v>
      </c>
      <c r="I243" s="19">
        <v>6.9714285714285715</v>
      </c>
      <c r="J243" s="14">
        <v>0.48571428571428565</v>
      </c>
      <c r="K243" s="14">
        <v>11.698412698412698</v>
      </c>
      <c r="L243" s="14">
        <v>44.917460317460325</v>
      </c>
      <c r="M243" s="15">
        <v>80.563492063492049</v>
      </c>
      <c r="N243" s="1">
        <f t="shared" si="18"/>
        <v>-1.2714285714285714</v>
      </c>
      <c r="O243" s="1">
        <f t="shared" si="19"/>
        <v>-0.58571428571428563</v>
      </c>
      <c r="P243" s="1">
        <f t="shared" si="20"/>
        <v>-0.69841269841269771</v>
      </c>
      <c r="Q243" s="1">
        <f t="shared" si="21"/>
        <v>96.682539682539669</v>
      </c>
      <c r="R243" s="1">
        <f t="shared" si="22"/>
        <v>-9.4634920634920547</v>
      </c>
      <c r="S243">
        <v>-1</v>
      </c>
    </row>
    <row r="244" spans="1:19" x14ac:dyDescent="0.2">
      <c r="A244">
        <v>1977</v>
      </c>
      <c r="B244">
        <v>3</v>
      </c>
      <c r="C244" s="1">
        <f t="shared" si="23"/>
        <v>1977.25</v>
      </c>
      <c r="D244">
        <v>9.1</v>
      </c>
      <c r="E244">
        <v>2.5</v>
      </c>
      <c r="F244">
        <v>4</v>
      </c>
      <c r="G244">
        <v>58.8</v>
      </c>
      <c r="H244">
        <v>95.7</v>
      </c>
      <c r="I244" s="19">
        <v>9.0174603174603156</v>
      </c>
      <c r="J244" s="14">
        <v>1.8333333333333335</v>
      </c>
      <c r="K244" s="14">
        <v>8.2539682539682548</v>
      </c>
      <c r="L244" s="14">
        <v>47.211111111111116</v>
      </c>
      <c r="M244" s="15">
        <v>118.91587301587303</v>
      </c>
      <c r="N244" s="1">
        <f t="shared" si="18"/>
        <v>8.2539682539684023E-2</v>
      </c>
      <c r="O244" s="1">
        <f t="shared" si="19"/>
        <v>0.66666666666666652</v>
      </c>
      <c r="P244" s="1">
        <f t="shared" si="20"/>
        <v>-4.2539682539682548</v>
      </c>
      <c r="Q244" s="1">
        <f t="shared" si="21"/>
        <v>11.588888888888881</v>
      </c>
      <c r="R244" s="1">
        <f t="shared" si="22"/>
        <v>-23.215873015873029</v>
      </c>
      <c r="S244">
        <v>-0.5</v>
      </c>
    </row>
    <row r="245" spans="1:19" x14ac:dyDescent="0.2">
      <c r="A245">
        <v>1977</v>
      </c>
      <c r="B245">
        <v>4</v>
      </c>
      <c r="C245" s="1">
        <f t="shared" si="23"/>
        <v>1977.3333333333333</v>
      </c>
      <c r="D245">
        <v>10.6</v>
      </c>
      <c r="E245">
        <v>2.7</v>
      </c>
      <c r="F245">
        <v>8</v>
      </c>
      <c r="G245">
        <v>16.600000000000001</v>
      </c>
      <c r="H245">
        <v>184.4</v>
      </c>
      <c r="I245" s="19">
        <v>11.300000000000004</v>
      </c>
      <c r="J245" s="14">
        <v>3.4396825396825395</v>
      </c>
      <c r="K245" s="14">
        <v>4.2380952380952381</v>
      </c>
      <c r="L245" s="14">
        <v>42.761904761904759</v>
      </c>
      <c r="M245" s="15">
        <v>157.61746031746034</v>
      </c>
      <c r="N245" s="1">
        <f t="shared" si="18"/>
        <v>-0.70000000000000462</v>
      </c>
      <c r="O245" s="1">
        <f t="shared" si="19"/>
        <v>-0.73968253968253928</v>
      </c>
      <c r="P245" s="1">
        <f t="shared" si="20"/>
        <v>3.7619047619047619</v>
      </c>
      <c r="Q245" s="1">
        <f t="shared" si="21"/>
        <v>-26.161904761904758</v>
      </c>
      <c r="R245" s="1">
        <f t="shared" si="22"/>
        <v>26.782539682539664</v>
      </c>
      <c r="S245">
        <v>0.6</v>
      </c>
    </row>
    <row r="246" spans="1:19" x14ac:dyDescent="0.2">
      <c r="A246">
        <v>1977</v>
      </c>
      <c r="B246">
        <v>5</v>
      </c>
      <c r="C246" s="1">
        <f t="shared" si="23"/>
        <v>1977.4166666666667</v>
      </c>
      <c r="D246">
        <v>12.3</v>
      </c>
      <c r="E246">
        <v>4.5999999999999996</v>
      </c>
      <c r="F246">
        <v>1</v>
      </c>
      <c r="G246">
        <v>34.1</v>
      </c>
      <c r="H246">
        <v>201.4</v>
      </c>
      <c r="I246" s="19">
        <v>13.923809523809524</v>
      </c>
      <c r="J246" s="14">
        <v>5.784126984126984</v>
      </c>
      <c r="K246" s="14">
        <v>0.8571428571428571</v>
      </c>
      <c r="L246" s="14">
        <v>51.271428571428551</v>
      </c>
      <c r="M246" s="15">
        <v>191.60476190476192</v>
      </c>
      <c r="N246" s="1">
        <f t="shared" si="18"/>
        <v>-1.6238095238095234</v>
      </c>
      <c r="O246" s="1">
        <f t="shared" si="19"/>
        <v>-1.1841269841269844</v>
      </c>
      <c r="P246" s="1">
        <f t="shared" si="20"/>
        <v>0.1428571428571429</v>
      </c>
      <c r="Q246" s="1">
        <f t="shared" si="21"/>
        <v>-17.17142857142855</v>
      </c>
      <c r="R246" s="1">
        <f t="shared" si="22"/>
        <v>9.7952380952380906</v>
      </c>
      <c r="S246">
        <v>-0.4</v>
      </c>
    </row>
    <row r="247" spans="1:19" x14ac:dyDescent="0.2">
      <c r="A247">
        <v>1977</v>
      </c>
      <c r="B247">
        <v>6</v>
      </c>
      <c r="C247" s="1">
        <f t="shared" si="23"/>
        <v>1977.5</v>
      </c>
      <c r="D247">
        <v>15.5</v>
      </c>
      <c r="E247">
        <v>7.7</v>
      </c>
      <c r="F247">
        <v>0</v>
      </c>
      <c r="G247">
        <v>68.2</v>
      </c>
      <c r="H247">
        <v>187.1</v>
      </c>
      <c r="I247" s="19">
        <v>16.99206349206349</v>
      </c>
      <c r="J247" s="14">
        <v>8.7603174603174612</v>
      </c>
      <c r="K247" s="14">
        <v>0</v>
      </c>
      <c r="L247" s="14">
        <v>55.384126984126986</v>
      </c>
      <c r="M247" s="15">
        <v>183.45873015873016</v>
      </c>
      <c r="N247" s="1">
        <f t="shared" si="18"/>
        <v>-1.4920634920634903</v>
      </c>
      <c r="O247" s="1">
        <f t="shared" si="19"/>
        <v>-1.060317460317461</v>
      </c>
      <c r="P247" s="1">
        <f t="shared" si="20"/>
        <v>0</v>
      </c>
      <c r="Q247" s="1">
        <f t="shared" si="21"/>
        <v>12.815873015873017</v>
      </c>
      <c r="R247" s="1">
        <f t="shared" si="22"/>
        <v>3.6412698412698319</v>
      </c>
      <c r="S247">
        <v>-1.5</v>
      </c>
    </row>
    <row r="248" spans="1:19" x14ac:dyDescent="0.2">
      <c r="A248">
        <v>1977</v>
      </c>
      <c r="B248">
        <v>7</v>
      </c>
      <c r="C248" s="1">
        <f t="shared" si="23"/>
        <v>1977.5833333333333</v>
      </c>
      <c r="D248">
        <v>18.399999999999999</v>
      </c>
      <c r="E248">
        <v>10.1</v>
      </c>
      <c r="F248">
        <v>0</v>
      </c>
      <c r="G248">
        <v>29.6</v>
      </c>
      <c r="H248">
        <v>202.7</v>
      </c>
      <c r="I248" s="19">
        <v>18.892063492063485</v>
      </c>
      <c r="J248" s="14">
        <v>10.577777777777778</v>
      </c>
      <c r="K248" s="14">
        <v>0</v>
      </c>
      <c r="L248" s="14">
        <v>60.758730158730138</v>
      </c>
      <c r="M248" s="15">
        <v>178.19999999999996</v>
      </c>
      <c r="N248" s="1">
        <f t="shared" si="18"/>
        <v>-0.49206349206348676</v>
      </c>
      <c r="O248" s="1">
        <f t="shared" si="19"/>
        <v>-0.47777777777777786</v>
      </c>
      <c r="P248" s="1">
        <f t="shared" si="20"/>
        <v>0</v>
      </c>
      <c r="Q248" s="1">
        <f t="shared" si="21"/>
        <v>-31.158730158730137</v>
      </c>
      <c r="R248" s="1">
        <f t="shared" si="22"/>
        <v>24.500000000000028</v>
      </c>
      <c r="S248">
        <v>0.5</v>
      </c>
    </row>
    <row r="249" spans="1:19" x14ac:dyDescent="0.2">
      <c r="A249">
        <v>1977</v>
      </c>
      <c r="B249">
        <v>8</v>
      </c>
      <c r="C249" s="1">
        <f t="shared" si="23"/>
        <v>1977.6666666666667</v>
      </c>
      <c r="D249">
        <v>17.399999999999999</v>
      </c>
      <c r="E249">
        <v>9.6999999999999993</v>
      </c>
      <c r="F249">
        <v>0</v>
      </c>
      <c r="G249">
        <v>59.5</v>
      </c>
      <c r="H249">
        <v>196</v>
      </c>
      <c r="I249" s="19">
        <v>18.655555555555555</v>
      </c>
      <c r="J249" s="14">
        <v>10.377777777777776</v>
      </c>
      <c r="K249" s="14">
        <v>0</v>
      </c>
      <c r="L249" s="14">
        <v>65.095238095238059</v>
      </c>
      <c r="M249" s="15">
        <v>162.63174603174599</v>
      </c>
      <c r="N249" s="1">
        <f t="shared" si="18"/>
        <v>-1.2555555555555564</v>
      </c>
      <c r="O249" s="1">
        <f t="shared" si="19"/>
        <v>-0.67777777777777715</v>
      </c>
      <c r="P249" s="1">
        <f t="shared" si="20"/>
        <v>0</v>
      </c>
      <c r="Q249" s="1">
        <f t="shared" si="21"/>
        <v>-5.5952380952380594</v>
      </c>
      <c r="R249" s="1">
        <f t="shared" si="22"/>
        <v>33.36825396825401</v>
      </c>
      <c r="S249">
        <v>-0.5</v>
      </c>
    </row>
    <row r="250" spans="1:19" x14ac:dyDescent="0.2">
      <c r="A250">
        <v>1977</v>
      </c>
      <c r="B250">
        <v>9</v>
      </c>
      <c r="C250" s="1">
        <f t="shared" si="23"/>
        <v>1977.75</v>
      </c>
      <c r="D250">
        <v>15.5</v>
      </c>
      <c r="E250">
        <v>8.1</v>
      </c>
      <c r="F250">
        <v>0</v>
      </c>
      <c r="G250">
        <v>46.2</v>
      </c>
      <c r="H250">
        <v>113.4</v>
      </c>
      <c r="I250" s="19">
        <v>16.466666666666669</v>
      </c>
      <c r="J250" s="14">
        <v>8.7031746031746025</v>
      </c>
      <c r="K250" s="14">
        <v>6.3492063492063489E-2</v>
      </c>
      <c r="L250" s="14">
        <v>56.726984126984121</v>
      </c>
      <c r="M250" s="15">
        <v>129.9111111111111</v>
      </c>
      <c r="N250" s="1">
        <f t="shared" si="18"/>
        <v>-0.96666666666666856</v>
      </c>
      <c r="O250" s="1">
        <f t="shared" si="19"/>
        <v>-0.60317460317460281</v>
      </c>
      <c r="P250" s="1">
        <f t="shared" si="20"/>
        <v>-6.3492063492063489E-2</v>
      </c>
      <c r="Q250" s="1">
        <f t="shared" si="21"/>
        <v>-10.526984126984118</v>
      </c>
      <c r="R250" s="1">
        <f t="shared" si="22"/>
        <v>-16.511111111111092</v>
      </c>
      <c r="S250">
        <v>-0.9</v>
      </c>
    </row>
    <row r="251" spans="1:19" x14ac:dyDescent="0.2">
      <c r="A251">
        <v>1977</v>
      </c>
      <c r="B251">
        <v>10</v>
      </c>
      <c r="C251" s="1">
        <f t="shared" si="23"/>
        <v>1977.8333333333333</v>
      </c>
      <c r="D251">
        <v>13.7</v>
      </c>
      <c r="E251">
        <v>7.7</v>
      </c>
      <c r="F251">
        <v>0</v>
      </c>
      <c r="G251">
        <v>105.5</v>
      </c>
      <c r="H251">
        <v>93.9</v>
      </c>
      <c r="I251" s="19">
        <v>13.119354838709681</v>
      </c>
      <c r="J251" s="14">
        <v>6.1193548387096763</v>
      </c>
      <c r="K251" s="14">
        <v>1.4516129032258065</v>
      </c>
      <c r="L251" s="14">
        <v>68.738709677419337</v>
      </c>
      <c r="M251" s="15">
        <v>100.81612903225809</v>
      </c>
      <c r="N251" s="1">
        <f t="shared" si="18"/>
        <v>0.58064516129031851</v>
      </c>
      <c r="O251" s="1">
        <f t="shared" si="19"/>
        <v>1.5806451612903238</v>
      </c>
      <c r="P251" s="1">
        <f t="shared" si="20"/>
        <v>-1.4516129032258065</v>
      </c>
      <c r="Q251" s="1">
        <f t="shared" si="21"/>
        <v>36.761290322580663</v>
      </c>
      <c r="R251" s="1">
        <f t="shared" si="22"/>
        <v>-6.916129032258084</v>
      </c>
      <c r="S251">
        <v>0.7</v>
      </c>
    </row>
    <row r="252" spans="1:19" x14ac:dyDescent="0.2">
      <c r="A252">
        <v>1977</v>
      </c>
      <c r="B252">
        <v>11</v>
      </c>
      <c r="C252" s="1">
        <f t="shared" si="23"/>
        <v>1977.9166666666667</v>
      </c>
      <c r="D252">
        <v>8.1</v>
      </c>
      <c r="E252">
        <v>1.8</v>
      </c>
      <c r="F252">
        <v>8</v>
      </c>
      <c r="G252">
        <v>55.7</v>
      </c>
      <c r="H252">
        <v>89.2</v>
      </c>
      <c r="I252" s="19">
        <v>9.0854838709677406</v>
      </c>
      <c r="J252" s="14">
        <v>2.5145161290322577</v>
      </c>
      <c r="K252" s="14">
        <v>7.758064516129032</v>
      </c>
      <c r="L252" s="14">
        <v>62.13225806451613</v>
      </c>
      <c r="M252" s="15">
        <v>75.383870967741942</v>
      </c>
      <c r="N252" s="1">
        <f t="shared" si="18"/>
        <v>-0.98548387096774093</v>
      </c>
      <c r="O252" s="1">
        <f t="shared" si="19"/>
        <v>-0.7145161290322577</v>
      </c>
      <c r="P252" s="1">
        <f t="shared" si="20"/>
        <v>0.24193548387096797</v>
      </c>
      <c r="Q252" s="1">
        <f t="shared" si="21"/>
        <v>-6.4322580645161267</v>
      </c>
      <c r="R252" s="1">
        <f t="shared" si="22"/>
        <v>13.816129032258061</v>
      </c>
      <c r="S252">
        <v>-0.7</v>
      </c>
    </row>
    <row r="253" spans="1:19" x14ac:dyDescent="0.2">
      <c r="A253">
        <v>1977</v>
      </c>
      <c r="B253">
        <v>12</v>
      </c>
      <c r="C253" s="1">
        <f t="shared" si="23"/>
        <v>1978</v>
      </c>
      <c r="D253">
        <v>7.8</v>
      </c>
      <c r="E253">
        <v>2.7</v>
      </c>
      <c r="F253">
        <v>5</v>
      </c>
      <c r="G253">
        <v>42.5</v>
      </c>
      <c r="H253">
        <v>49</v>
      </c>
      <c r="I253" s="19">
        <v>6.8032258064516133</v>
      </c>
      <c r="J253" s="14">
        <v>0.77580645161290318</v>
      </c>
      <c r="K253" s="14">
        <v>12.370967741935484</v>
      </c>
      <c r="L253" s="14">
        <v>62.696774193548407</v>
      </c>
      <c r="M253" s="15">
        <v>51.091935483870976</v>
      </c>
      <c r="N253" s="1">
        <f t="shared" si="18"/>
        <v>0.99677419354838648</v>
      </c>
      <c r="O253" s="1">
        <f t="shared" si="19"/>
        <v>1.9241935483870969</v>
      </c>
      <c r="P253" s="1">
        <f t="shared" si="20"/>
        <v>-7.370967741935484</v>
      </c>
      <c r="Q253" s="1">
        <f t="shared" si="21"/>
        <v>-20.196774193548407</v>
      </c>
      <c r="R253" s="1">
        <f t="shared" si="22"/>
        <v>-2.0919354838709765</v>
      </c>
      <c r="S253">
        <v>-1.6</v>
      </c>
    </row>
    <row r="254" spans="1:19" x14ac:dyDescent="0.2">
      <c r="A254">
        <v>1978</v>
      </c>
      <c r="B254">
        <v>1</v>
      </c>
      <c r="C254" s="1">
        <f t="shared" si="23"/>
        <v>1978.0833333333333</v>
      </c>
      <c r="D254">
        <v>4.9000000000000004</v>
      </c>
      <c r="E254">
        <v>-1.3</v>
      </c>
      <c r="F254">
        <v>20</v>
      </c>
      <c r="G254">
        <v>103.2</v>
      </c>
      <c r="H254">
        <v>59.7</v>
      </c>
      <c r="I254" s="19">
        <v>6.3460317460317466</v>
      </c>
      <c r="J254" s="14">
        <v>0.34920634920634924</v>
      </c>
      <c r="K254" s="14">
        <v>12.825396825396826</v>
      </c>
      <c r="L254" s="14">
        <v>65.190476190476176</v>
      </c>
      <c r="M254" s="15">
        <v>59.509523809523806</v>
      </c>
      <c r="N254" s="1">
        <f t="shared" si="18"/>
        <v>-1.4460317460317462</v>
      </c>
      <c r="O254" s="1">
        <f t="shared" si="19"/>
        <v>-1.6492063492063493</v>
      </c>
      <c r="P254" s="1">
        <f t="shared" si="20"/>
        <v>7.174603174603174</v>
      </c>
      <c r="Q254" s="1">
        <f t="shared" si="21"/>
        <v>38.009523809523827</v>
      </c>
      <c r="R254" s="1">
        <f t="shared" si="22"/>
        <v>0.1904761904761969</v>
      </c>
      <c r="S254">
        <v>1.6</v>
      </c>
    </row>
    <row r="255" spans="1:19" x14ac:dyDescent="0.2">
      <c r="A255">
        <v>1978</v>
      </c>
      <c r="B255">
        <v>2</v>
      </c>
      <c r="C255" s="1">
        <f t="shared" si="23"/>
        <v>1978.1666666666667</v>
      </c>
      <c r="D255">
        <v>3.8</v>
      </c>
      <c r="E255">
        <v>-3.4</v>
      </c>
      <c r="F255">
        <v>22</v>
      </c>
      <c r="G255">
        <v>76.5</v>
      </c>
      <c r="H255">
        <v>67.900000000000006</v>
      </c>
      <c r="I255" s="19">
        <v>6.9714285714285715</v>
      </c>
      <c r="J255" s="14">
        <v>0.48571428571428565</v>
      </c>
      <c r="K255" s="14">
        <v>11.698412698412698</v>
      </c>
      <c r="L255" s="14">
        <v>44.917460317460325</v>
      </c>
      <c r="M255" s="15">
        <v>80.563492063492049</v>
      </c>
      <c r="N255" s="1">
        <f t="shared" si="18"/>
        <v>-3.1714285714285717</v>
      </c>
      <c r="O255" s="1">
        <f t="shared" si="19"/>
        <v>-3.8857142857142857</v>
      </c>
      <c r="P255" s="1">
        <f t="shared" si="20"/>
        <v>10.301587301587302</v>
      </c>
      <c r="Q255" s="1">
        <f t="shared" si="21"/>
        <v>31.582539682539675</v>
      </c>
      <c r="R255" s="1">
        <f t="shared" si="22"/>
        <v>-12.663492063492043</v>
      </c>
      <c r="S255">
        <v>-3.1</v>
      </c>
    </row>
    <row r="256" spans="1:19" x14ac:dyDescent="0.2">
      <c r="A256">
        <v>1978</v>
      </c>
      <c r="B256">
        <v>3</v>
      </c>
      <c r="C256" s="1">
        <f t="shared" si="23"/>
        <v>1978.25</v>
      </c>
      <c r="D256">
        <v>9.4</v>
      </c>
      <c r="E256">
        <v>2.2999999999999998</v>
      </c>
      <c r="F256">
        <v>7</v>
      </c>
      <c r="G256">
        <v>51.6</v>
      </c>
      <c r="H256">
        <v>120</v>
      </c>
      <c r="I256" s="19">
        <v>9.0174603174603156</v>
      </c>
      <c r="J256" s="14">
        <v>1.8333333333333335</v>
      </c>
      <c r="K256" s="14">
        <v>8.2539682539682548</v>
      </c>
      <c r="L256" s="14">
        <v>47.211111111111116</v>
      </c>
      <c r="M256" s="15">
        <v>118.91587301587303</v>
      </c>
      <c r="N256" s="1">
        <f t="shared" si="18"/>
        <v>0.38253968253968473</v>
      </c>
      <c r="O256" s="1">
        <f t="shared" si="19"/>
        <v>0.46666666666666634</v>
      </c>
      <c r="P256" s="1">
        <f t="shared" si="20"/>
        <v>-1.2539682539682548</v>
      </c>
      <c r="Q256" s="1">
        <f t="shared" si="21"/>
        <v>4.3888888888888857</v>
      </c>
      <c r="R256" s="1">
        <f t="shared" si="22"/>
        <v>1.0841269841269678</v>
      </c>
      <c r="S256">
        <v>2.9</v>
      </c>
    </row>
    <row r="257" spans="1:19" x14ac:dyDescent="0.2">
      <c r="A257">
        <v>1978</v>
      </c>
      <c r="B257">
        <v>4</v>
      </c>
      <c r="C257" s="1">
        <f t="shared" si="23"/>
        <v>1978.3333333333333</v>
      </c>
      <c r="D257">
        <v>8.1999999999999993</v>
      </c>
      <c r="E257">
        <v>2.7</v>
      </c>
      <c r="F257">
        <v>6</v>
      </c>
      <c r="G257">
        <v>64.5</v>
      </c>
      <c r="H257">
        <v>110.3</v>
      </c>
      <c r="I257" s="19">
        <v>11.300000000000004</v>
      </c>
      <c r="J257" s="14">
        <v>3.4396825396825395</v>
      </c>
      <c r="K257" s="14">
        <v>4.2380952380952381</v>
      </c>
      <c r="L257" s="14">
        <v>42.761904761904759</v>
      </c>
      <c r="M257" s="15">
        <v>157.61746031746034</v>
      </c>
      <c r="N257" s="1">
        <f t="shared" si="18"/>
        <v>-3.100000000000005</v>
      </c>
      <c r="O257" s="1">
        <f t="shared" si="19"/>
        <v>-0.73968253968253928</v>
      </c>
      <c r="P257" s="1">
        <f t="shared" si="20"/>
        <v>1.7619047619047619</v>
      </c>
      <c r="Q257" s="1">
        <f t="shared" si="21"/>
        <v>21.738095238095241</v>
      </c>
      <c r="R257" s="1">
        <f t="shared" si="22"/>
        <v>-47.317460317460345</v>
      </c>
      <c r="S257">
        <v>-1.9</v>
      </c>
    </row>
    <row r="258" spans="1:19" x14ac:dyDescent="0.2">
      <c r="A258">
        <v>1978</v>
      </c>
      <c r="B258">
        <v>5</v>
      </c>
      <c r="C258" s="1">
        <f t="shared" si="23"/>
        <v>1978.4166666666667</v>
      </c>
      <c r="D258">
        <v>13.9</v>
      </c>
      <c r="E258">
        <v>6.2</v>
      </c>
      <c r="F258">
        <v>0</v>
      </c>
      <c r="G258">
        <v>53.7</v>
      </c>
      <c r="H258">
        <v>212.6</v>
      </c>
      <c r="I258" s="19">
        <v>13.923809523809524</v>
      </c>
      <c r="J258" s="14">
        <v>5.784126984126984</v>
      </c>
      <c r="K258" s="14">
        <v>0.8571428571428571</v>
      </c>
      <c r="L258" s="14">
        <v>51.271428571428551</v>
      </c>
      <c r="M258" s="15">
        <v>191.60476190476192</v>
      </c>
      <c r="N258" s="1">
        <f t="shared" ref="N258:N321" si="24">D258-I258</f>
        <v>-2.3809523809523725E-2</v>
      </c>
      <c r="O258" s="1">
        <f t="shared" ref="O258:O321" si="25">E258-J258</f>
        <v>0.41587301587301617</v>
      </c>
      <c r="P258" s="1">
        <f t="shared" ref="P258:P321" si="26">F258-K258</f>
        <v>-0.8571428571428571</v>
      </c>
      <c r="Q258" s="1">
        <f t="shared" ref="Q258:Q321" si="27">G258-L258</f>
        <v>2.4285714285714519</v>
      </c>
      <c r="R258" s="1">
        <f t="shared" ref="R258:R321" si="28">H258-M258</f>
        <v>20.995238095238079</v>
      </c>
      <c r="S258">
        <v>1.5</v>
      </c>
    </row>
    <row r="259" spans="1:19" x14ac:dyDescent="0.2">
      <c r="A259">
        <v>1978</v>
      </c>
      <c r="B259">
        <v>6</v>
      </c>
      <c r="C259" s="1">
        <f t="shared" ref="C259:C322" si="29">A259+(B259*(1/12))</f>
        <v>1978.5</v>
      </c>
      <c r="D259">
        <v>16.5</v>
      </c>
      <c r="E259">
        <v>8.5</v>
      </c>
      <c r="F259">
        <v>0</v>
      </c>
      <c r="G259">
        <v>42.4</v>
      </c>
      <c r="H259">
        <v>208.5</v>
      </c>
      <c r="I259" s="19">
        <v>16.99206349206349</v>
      </c>
      <c r="J259" s="14">
        <v>8.7603174603174612</v>
      </c>
      <c r="K259" s="14">
        <v>0</v>
      </c>
      <c r="L259" s="14">
        <v>55.384126984126986</v>
      </c>
      <c r="M259" s="15">
        <v>183.45873015873016</v>
      </c>
      <c r="N259" s="1">
        <f t="shared" si="24"/>
        <v>-0.49206349206349032</v>
      </c>
      <c r="O259" s="1">
        <f t="shared" si="25"/>
        <v>-0.26031746031746117</v>
      </c>
      <c r="P259" s="1">
        <f t="shared" si="26"/>
        <v>0</v>
      </c>
      <c r="Q259" s="1">
        <f t="shared" si="27"/>
        <v>-12.984126984126988</v>
      </c>
      <c r="R259" s="1">
        <f t="shared" si="28"/>
        <v>25.041269841269838</v>
      </c>
      <c r="S259">
        <v>1.2</v>
      </c>
    </row>
    <row r="260" spans="1:19" x14ac:dyDescent="0.2">
      <c r="A260">
        <v>1978</v>
      </c>
      <c r="B260">
        <v>7</v>
      </c>
      <c r="C260" s="1">
        <f t="shared" si="29"/>
        <v>1978.5833333333333</v>
      </c>
      <c r="D260">
        <v>17.100000000000001</v>
      </c>
      <c r="E260">
        <v>9.8000000000000007</v>
      </c>
      <c r="F260">
        <v>0</v>
      </c>
      <c r="G260">
        <v>66.099999999999994</v>
      </c>
      <c r="H260">
        <v>146</v>
      </c>
      <c r="I260" s="19">
        <v>18.892063492063485</v>
      </c>
      <c r="J260" s="14">
        <v>10.577777777777778</v>
      </c>
      <c r="K260" s="14">
        <v>0</v>
      </c>
      <c r="L260" s="14">
        <v>60.758730158730138</v>
      </c>
      <c r="M260" s="15">
        <v>178.19999999999996</v>
      </c>
      <c r="N260" s="1">
        <f t="shared" si="24"/>
        <v>-1.7920634920634839</v>
      </c>
      <c r="O260" s="1">
        <f t="shared" si="25"/>
        <v>-0.77777777777777679</v>
      </c>
      <c r="P260" s="1">
        <f t="shared" si="26"/>
        <v>0</v>
      </c>
      <c r="Q260" s="1">
        <f t="shared" si="27"/>
        <v>5.341269841269856</v>
      </c>
      <c r="R260" s="1">
        <f t="shared" si="28"/>
        <v>-32.19999999999996</v>
      </c>
      <c r="S260">
        <v>-2.2999999999999998</v>
      </c>
    </row>
    <row r="261" spans="1:19" x14ac:dyDescent="0.2">
      <c r="A261">
        <v>1978</v>
      </c>
      <c r="B261">
        <v>8</v>
      </c>
      <c r="C261" s="1">
        <f t="shared" si="29"/>
        <v>1978.6666666666667</v>
      </c>
      <c r="D261">
        <v>17.899999999999999</v>
      </c>
      <c r="E261">
        <v>10.8</v>
      </c>
      <c r="F261">
        <v>0</v>
      </c>
      <c r="G261">
        <v>84.2</v>
      </c>
      <c r="H261">
        <v>128</v>
      </c>
      <c r="I261" s="19">
        <v>18.655555555555555</v>
      </c>
      <c r="J261" s="14">
        <v>10.377777777777776</v>
      </c>
      <c r="K261" s="14">
        <v>0</v>
      </c>
      <c r="L261" s="14">
        <v>65.095238095238059</v>
      </c>
      <c r="M261" s="15">
        <v>162.63174603174599</v>
      </c>
      <c r="N261" s="1">
        <f t="shared" si="24"/>
        <v>-0.75555555555555642</v>
      </c>
      <c r="O261" s="1">
        <f t="shared" si="25"/>
        <v>0.42222222222222427</v>
      </c>
      <c r="P261" s="1">
        <f t="shared" si="26"/>
        <v>0</v>
      </c>
      <c r="Q261" s="1">
        <f t="shared" si="27"/>
        <v>19.104761904761943</v>
      </c>
      <c r="R261" s="1">
        <f t="shared" si="28"/>
        <v>-34.63174603174599</v>
      </c>
      <c r="S261">
        <v>-2.1</v>
      </c>
    </row>
    <row r="262" spans="1:19" x14ac:dyDescent="0.2">
      <c r="A262">
        <v>1978</v>
      </c>
      <c r="B262">
        <v>9</v>
      </c>
      <c r="C262" s="1">
        <f t="shared" si="29"/>
        <v>1978.75</v>
      </c>
      <c r="D262">
        <v>16.2</v>
      </c>
      <c r="E262">
        <v>9.4</v>
      </c>
      <c r="F262">
        <v>0</v>
      </c>
      <c r="G262">
        <v>52.1</v>
      </c>
      <c r="H262">
        <v>116.5</v>
      </c>
      <c r="I262" s="19">
        <v>16.466666666666669</v>
      </c>
      <c r="J262" s="14">
        <v>8.7031746031746025</v>
      </c>
      <c r="K262" s="14">
        <v>6.3492063492063489E-2</v>
      </c>
      <c r="L262" s="14">
        <v>56.726984126984121</v>
      </c>
      <c r="M262" s="15">
        <v>129.9111111111111</v>
      </c>
      <c r="N262" s="1">
        <f t="shared" si="24"/>
        <v>-0.26666666666666927</v>
      </c>
      <c r="O262" s="1">
        <f t="shared" si="25"/>
        <v>0.6968253968253979</v>
      </c>
      <c r="P262" s="1">
        <f t="shared" si="26"/>
        <v>-6.3492063492063489E-2</v>
      </c>
      <c r="Q262" s="1">
        <f t="shared" si="27"/>
        <v>-4.6269841269841194</v>
      </c>
      <c r="R262" s="1">
        <f t="shared" si="28"/>
        <v>-13.411111111111097</v>
      </c>
      <c r="S262">
        <v>0.2</v>
      </c>
    </row>
    <row r="263" spans="1:19" x14ac:dyDescent="0.2">
      <c r="A263">
        <v>1978</v>
      </c>
      <c r="B263">
        <v>10</v>
      </c>
      <c r="C263" s="1">
        <f t="shared" si="29"/>
        <v>1978.8333333333333</v>
      </c>
      <c r="D263">
        <v>14.3</v>
      </c>
      <c r="E263">
        <v>7.4</v>
      </c>
      <c r="F263">
        <v>0</v>
      </c>
      <c r="G263">
        <v>15.3</v>
      </c>
      <c r="H263">
        <v>103.7</v>
      </c>
      <c r="I263" s="19">
        <v>13.119354838709681</v>
      </c>
      <c r="J263" s="14">
        <v>6.1193548387096763</v>
      </c>
      <c r="K263" s="14">
        <v>1.4516129032258065</v>
      </c>
      <c r="L263" s="14">
        <v>68.738709677419337</v>
      </c>
      <c r="M263" s="15">
        <v>100.81612903225809</v>
      </c>
      <c r="N263" s="1">
        <f t="shared" si="24"/>
        <v>1.1806451612903199</v>
      </c>
      <c r="O263" s="1">
        <f t="shared" si="25"/>
        <v>1.280645161290324</v>
      </c>
      <c r="P263" s="1">
        <f t="shared" si="26"/>
        <v>-1.4516129032258065</v>
      </c>
      <c r="Q263" s="1">
        <f t="shared" si="27"/>
        <v>-53.43870967741934</v>
      </c>
      <c r="R263" s="1">
        <f t="shared" si="28"/>
        <v>2.8838709677419132</v>
      </c>
      <c r="S263">
        <v>-0.2</v>
      </c>
    </row>
    <row r="264" spans="1:19" x14ac:dyDescent="0.2">
      <c r="A264">
        <v>1978</v>
      </c>
      <c r="B264">
        <v>11</v>
      </c>
      <c r="C264" s="1">
        <f t="shared" si="29"/>
        <v>1978.9166666666667</v>
      </c>
      <c r="D264">
        <v>10.4</v>
      </c>
      <c r="E264">
        <v>3.9</v>
      </c>
      <c r="F264">
        <v>7</v>
      </c>
      <c r="G264">
        <v>33.799999999999997</v>
      </c>
      <c r="H264">
        <v>71.8</v>
      </c>
      <c r="I264" s="19">
        <v>9.0854838709677406</v>
      </c>
      <c r="J264" s="14">
        <v>2.5145161290322577</v>
      </c>
      <c r="K264" s="14">
        <v>7.758064516129032</v>
      </c>
      <c r="L264" s="14">
        <v>62.13225806451613</v>
      </c>
      <c r="M264" s="15">
        <v>75.383870967741942</v>
      </c>
      <c r="N264" s="1">
        <f t="shared" si="24"/>
        <v>1.3145161290322598</v>
      </c>
      <c r="O264" s="1">
        <f t="shared" si="25"/>
        <v>1.3854838709677422</v>
      </c>
      <c r="P264" s="1">
        <f t="shared" si="26"/>
        <v>-0.75806451612903203</v>
      </c>
      <c r="Q264" s="1">
        <f t="shared" si="27"/>
        <v>-28.332258064516132</v>
      </c>
      <c r="R264" s="1">
        <f t="shared" si="28"/>
        <v>-3.5838709677419445</v>
      </c>
      <c r="S264">
        <v>2.7</v>
      </c>
    </row>
    <row r="265" spans="1:19" x14ac:dyDescent="0.2">
      <c r="A265">
        <v>1978</v>
      </c>
      <c r="B265">
        <v>12</v>
      </c>
      <c r="C265" s="1">
        <f t="shared" si="29"/>
        <v>1979</v>
      </c>
      <c r="D265">
        <v>5.7</v>
      </c>
      <c r="E265">
        <v>1.4</v>
      </c>
      <c r="F265">
        <v>12</v>
      </c>
      <c r="G265">
        <v>155.1</v>
      </c>
      <c r="H265">
        <v>21</v>
      </c>
      <c r="I265" s="19">
        <v>6.8032258064516133</v>
      </c>
      <c r="J265" s="14">
        <v>0.77580645161290318</v>
      </c>
      <c r="K265" s="14">
        <v>12.370967741935484</v>
      </c>
      <c r="L265" s="14">
        <v>62.696774193548407</v>
      </c>
      <c r="M265" s="15">
        <v>51.091935483870976</v>
      </c>
      <c r="N265" s="1">
        <f t="shared" si="24"/>
        <v>-1.1032258064516132</v>
      </c>
      <c r="O265" s="1">
        <f t="shared" si="25"/>
        <v>0.62419354838709673</v>
      </c>
      <c r="P265" s="1">
        <f t="shared" si="26"/>
        <v>-0.37096774193548399</v>
      </c>
      <c r="Q265" s="1">
        <f t="shared" si="27"/>
        <v>92.403225806451587</v>
      </c>
      <c r="R265" s="1">
        <f t="shared" si="28"/>
        <v>-30.091935483870976</v>
      </c>
      <c r="S265">
        <v>-3.1</v>
      </c>
    </row>
    <row r="266" spans="1:19" x14ac:dyDescent="0.2">
      <c r="A266">
        <v>1979</v>
      </c>
      <c r="B266">
        <v>1</v>
      </c>
      <c r="C266" s="1">
        <f t="shared" si="29"/>
        <v>1979.0833333333333</v>
      </c>
      <c r="D266">
        <v>3</v>
      </c>
      <c r="E266">
        <v>-3.5</v>
      </c>
      <c r="F266">
        <v>24</v>
      </c>
      <c r="G266">
        <v>44.8</v>
      </c>
      <c r="H266">
        <v>72.400000000000006</v>
      </c>
      <c r="I266" s="19">
        <v>6.3460317460317466</v>
      </c>
      <c r="J266" s="14">
        <v>0.34920634920634924</v>
      </c>
      <c r="K266" s="14">
        <v>12.825396825396826</v>
      </c>
      <c r="L266" s="14">
        <v>65.190476190476176</v>
      </c>
      <c r="M266" s="15">
        <v>59.509523809523806</v>
      </c>
      <c r="N266" s="1">
        <f t="shared" si="24"/>
        <v>-3.3460317460317466</v>
      </c>
      <c r="O266" s="1">
        <f t="shared" si="25"/>
        <v>-3.8492063492063493</v>
      </c>
      <c r="P266" s="1">
        <f t="shared" si="26"/>
        <v>11.174603174603174</v>
      </c>
      <c r="Q266" s="1">
        <f t="shared" si="27"/>
        <v>-20.390476190476178</v>
      </c>
      <c r="R266" s="1">
        <f t="shared" si="28"/>
        <v>12.8904761904762</v>
      </c>
      <c r="S266">
        <v>-2.6</v>
      </c>
    </row>
    <row r="267" spans="1:19" x14ac:dyDescent="0.2">
      <c r="A267">
        <v>1979</v>
      </c>
      <c r="B267">
        <v>2</v>
      </c>
      <c r="C267" s="1">
        <f t="shared" si="29"/>
        <v>1979.1666666666667</v>
      </c>
      <c r="D267">
        <v>4.0999999999999996</v>
      </c>
      <c r="E267">
        <v>-2</v>
      </c>
      <c r="F267">
        <v>20</v>
      </c>
      <c r="G267">
        <v>4.9000000000000004</v>
      </c>
      <c r="H267">
        <v>78.400000000000006</v>
      </c>
      <c r="I267" s="19">
        <v>6.9714285714285715</v>
      </c>
      <c r="J267" s="14">
        <v>0.48571428571428565</v>
      </c>
      <c r="K267" s="14">
        <v>11.698412698412698</v>
      </c>
      <c r="L267" s="14">
        <v>44.917460317460325</v>
      </c>
      <c r="M267" s="15">
        <v>80.563492063492049</v>
      </c>
      <c r="N267" s="1">
        <f t="shared" si="24"/>
        <v>-2.8714285714285719</v>
      </c>
      <c r="O267" s="1">
        <f t="shared" si="25"/>
        <v>-2.4857142857142858</v>
      </c>
      <c r="P267" s="1">
        <f t="shared" si="26"/>
        <v>8.3015873015873023</v>
      </c>
      <c r="Q267" s="1">
        <f t="shared" si="27"/>
        <v>-40.017460317460326</v>
      </c>
      <c r="R267" s="1">
        <f t="shared" si="28"/>
        <v>-2.1634920634920434</v>
      </c>
      <c r="S267">
        <v>-1</v>
      </c>
    </row>
    <row r="268" spans="1:19" x14ac:dyDescent="0.2">
      <c r="A268">
        <v>1979</v>
      </c>
      <c r="B268">
        <v>3</v>
      </c>
      <c r="C268" s="1">
        <f t="shared" si="29"/>
        <v>1979.25</v>
      </c>
      <c r="D268">
        <v>7</v>
      </c>
      <c r="E268">
        <v>0.2</v>
      </c>
      <c r="F268">
        <v>13</v>
      </c>
      <c r="G268">
        <v>49.2</v>
      </c>
      <c r="H268">
        <v>128.9</v>
      </c>
      <c r="I268" s="19">
        <v>9.0174603174603156</v>
      </c>
      <c r="J268" s="14">
        <v>1.8333333333333335</v>
      </c>
      <c r="K268" s="14">
        <v>8.2539682539682548</v>
      </c>
      <c r="L268" s="14">
        <v>47.211111111111116</v>
      </c>
      <c r="M268" s="15">
        <v>118.91587301587303</v>
      </c>
      <c r="N268" s="1">
        <f t="shared" si="24"/>
        <v>-2.0174603174603156</v>
      </c>
      <c r="O268" s="1">
        <f t="shared" si="25"/>
        <v>-1.6333333333333335</v>
      </c>
      <c r="P268" s="1">
        <f t="shared" si="26"/>
        <v>4.7460317460317452</v>
      </c>
      <c r="Q268" s="1">
        <f t="shared" si="27"/>
        <v>1.9888888888888872</v>
      </c>
      <c r="R268" s="1">
        <f t="shared" si="28"/>
        <v>9.9841269841269735</v>
      </c>
      <c r="S268">
        <v>1.2</v>
      </c>
    </row>
    <row r="269" spans="1:19" x14ac:dyDescent="0.2">
      <c r="A269">
        <v>1979</v>
      </c>
      <c r="B269">
        <v>4</v>
      </c>
      <c r="C269" s="1">
        <f t="shared" si="29"/>
        <v>1979.3333333333333</v>
      </c>
      <c r="D269">
        <v>9.9</v>
      </c>
      <c r="E269">
        <v>2.9</v>
      </c>
      <c r="F269">
        <v>4</v>
      </c>
      <c r="G269">
        <v>52.4</v>
      </c>
      <c r="H269">
        <v>127.5</v>
      </c>
      <c r="I269" s="19">
        <v>11.300000000000004</v>
      </c>
      <c r="J269" s="14">
        <v>3.4396825396825395</v>
      </c>
      <c r="K269" s="14">
        <v>4.2380952380952381</v>
      </c>
      <c r="L269" s="14">
        <v>42.761904761904759</v>
      </c>
      <c r="M269" s="15">
        <v>157.61746031746034</v>
      </c>
      <c r="N269" s="1">
        <f t="shared" si="24"/>
        <v>-1.4000000000000039</v>
      </c>
      <c r="O269" s="1">
        <f t="shared" si="25"/>
        <v>-0.53968253968253954</v>
      </c>
      <c r="P269" s="1">
        <f t="shared" si="26"/>
        <v>-0.23809523809523814</v>
      </c>
      <c r="Q269" s="1">
        <f t="shared" si="27"/>
        <v>9.6380952380952394</v>
      </c>
      <c r="R269" s="1">
        <f t="shared" si="28"/>
        <v>-30.117460317460342</v>
      </c>
      <c r="S269">
        <v>-1.5</v>
      </c>
    </row>
    <row r="270" spans="1:19" x14ac:dyDescent="0.2">
      <c r="A270">
        <v>1979</v>
      </c>
      <c r="B270">
        <v>5</v>
      </c>
      <c r="C270" s="1">
        <f t="shared" si="29"/>
        <v>1979.4166666666667</v>
      </c>
      <c r="D270">
        <v>12.6</v>
      </c>
      <c r="E270">
        <v>4.5</v>
      </c>
      <c r="F270">
        <v>5</v>
      </c>
      <c r="G270">
        <v>81.5</v>
      </c>
      <c r="H270">
        <v>182.6</v>
      </c>
      <c r="I270" s="19">
        <v>13.923809523809524</v>
      </c>
      <c r="J270" s="14">
        <v>5.784126984126984</v>
      </c>
      <c r="K270" s="14">
        <v>0.8571428571428571</v>
      </c>
      <c r="L270" s="14">
        <v>51.271428571428551</v>
      </c>
      <c r="M270" s="15">
        <v>191.60476190476192</v>
      </c>
      <c r="N270" s="1">
        <f t="shared" si="24"/>
        <v>-1.3238095238095244</v>
      </c>
      <c r="O270" s="1">
        <f t="shared" si="25"/>
        <v>-1.284126984126984</v>
      </c>
      <c r="P270" s="1">
        <f t="shared" si="26"/>
        <v>4.1428571428571432</v>
      </c>
      <c r="Q270" s="1">
        <f t="shared" si="27"/>
        <v>30.228571428571449</v>
      </c>
      <c r="R270" s="1">
        <f t="shared" si="28"/>
        <v>-9.0047619047619207</v>
      </c>
      <c r="S270">
        <v>-0.1</v>
      </c>
    </row>
    <row r="271" spans="1:19" x14ac:dyDescent="0.2">
      <c r="A271">
        <v>1979</v>
      </c>
      <c r="B271">
        <v>6</v>
      </c>
      <c r="C271" s="1">
        <f t="shared" si="29"/>
        <v>1979.5</v>
      </c>
      <c r="D271">
        <v>17</v>
      </c>
      <c r="E271">
        <v>8.6</v>
      </c>
      <c r="F271">
        <v>0</v>
      </c>
      <c r="G271">
        <v>33.200000000000003</v>
      </c>
      <c r="H271">
        <v>196.7</v>
      </c>
      <c r="I271" s="19">
        <v>16.99206349206349</v>
      </c>
      <c r="J271" s="14">
        <v>8.7603174603174612</v>
      </c>
      <c r="K271" s="14">
        <v>0</v>
      </c>
      <c r="L271" s="14">
        <v>55.384126984126986</v>
      </c>
      <c r="M271" s="15">
        <v>183.45873015873016</v>
      </c>
      <c r="N271" s="1">
        <f t="shared" si="24"/>
        <v>7.9365079365096847E-3</v>
      </c>
      <c r="O271" s="1">
        <f t="shared" si="25"/>
        <v>-0.16031746031746152</v>
      </c>
      <c r="P271" s="1">
        <f t="shared" si="26"/>
        <v>0</v>
      </c>
      <c r="Q271" s="1">
        <f t="shared" si="27"/>
        <v>-22.184126984126983</v>
      </c>
      <c r="R271" s="1">
        <f t="shared" si="28"/>
        <v>13.241269841269826</v>
      </c>
      <c r="S271">
        <v>0.6</v>
      </c>
    </row>
    <row r="272" spans="1:19" x14ac:dyDescent="0.2">
      <c r="A272">
        <v>1979</v>
      </c>
      <c r="B272">
        <v>7</v>
      </c>
      <c r="C272" s="1">
        <f t="shared" si="29"/>
        <v>1979.5833333333333</v>
      </c>
      <c r="D272">
        <v>19.899999999999999</v>
      </c>
      <c r="E272">
        <v>10.199999999999999</v>
      </c>
      <c r="F272">
        <v>0</v>
      </c>
      <c r="G272">
        <v>40.6</v>
      </c>
      <c r="H272">
        <v>192.1</v>
      </c>
      <c r="I272" s="19">
        <v>18.892063492063485</v>
      </c>
      <c r="J272" s="14">
        <v>10.577777777777778</v>
      </c>
      <c r="K272" s="14">
        <v>0</v>
      </c>
      <c r="L272" s="14">
        <v>60.758730158730138</v>
      </c>
      <c r="M272" s="15">
        <v>178.19999999999996</v>
      </c>
      <c r="N272" s="1">
        <f t="shared" si="24"/>
        <v>1.0079365079365132</v>
      </c>
      <c r="O272" s="1">
        <f t="shared" si="25"/>
        <v>-0.37777777777777821</v>
      </c>
      <c r="P272" s="1">
        <f t="shared" si="26"/>
        <v>0</v>
      </c>
      <c r="Q272" s="1">
        <f t="shared" si="27"/>
        <v>-20.158730158730137</v>
      </c>
      <c r="R272" s="1">
        <f t="shared" si="28"/>
        <v>13.900000000000034</v>
      </c>
      <c r="S272">
        <v>0.5</v>
      </c>
    </row>
    <row r="273" spans="1:19" x14ac:dyDescent="0.2">
      <c r="A273">
        <v>1979</v>
      </c>
      <c r="B273">
        <v>8</v>
      </c>
      <c r="C273" s="1">
        <f t="shared" si="29"/>
        <v>1979.6666666666667</v>
      </c>
      <c r="D273">
        <v>17.100000000000001</v>
      </c>
      <c r="E273">
        <v>9.4</v>
      </c>
      <c r="F273">
        <v>0</v>
      </c>
      <c r="G273">
        <v>80.5</v>
      </c>
      <c r="H273">
        <v>141.5</v>
      </c>
      <c r="I273" s="19">
        <v>18.655555555555555</v>
      </c>
      <c r="J273" s="14">
        <v>10.377777777777776</v>
      </c>
      <c r="K273" s="14">
        <v>0</v>
      </c>
      <c r="L273" s="14">
        <v>65.095238095238059</v>
      </c>
      <c r="M273" s="15">
        <v>162.63174603174599</v>
      </c>
      <c r="N273" s="1">
        <f t="shared" si="24"/>
        <v>-1.5555555555555536</v>
      </c>
      <c r="O273" s="1">
        <f t="shared" si="25"/>
        <v>-0.97777777777777608</v>
      </c>
      <c r="P273" s="1">
        <f t="shared" si="26"/>
        <v>0</v>
      </c>
      <c r="Q273" s="1">
        <f t="shared" si="27"/>
        <v>15.404761904761941</v>
      </c>
      <c r="R273" s="1">
        <f t="shared" si="28"/>
        <v>-21.13174603174599</v>
      </c>
      <c r="S273">
        <v>0</v>
      </c>
    </row>
    <row r="274" spans="1:19" x14ac:dyDescent="0.2">
      <c r="A274">
        <v>1979</v>
      </c>
      <c r="B274">
        <v>9</v>
      </c>
      <c r="C274" s="1">
        <f t="shared" si="29"/>
        <v>1979.75</v>
      </c>
      <c r="D274">
        <v>16.3</v>
      </c>
      <c r="E274">
        <v>7.7</v>
      </c>
      <c r="F274">
        <v>0</v>
      </c>
      <c r="G274">
        <v>17.2</v>
      </c>
      <c r="H274">
        <v>168.2</v>
      </c>
      <c r="I274" s="19">
        <v>16.466666666666669</v>
      </c>
      <c r="J274" s="14">
        <v>8.7031746031746025</v>
      </c>
      <c r="K274" s="14">
        <v>6.3492063492063489E-2</v>
      </c>
      <c r="L274" s="14">
        <v>56.726984126984121</v>
      </c>
      <c r="M274" s="15">
        <v>129.9111111111111</v>
      </c>
      <c r="N274" s="1">
        <f t="shared" si="24"/>
        <v>-0.16666666666666785</v>
      </c>
      <c r="O274" s="1">
        <f t="shared" si="25"/>
        <v>-1.0031746031746023</v>
      </c>
      <c r="P274" s="1">
        <f t="shared" si="26"/>
        <v>-6.3492063492063489E-2</v>
      </c>
      <c r="Q274" s="1">
        <f t="shared" si="27"/>
        <v>-39.526984126984118</v>
      </c>
      <c r="R274" s="1">
        <f t="shared" si="28"/>
        <v>38.288888888888891</v>
      </c>
      <c r="S274">
        <v>0.4</v>
      </c>
    </row>
    <row r="275" spans="1:19" x14ac:dyDescent="0.2">
      <c r="A275">
        <v>1979</v>
      </c>
      <c r="B275">
        <v>10</v>
      </c>
      <c r="C275" s="1">
        <f t="shared" si="29"/>
        <v>1979.8333333333333</v>
      </c>
      <c r="D275">
        <v>12.8</v>
      </c>
      <c r="E275">
        <v>7.5</v>
      </c>
      <c r="F275">
        <v>0</v>
      </c>
      <c r="G275">
        <v>74.2</v>
      </c>
      <c r="H275">
        <v>76.400000000000006</v>
      </c>
      <c r="I275" s="19">
        <v>13.119354838709681</v>
      </c>
      <c r="J275" s="14">
        <v>6.1193548387096763</v>
      </c>
      <c r="K275" s="14">
        <v>1.4516129032258065</v>
      </c>
      <c r="L275" s="14">
        <v>68.738709677419337</v>
      </c>
      <c r="M275" s="15">
        <v>100.81612903225809</v>
      </c>
      <c r="N275" s="1">
        <f t="shared" si="24"/>
        <v>-0.31935483870968007</v>
      </c>
      <c r="O275" s="1">
        <f t="shared" si="25"/>
        <v>1.3806451612903237</v>
      </c>
      <c r="P275" s="1">
        <f t="shared" si="26"/>
        <v>-1.4516129032258065</v>
      </c>
      <c r="Q275" s="1">
        <f t="shared" si="27"/>
        <v>5.4612903225806662</v>
      </c>
      <c r="R275" s="1">
        <f t="shared" si="28"/>
        <v>-24.416129032258084</v>
      </c>
      <c r="S275">
        <v>0.2</v>
      </c>
    </row>
    <row r="276" spans="1:19" x14ac:dyDescent="0.2">
      <c r="A276">
        <v>1979</v>
      </c>
      <c r="B276">
        <v>11</v>
      </c>
      <c r="C276" s="1">
        <f t="shared" si="29"/>
        <v>1979.9166666666667</v>
      </c>
      <c r="D276">
        <v>9.1</v>
      </c>
      <c r="E276">
        <v>1.8</v>
      </c>
      <c r="F276">
        <v>11</v>
      </c>
      <c r="G276">
        <v>60.3</v>
      </c>
      <c r="H276">
        <v>79.400000000000006</v>
      </c>
      <c r="I276" s="19">
        <v>9.0854838709677406</v>
      </c>
      <c r="J276" s="14">
        <v>2.5145161290322577</v>
      </c>
      <c r="K276" s="14">
        <v>7.758064516129032</v>
      </c>
      <c r="L276" s="14">
        <v>62.13225806451613</v>
      </c>
      <c r="M276" s="15">
        <v>75.383870967741942</v>
      </c>
      <c r="N276" s="1">
        <f t="shared" si="24"/>
        <v>1.4516129032259073E-2</v>
      </c>
      <c r="O276" s="1">
        <f t="shared" si="25"/>
        <v>-0.7145161290322577</v>
      </c>
      <c r="P276" s="1">
        <f t="shared" si="26"/>
        <v>3.241935483870968</v>
      </c>
      <c r="Q276" s="1">
        <f t="shared" si="27"/>
        <v>-1.8322580645161324</v>
      </c>
      <c r="R276" s="1">
        <f t="shared" si="28"/>
        <v>4.0161290322580641</v>
      </c>
      <c r="S276">
        <v>1.3</v>
      </c>
    </row>
    <row r="277" spans="1:19" x14ac:dyDescent="0.2">
      <c r="A277">
        <v>1979</v>
      </c>
      <c r="B277">
        <v>12</v>
      </c>
      <c r="C277" s="1">
        <f t="shared" si="29"/>
        <v>1980</v>
      </c>
      <c r="D277">
        <v>6.5</v>
      </c>
      <c r="E277">
        <v>0.9</v>
      </c>
      <c r="F277">
        <v>13</v>
      </c>
      <c r="G277">
        <v>105.3</v>
      </c>
      <c r="H277">
        <v>55.2</v>
      </c>
      <c r="I277" s="19">
        <v>6.8032258064516133</v>
      </c>
      <c r="J277" s="14">
        <v>0.77580645161290318</v>
      </c>
      <c r="K277" s="14">
        <v>12.370967741935484</v>
      </c>
      <c r="L277" s="14">
        <v>62.696774193548407</v>
      </c>
      <c r="M277" s="15">
        <v>51.091935483870976</v>
      </c>
      <c r="N277" s="1">
        <f t="shared" si="24"/>
        <v>-0.30322580645161334</v>
      </c>
      <c r="O277" s="1">
        <f t="shared" si="25"/>
        <v>0.12419354838709684</v>
      </c>
      <c r="P277" s="1">
        <f t="shared" si="26"/>
        <v>0.62903225806451601</v>
      </c>
      <c r="Q277" s="1">
        <f t="shared" si="27"/>
        <v>42.60322580645159</v>
      </c>
      <c r="R277" s="1">
        <f t="shared" si="28"/>
        <v>4.1080645161290263</v>
      </c>
      <c r="S277">
        <v>1.3</v>
      </c>
    </row>
    <row r="278" spans="1:19" x14ac:dyDescent="0.2">
      <c r="A278">
        <v>1980</v>
      </c>
      <c r="B278">
        <v>1</v>
      </c>
      <c r="C278" s="1">
        <f t="shared" si="29"/>
        <v>1980.0833333333333</v>
      </c>
      <c r="D278">
        <v>4.4000000000000004</v>
      </c>
      <c r="E278">
        <v>-0.3</v>
      </c>
      <c r="F278">
        <v>13</v>
      </c>
      <c r="G278">
        <v>65.8</v>
      </c>
      <c r="H278">
        <v>46.8</v>
      </c>
      <c r="I278" s="19">
        <v>6.3460317460317466</v>
      </c>
      <c r="J278" s="14">
        <v>0.34920634920634924</v>
      </c>
      <c r="K278" s="14">
        <v>12.825396825396826</v>
      </c>
      <c r="L278" s="14">
        <v>65.190476190476176</v>
      </c>
      <c r="M278" s="15">
        <v>59.509523809523806</v>
      </c>
      <c r="N278" s="1">
        <f t="shared" si="24"/>
        <v>-1.9460317460317462</v>
      </c>
      <c r="O278" s="1">
        <f t="shared" si="25"/>
        <v>-0.64920634920634923</v>
      </c>
      <c r="P278" s="1">
        <f t="shared" si="26"/>
        <v>0.17460317460317398</v>
      </c>
      <c r="Q278" s="1">
        <f t="shared" si="27"/>
        <v>0.60952380952382157</v>
      </c>
      <c r="R278" s="1">
        <f t="shared" si="28"/>
        <v>-12.709523809523809</v>
      </c>
      <c r="S278">
        <v>-1.7</v>
      </c>
    </row>
    <row r="279" spans="1:19" x14ac:dyDescent="0.2">
      <c r="A279">
        <v>1980</v>
      </c>
      <c r="B279">
        <v>2</v>
      </c>
      <c r="C279" s="1">
        <f t="shared" si="29"/>
        <v>1980.1666666666667</v>
      </c>
      <c r="D279">
        <v>7</v>
      </c>
      <c r="E279">
        <v>1.6</v>
      </c>
      <c r="F279">
        <v>9</v>
      </c>
      <c r="G279">
        <v>90.8</v>
      </c>
      <c r="H279">
        <v>35.700000000000003</v>
      </c>
      <c r="I279" s="19">
        <v>6.9714285714285715</v>
      </c>
      <c r="J279" s="14">
        <v>0.48571428571428565</v>
      </c>
      <c r="K279" s="14">
        <v>11.698412698412698</v>
      </c>
      <c r="L279" s="14">
        <v>44.917460317460325</v>
      </c>
      <c r="M279" s="15">
        <v>80.563492063492049</v>
      </c>
      <c r="N279" s="1">
        <f t="shared" si="24"/>
        <v>2.857142857142847E-2</v>
      </c>
      <c r="O279" s="1">
        <f t="shared" si="25"/>
        <v>1.1142857142857143</v>
      </c>
      <c r="P279" s="1">
        <f t="shared" si="26"/>
        <v>-2.6984126984126977</v>
      </c>
      <c r="Q279" s="1">
        <f t="shared" si="27"/>
        <v>45.882539682539672</v>
      </c>
      <c r="R279" s="1">
        <f t="shared" si="28"/>
        <v>-44.863492063492046</v>
      </c>
      <c r="S279">
        <v>0.5</v>
      </c>
    </row>
    <row r="280" spans="1:19" x14ac:dyDescent="0.2">
      <c r="A280">
        <v>1980</v>
      </c>
      <c r="B280">
        <v>3</v>
      </c>
      <c r="C280" s="1">
        <f t="shared" si="29"/>
        <v>1980.25</v>
      </c>
      <c r="D280">
        <v>7</v>
      </c>
      <c r="E280">
        <v>0.4</v>
      </c>
      <c r="F280">
        <v>12</v>
      </c>
      <c r="G280">
        <v>80.900000000000006</v>
      </c>
      <c r="H280">
        <v>89.3</v>
      </c>
      <c r="I280" s="19">
        <v>9.0174603174603156</v>
      </c>
      <c r="J280" s="14">
        <v>1.8333333333333335</v>
      </c>
      <c r="K280" s="14">
        <v>8.2539682539682548</v>
      </c>
      <c r="L280" s="14">
        <v>47.211111111111116</v>
      </c>
      <c r="M280" s="15">
        <v>118.91587301587303</v>
      </c>
      <c r="N280" s="1">
        <f t="shared" si="24"/>
        <v>-2.0174603174603156</v>
      </c>
      <c r="O280" s="1">
        <f t="shared" si="25"/>
        <v>-1.4333333333333336</v>
      </c>
      <c r="P280" s="1">
        <f t="shared" si="26"/>
        <v>3.7460317460317452</v>
      </c>
      <c r="Q280" s="1">
        <f t="shared" si="27"/>
        <v>33.68888888888889</v>
      </c>
      <c r="R280" s="1">
        <f t="shared" si="28"/>
        <v>-29.615873015873035</v>
      </c>
      <c r="S280">
        <v>0</v>
      </c>
    </row>
    <row r="281" spans="1:19" x14ac:dyDescent="0.2">
      <c r="A281">
        <v>1980</v>
      </c>
      <c r="B281">
        <v>4</v>
      </c>
      <c r="C281" s="1">
        <f t="shared" si="29"/>
        <v>1980.3333333333333</v>
      </c>
      <c r="D281">
        <v>12.5</v>
      </c>
      <c r="E281">
        <v>3.6</v>
      </c>
      <c r="F281">
        <v>2</v>
      </c>
      <c r="G281">
        <v>4.5999999999999996</v>
      </c>
      <c r="H281">
        <v>201.5</v>
      </c>
      <c r="I281" s="19">
        <v>11.300000000000004</v>
      </c>
      <c r="J281" s="14">
        <v>3.4396825396825395</v>
      </c>
      <c r="K281" s="14">
        <v>4.2380952380952381</v>
      </c>
      <c r="L281" s="14">
        <v>42.761904761904759</v>
      </c>
      <c r="M281" s="15">
        <v>157.61746031746034</v>
      </c>
      <c r="N281" s="1">
        <f t="shared" si="24"/>
        <v>1.1999999999999957</v>
      </c>
      <c r="O281" s="1">
        <f t="shared" si="25"/>
        <v>0.16031746031746064</v>
      </c>
      <c r="P281" s="1">
        <f t="shared" si="26"/>
        <v>-2.2380952380952381</v>
      </c>
      <c r="Q281" s="1">
        <f t="shared" si="27"/>
        <v>-38.161904761904758</v>
      </c>
      <c r="R281" s="1">
        <f t="shared" si="28"/>
        <v>43.882539682539658</v>
      </c>
      <c r="S281">
        <v>-0.2</v>
      </c>
    </row>
    <row r="282" spans="1:19" x14ac:dyDescent="0.2">
      <c r="A282">
        <v>1980</v>
      </c>
      <c r="B282">
        <v>5</v>
      </c>
      <c r="C282" s="1">
        <f t="shared" si="29"/>
        <v>1980.4166666666667</v>
      </c>
      <c r="D282">
        <v>13.9</v>
      </c>
      <c r="E282">
        <v>4.5999999999999996</v>
      </c>
      <c r="F282">
        <v>0</v>
      </c>
      <c r="G282">
        <v>20</v>
      </c>
      <c r="H282">
        <v>233.3</v>
      </c>
      <c r="I282" s="19">
        <v>13.923809523809524</v>
      </c>
      <c r="J282" s="14">
        <v>5.784126984126984</v>
      </c>
      <c r="K282" s="14">
        <v>0.8571428571428571</v>
      </c>
      <c r="L282" s="14">
        <v>51.271428571428551</v>
      </c>
      <c r="M282" s="15">
        <v>191.60476190476192</v>
      </c>
      <c r="N282" s="1">
        <f t="shared" si="24"/>
        <v>-2.3809523809523725E-2</v>
      </c>
      <c r="O282" s="1">
        <f t="shared" si="25"/>
        <v>-1.1841269841269844</v>
      </c>
      <c r="P282" s="1">
        <f t="shared" si="26"/>
        <v>-0.8571428571428571</v>
      </c>
      <c r="Q282" s="1">
        <f t="shared" si="27"/>
        <v>-31.271428571428551</v>
      </c>
      <c r="R282" s="1">
        <f t="shared" si="28"/>
        <v>41.695238095238096</v>
      </c>
      <c r="S282">
        <v>-2.1</v>
      </c>
    </row>
    <row r="283" spans="1:19" x14ac:dyDescent="0.2">
      <c r="A283">
        <v>1980</v>
      </c>
      <c r="B283">
        <v>6</v>
      </c>
      <c r="C283" s="1">
        <f t="shared" si="29"/>
        <v>1980.5</v>
      </c>
      <c r="D283">
        <v>17.2</v>
      </c>
      <c r="E283">
        <v>9.1999999999999993</v>
      </c>
      <c r="F283">
        <v>0</v>
      </c>
      <c r="G283">
        <v>95.8</v>
      </c>
      <c r="H283">
        <v>194.5</v>
      </c>
      <c r="I283" s="19">
        <v>16.99206349206349</v>
      </c>
      <c r="J283" s="14">
        <v>8.7603174603174612</v>
      </c>
      <c r="K283" s="14">
        <v>0</v>
      </c>
      <c r="L283" s="14">
        <v>55.384126984126986</v>
      </c>
      <c r="M283" s="15">
        <v>183.45873015873016</v>
      </c>
      <c r="N283" s="1">
        <f t="shared" si="24"/>
        <v>0.20793650793650897</v>
      </c>
      <c r="O283" s="1">
        <f t="shared" si="25"/>
        <v>0.43968253968253812</v>
      </c>
      <c r="P283" s="1">
        <f t="shared" si="26"/>
        <v>0</v>
      </c>
      <c r="Q283" s="1">
        <f t="shared" si="27"/>
        <v>40.415873015873011</v>
      </c>
      <c r="R283" s="1">
        <f t="shared" si="28"/>
        <v>11.041269841269838</v>
      </c>
      <c r="S283">
        <v>1.3</v>
      </c>
    </row>
    <row r="284" spans="1:19" x14ac:dyDescent="0.2">
      <c r="A284">
        <v>1980</v>
      </c>
      <c r="B284">
        <v>7</v>
      </c>
      <c r="C284" s="1">
        <f t="shared" si="29"/>
        <v>1980.5833333333333</v>
      </c>
      <c r="D284">
        <v>17.2</v>
      </c>
      <c r="E284">
        <v>9.8000000000000007</v>
      </c>
      <c r="F284">
        <v>0</v>
      </c>
      <c r="G284">
        <v>65.400000000000006</v>
      </c>
      <c r="H284">
        <v>135.9</v>
      </c>
      <c r="I284" s="19">
        <v>18.892063492063485</v>
      </c>
      <c r="J284" s="14">
        <v>10.577777777777778</v>
      </c>
      <c r="K284" s="14">
        <v>0</v>
      </c>
      <c r="L284" s="14">
        <v>60.758730158730138</v>
      </c>
      <c r="M284" s="15">
        <v>178.19999999999996</v>
      </c>
      <c r="N284" s="1">
        <f t="shared" si="24"/>
        <v>-1.6920634920634861</v>
      </c>
      <c r="O284" s="1">
        <f t="shared" si="25"/>
        <v>-0.77777777777777679</v>
      </c>
      <c r="P284" s="1">
        <f t="shared" si="26"/>
        <v>0</v>
      </c>
      <c r="Q284" s="1">
        <f t="shared" si="27"/>
        <v>4.6412698412698674</v>
      </c>
      <c r="R284" s="1">
        <f t="shared" si="28"/>
        <v>-42.299999999999955</v>
      </c>
      <c r="S284">
        <v>-1.6</v>
      </c>
    </row>
    <row r="285" spans="1:19" x14ac:dyDescent="0.2">
      <c r="A285">
        <v>1980</v>
      </c>
      <c r="B285">
        <v>8</v>
      </c>
      <c r="C285" s="1">
        <f t="shared" si="29"/>
        <v>1980.6666666666667</v>
      </c>
      <c r="D285">
        <v>18.2</v>
      </c>
      <c r="E285">
        <v>10.4</v>
      </c>
      <c r="F285">
        <v>0</v>
      </c>
      <c r="G285">
        <v>72.3</v>
      </c>
      <c r="H285">
        <v>129.30000000000001</v>
      </c>
      <c r="I285" s="19">
        <v>18.655555555555555</v>
      </c>
      <c r="J285" s="14">
        <v>10.377777777777776</v>
      </c>
      <c r="K285" s="14">
        <v>0</v>
      </c>
      <c r="L285" s="14">
        <v>65.095238095238059</v>
      </c>
      <c r="M285" s="15">
        <v>162.63174603174599</v>
      </c>
      <c r="N285" s="1">
        <f t="shared" si="24"/>
        <v>-0.45555555555555571</v>
      </c>
      <c r="O285" s="1">
        <f t="shared" si="25"/>
        <v>2.222222222222392E-2</v>
      </c>
      <c r="P285" s="1">
        <f t="shared" si="26"/>
        <v>0</v>
      </c>
      <c r="Q285" s="1">
        <f t="shared" si="27"/>
        <v>7.2047619047619378</v>
      </c>
      <c r="R285" s="1">
        <f t="shared" si="28"/>
        <v>-33.331746031745979</v>
      </c>
      <c r="S285">
        <v>-2.1</v>
      </c>
    </row>
    <row r="286" spans="1:19" x14ac:dyDescent="0.2">
      <c r="A286">
        <v>1980</v>
      </c>
      <c r="B286">
        <v>9</v>
      </c>
      <c r="C286" s="1">
        <f t="shared" si="29"/>
        <v>1980.75</v>
      </c>
      <c r="D286">
        <v>16.600000000000001</v>
      </c>
      <c r="E286">
        <v>9.9</v>
      </c>
      <c r="F286">
        <v>0</v>
      </c>
      <c r="G286">
        <v>49.7</v>
      </c>
      <c r="H286">
        <v>97.1</v>
      </c>
      <c r="I286" s="19">
        <v>16.466666666666669</v>
      </c>
      <c r="J286" s="14">
        <v>8.7031746031746025</v>
      </c>
      <c r="K286" s="14">
        <v>6.3492063492063489E-2</v>
      </c>
      <c r="L286" s="14">
        <v>56.726984126984121</v>
      </c>
      <c r="M286" s="15">
        <v>129.9111111111111</v>
      </c>
      <c r="N286" s="1">
        <f t="shared" si="24"/>
        <v>0.13333333333333286</v>
      </c>
      <c r="O286" s="1">
        <f t="shared" si="25"/>
        <v>1.1968253968253979</v>
      </c>
      <c r="P286" s="1">
        <f t="shared" si="26"/>
        <v>-6.3492063492063489E-2</v>
      </c>
      <c r="Q286" s="1">
        <f t="shared" si="27"/>
        <v>-7.026984126984118</v>
      </c>
      <c r="R286" s="1">
        <f t="shared" si="28"/>
        <v>-32.811111111111103</v>
      </c>
      <c r="S286">
        <v>1.6</v>
      </c>
    </row>
    <row r="287" spans="1:19" x14ac:dyDescent="0.2">
      <c r="A287">
        <v>1980</v>
      </c>
      <c r="B287">
        <v>10</v>
      </c>
      <c r="C287" s="1">
        <f t="shared" si="29"/>
        <v>1980.8333333333333</v>
      </c>
      <c r="D287">
        <v>11.3</v>
      </c>
      <c r="E287">
        <v>4.2</v>
      </c>
      <c r="F287">
        <v>4</v>
      </c>
      <c r="G287">
        <v>69.400000000000006</v>
      </c>
      <c r="H287">
        <v>129.19999999999999</v>
      </c>
      <c r="I287" s="19">
        <v>13.119354838709681</v>
      </c>
      <c r="J287" s="14">
        <v>6.1193548387096763</v>
      </c>
      <c r="K287" s="14">
        <v>1.4516129032258065</v>
      </c>
      <c r="L287" s="14">
        <v>68.738709677419337</v>
      </c>
      <c r="M287" s="15">
        <v>100.81612903225809</v>
      </c>
      <c r="N287" s="1">
        <f t="shared" si="24"/>
        <v>-1.8193548387096801</v>
      </c>
      <c r="O287" s="1">
        <f t="shared" si="25"/>
        <v>-1.9193548387096762</v>
      </c>
      <c r="P287" s="1">
        <f t="shared" si="26"/>
        <v>2.5483870967741935</v>
      </c>
      <c r="Q287" s="1">
        <f t="shared" si="27"/>
        <v>0.661290322580669</v>
      </c>
      <c r="R287" s="1">
        <f t="shared" si="28"/>
        <v>28.383870967741899</v>
      </c>
      <c r="S287">
        <v>-1.3</v>
      </c>
    </row>
    <row r="288" spans="1:19" x14ac:dyDescent="0.2">
      <c r="A288">
        <v>1980</v>
      </c>
      <c r="B288">
        <v>11</v>
      </c>
      <c r="C288" s="1">
        <f t="shared" si="29"/>
        <v>1980.9166666666667</v>
      </c>
      <c r="D288">
        <v>8.8000000000000007</v>
      </c>
      <c r="E288">
        <v>3.1</v>
      </c>
      <c r="F288">
        <v>8</v>
      </c>
      <c r="G288">
        <v>66.8</v>
      </c>
      <c r="H288">
        <v>58</v>
      </c>
      <c r="I288" s="19">
        <v>9.0854838709677406</v>
      </c>
      <c r="J288" s="14">
        <v>2.5145161290322577</v>
      </c>
      <c r="K288" s="14">
        <v>7.758064516129032</v>
      </c>
      <c r="L288" s="14">
        <v>62.13225806451613</v>
      </c>
      <c r="M288" s="15">
        <v>75.383870967741942</v>
      </c>
      <c r="N288" s="1">
        <f t="shared" si="24"/>
        <v>-0.28548387096773986</v>
      </c>
      <c r="O288" s="1">
        <f t="shared" si="25"/>
        <v>0.58548387096774235</v>
      </c>
      <c r="P288" s="1">
        <f t="shared" si="26"/>
        <v>0.24193548387096797</v>
      </c>
      <c r="Q288" s="1">
        <f t="shared" si="27"/>
        <v>4.6677419354838676</v>
      </c>
      <c r="R288" s="1">
        <f t="shared" si="28"/>
        <v>-17.383870967741942</v>
      </c>
      <c r="S288">
        <v>-2.7</v>
      </c>
    </row>
    <row r="289" spans="1:19" x14ac:dyDescent="0.2">
      <c r="A289">
        <v>1980</v>
      </c>
      <c r="B289">
        <v>12</v>
      </c>
      <c r="C289" s="1">
        <f t="shared" si="29"/>
        <v>1981</v>
      </c>
      <c r="D289">
        <v>8</v>
      </c>
      <c r="E289">
        <v>2</v>
      </c>
      <c r="F289">
        <v>12</v>
      </c>
      <c r="G289">
        <v>55.8</v>
      </c>
      <c r="H289">
        <v>42.4</v>
      </c>
      <c r="I289" s="19">
        <v>6.8032258064516133</v>
      </c>
      <c r="J289" s="14">
        <v>0.77580645161290318</v>
      </c>
      <c r="K289" s="14">
        <v>12.370967741935484</v>
      </c>
      <c r="L289" s="14">
        <v>62.696774193548407</v>
      </c>
      <c r="M289" s="15">
        <v>51.091935483870976</v>
      </c>
      <c r="N289" s="1">
        <f t="shared" si="24"/>
        <v>1.1967741935483867</v>
      </c>
      <c r="O289" s="1">
        <f t="shared" si="25"/>
        <v>1.2241935483870967</v>
      </c>
      <c r="P289" s="1">
        <f t="shared" si="26"/>
        <v>-0.37096774193548399</v>
      </c>
      <c r="Q289" s="1">
        <f t="shared" si="27"/>
        <v>-6.8967741935484099</v>
      </c>
      <c r="R289" s="1">
        <f t="shared" si="28"/>
        <v>-8.6919354838709779</v>
      </c>
      <c r="S289">
        <v>1.5</v>
      </c>
    </row>
    <row r="290" spans="1:19" x14ac:dyDescent="0.2">
      <c r="A290">
        <v>1981</v>
      </c>
      <c r="B290">
        <v>1</v>
      </c>
      <c r="C290" s="1">
        <f t="shared" si="29"/>
        <v>1981.0833333333333</v>
      </c>
      <c r="D290">
        <v>6.9</v>
      </c>
      <c r="E290">
        <v>0.2</v>
      </c>
      <c r="F290">
        <v>15</v>
      </c>
      <c r="G290">
        <v>23.8</v>
      </c>
      <c r="H290">
        <v>66.3</v>
      </c>
      <c r="I290" s="19">
        <v>6.3460317460317466</v>
      </c>
      <c r="J290" s="14">
        <v>0.34920634920634924</v>
      </c>
      <c r="K290" s="14">
        <v>12.825396825396826</v>
      </c>
      <c r="L290" s="14">
        <v>65.190476190476176</v>
      </c>
      <c r="M290" s="15">
        <v>59.509523809523806</v>
      </c>
      <c r="N290" s="1">
        <f t="shared" si="24"/>
        <v>0.55396825396825378</v>
      </c>
      <c r="O290" s="1">
        <f t="shared" si="25"/>
        <v>-0.14920634920634923</v>
      </c>
      <c r="P290" s="1">
        <f t="shared" si="26"/>
        <v>2.174603174603174</v>
      </c>
      <c r="Q290" s="1">
        <f t="shared" si="27"/>
        <v>-41.390476190476178</v>
      </c>
      <c r="R290" s="1">
        <f t="shared" si="28"/>
        <v>6.7904761904761912</v>
      </c>
      <c r="S290">
        <v>1</v>
      </c>
    </row>
    <row r="291" spans="1:19" x14ac:dyDescent="0.2">
      <c r="A291">
        <v>1981</v>
      </c>
      <c r="B291">
        <v>2</v>
      </c>
      <c r="C291" s="1">
        <f t="shared" si="29"/>
        <v>1981.1666666666667</v>
      </c>
      <c r="D291">
        <v>6.4</v>
      </c>
      <c r="E291">
        <v>-0.1</v>
      </c>
      <c r="F291">
        <v>15</v>
      </c>
      <c r="G291">
        <v>36.5</v>
      </c>
      <c r="H291">
        <v>88.3</v>
      </c>
      <c r="I291" s="19">
        <v>6.9714285714285715</v>
      </c>
      <c r="J291" s="14">
        <v>0.48571428571428565</v>
      </c>
      <c r="K291" s="14">
        <v>11.698412698412698</v>
      </c>
      <c r="L291" s="14">
        <v>44.917460317460325</v>
      </c>
      <c r="M291" s="15">
        <v>80.563492063492049</v>
      </c>
      <c r="N291" s="1">
        <f t="shared" si="24"/>
        <v>-0.57142857142857117</v>
      </c>
      <c r="O291" s="1">
        <f t="shared" si="25"/>
        <v>-0.58571428571428563</v>
      </c>
      <c r="P291" s="1">
        <f t="shared" si="26"/>
        <v>3.3015873015873023</v>
      </c>
      <c r="Q291" s="1">
        <f t="shared" si="27"/>
        <v>-8.4174603174603249</v>
      </c>
      <c r="R291" s="1">
        <f t="shared" si="28"/>
        <v>7.7365079365079481</v>
      </c>
      <c r="S291">
        <v>1.2</v>
      </c>
    </row>
    <row r="292" spans="1:19" x14ac:dyDescent="0.2">
      <c r="A292">
        <v>1981</v>
      </c>
      <c r="B292">
        <v>3</v>
      </c>
      <c r="C292" s="1">
        <f t="shared" si="29"/>
        <v>1981.25</v>
      </c>
      <c r="D292">
        <v>9.5</v>
      </c>
      <c r="E292">
        <v>2.4</v>
      </c>
      <c r="F292">
        <v>6</v>
      </c>
      <c r="G292">
        <v>82.8</v>
      </c>
      <c r="H292">
        <v>116.2</v>
      </c>
      <c r="I292" s="19">
        <v>9.0174603174603156</v>
      </c>
      <c r="J292" s="14">
        <v>1.8333333333333335</v>
      </c>
      <c r="K292" s="14">
        <v>8.2539682539682548</v>
      </c>
      <c r="L292" s="14">
        <v>47.211111111111116</v>
      </c>
      <c r="M292" s="15">
        <v>118.91587301587303</v>
      </c>
      <c r="N292" s="1">
        <f t="shared" si="24"/>
        <v>0.48253968253968438</v>
      </c>
      <c r="O292" s="1">
        <f t="shared" si="25"/>
        <v>0.56666666666666643</v>
      </c>
      <c r="P292" s="1">
        <f t="shared" si="26"/>
        <v>-2.2539682539682548</v>
      </c>
      <c r="Q292" s="1">
        <f t="shared" si="27"/>
        <v>35.588888888888881</v>
      </c>
      <c r="R292" s="1">
        <f t="shared" si="28"/>
        <v>-2.7158730158730293</v>
      </c>
      <c r="S292">
        <v>-1.1000000000000001</v>
      </c>
    </row>
    <row r="293" spans="1:19" x14ac:dyDescent="0.2">
      <c r="A293">
        <v>1981</v>
      </c>
      <c r="B293">
        <v>4</v>
      </c>
      <c r="C293" s="1">
        <f t="shared" si="29"/>
        <v>1981.3333333333333</v>
      </c>
      <c r="D293">
        <v>10.8</v>
      </c>
      <c r="E293">
        <v>2.7</v>
      </c>
      <c r="F293">
        <v>6</v>
      </c>
      <c r="G293">
        <v>19.399999999999999</v>
      </c>
      <c r="H293">
        <v>194.3</v>
      </c>
      <c r="I293" s="19">
        <v>11.300000000000004</v>
      </c>
      <c r="J293" s="14">
        <v>3.4396825396825395</v>
      </c>
      <c r="K293" s="14">
        <v>4.2380952380952381</v>
      </c>
      <c r="L293" s="14">
        <v>42.761904761904759</v>
      </c>
      <c r="M293" s="15">
        <v>157.61746031746034</v>
      </c>
      <c r="N293" s="1">
        <f t="shared" si="24"/>
        <v>-0.50000000000000355</v>
      </c>
      <c r="O293" s="1">
        <f t="shared" si="25"/>
        <v>-0.73968253968253928</v>
      </c>
      <c r="P293" s="1">
        <f t="shared" si="26"/>
        <v>1.7619047619047619</v>
      </c>
      <c r="Q293" s="1">
        <f t="shared" si="27"/>
        <v>-23.361904761904761</v>
      </c>
      <c r="R293" s="1">
        <f t="shared" si="28"/>
        <v>36.682539682539669</v>
      </c>
      <c r="S293">
        <v>-1.2</v>
      </c>
    </row>
    <row r="294" spans="1:19" x14ac:dyDescent="0.2">
      <c r="A294">
        <v>1981</v>
      </c>
      <c r="B294">
        <v>5</v>
      </c>
      <c r="C294" s="1">
        <f t="shared" si="29"/>
        <v>1981.4166666666667</v>
      </c>
      <c r="D294">
        <v>14</v>
      </c>
      <c r="E294">
        <v>6.2</v>
      </c>
      <c r="F294">
        <v>3</v>
      </c>
      <c r="G294">
        <v>62.7</v>
      </c>
      <c r="H294">
        <v>206.5</v>
      </c>
      <c r="I294" s="19">
        <v>13.923809523809524</v>
      </c>
      <c r="J294" s="14">
        <v>5.784126984126984</v>
      </c>
      <c r="K294" s="14">
        <v>0.8571428571428571</v>
      </c>
      <c r="L294" s="14">
        <v>51.271428571428551</v>
      </c>
      <c r="M294" s="15">
        <v>191.60476190476192</v>
      </c>
      <c r="N294" s="1">
        <f t="shared" si="24"/>
        <v>7.619047619047592E-2</v>
      </c>
      <c r="O294" s="1">
        <f t="shared" si="25"/>
        <v>0.41587301587301617</v>
      </c>
      <c r="P294" s="1">
        <f t="shared" si="26"/>
        <v>2.1428571428571428</v>
      </c>
      <c r="Q294" s="1">
        <f t="shared" si="27"/>
        <v>11.428571428571452</v>
      </c>
      <c r="R294" s="1">
        <f t="shared" si="28"/>
        <v>14.895238095238085</v>
      </c>
      <c r="S294">
        <v>0.1</v>
      </c>
    </row>
    <row r="295" spans="1:19" x14ac:dyDescent="0.2">
      <c r="A295">
        <v>1981</v>
      </c>
      <c r="B295">
        <v>6</v>
      </c>
      <c r="C295" s="1">
        <f t="shared" si="29"/>
        <v>1981.5</v>
      </c>
      <c r="D295">
        <v>16.7</v>
      </c>
      <c r="E295">
        <v>8.5</v>
      </c>
      <c r="F295">
        <v>0</v>
      </c>
      <c r="G295">
        <v>56.2</v>
      </c>
      <c r="H295">
        <v>188.4</v>
      </c>
      <c r="I295" s="19">
        <v>16.99206349206349</v>
      </c>
      <c r="J295" s="14">
        <v>8.7603174603174612</v>
      </c>
      <c r="K295" s="14">
        <v>0</v>
      </c>
      <c r="L295" s="14">
        <v>55.384126984126986</v>
      </c>
      <c r="M295" s="15">
        <v>183.45873015873016</v>
      </c>
      <c r="N295" s="1">
        <f t="shared" si="24"/>
        <v>-0.29206349206349103</v>
      </c>
      <c r="O295" s="1">
        <f t="shared" si="25"/>
        <v>-0.26031746031746117</v>
      </c>
      <c r="P295" s="1">
        <f t="shared" si="26"/>
        <v>0</v>
      </c>
      <c r="Q295" s="1">
        <f t="shared" si="27"/>
        <v>0.81587301587301653</v>
      </c>
      <c r="R295" s="1">
        <f t="shared" si="28"/>
        <v>4.9412698412698433</v>
      </c>
      <c r="S295">
        <v>-1.8</v>
      </c>
    </row>
    <row r="296" spans="1:19" x14ac:dyDescent="0.2">
      <c r="A296">
        <v>1981</v>
      </c>
      <c r="B296">
        <v>7</v>
      </c>
      <c r="C296" s="1">
        <f t="shared" si="29"/>
        <v>1981.5833333333333</v>
      </c>
      <c r="D296">
        <v>18.899999999999999</v>
      </c>
      <c r="E296">
        <v>10.1</v>
      </c>
      <c r="F296">
        <v>0</v>
      </c>
      <c r="G296">
        <v>37.4</v>
      </c>
      <c r="H296">
        <v>175</v>
      </c>
      <c r="I296" s="19">
        <v>18.892063492063485</v>
      </c>
      <c r="J296" s="14">
        <v>10.577777777777778</v>
      </c>
      <c r="K296" s="14">
        <v>0</v>
      </c>
      <c r="L296" s="14">
        <v>60.758730158730138</v>
      </c>
      <c r="M296" s="15">
        <v>178.19999999999996</v>
      </c>
      <c r="N296" s="1">
        <f t="shared" si="24"/>
        <v>7.9365079365132374E-3</v>
      </c>
      <c r="O296" s="1">
        <f t="shared" si="25"/>
        <v>-0.47777777777777786</v>
      </c>
      <c r="P296" s="1">
        <f t="shared" si="26"/>
        <v>0</v>
      </c>
      <c r="Q296" s="1">
        <f t="shared" si="27"/>
        <v>-23.35873015873014</v>
      </c>
      <c r="R296" s="1">
        <f t="shared" si="28"/>
        <v>-3.1999999999999602</v>
      </c>
      <c r="S296">
        <v>1.6</v>
      </c>
    </row>
    <row r="297" spans="1:19" x14ac:dyDescent="0.2">
      <c r="A297">
        <v>1981</v>
      </c>
      <c r="B297">
        <v>8</v>
      </c>
      <c r="C297" s="1">
        <f t="shared" si="29"/>
        <v>1981.6666666666667</v>
      </c>
      <c r="D297">
        <v>19.7</v>
      </c>
      <c r="E297">
        <v>10.5</v>
      </c>
      <c r="F297">
        <v>0</v>
      </c>
      <c r="G297">
        <v>16.5</v>
      </c>
      <c r="H297">
        <v>182.1</v>
      </c>
      <c r="I297" s="19">
        <v>18.655555555555555</v>
      </c>
      <c r="J297" s="14">
        <v>10.377777777777776</v>
      </c>
      <c r="K297" s="14">
        <v>0</v>
      </c>
      <c r="L297" s="14">
        <v>65.095238095238059</v>
      </c>
      <c r="M297" s="15">
        <v>162.63174603174599</v>
      </c>
      <c r="N297" s="1">
        <f t="shared" si="24"/>
        <v>1.0444444444444443</v>
      </c>
      <c r="O297" s="1">
        <f t="shared" si="25"/>
        <v>0.12222222222222356</v>
      </c>
      <c r="P297" s="1">
        <f t="shared" si="26"/>
        <v>0</v>
      </c>
      <c r="Q297" s="1">
        <f t="shared" si="27"/>
        <v>-48.595238095238059</v>
      </c>
      <c r="R297" s="1">
        <f t="shared" si="28"/>
        <v>19.468253968254004</v>
      </c>
      <c r="S297">
        <v>0.4</v>
      </c>
    </row>
    <row r="298" spans="1:19" x14ac:dyDescent="0.2">
      <c r="A298">
        <v>1981</v>
      </c>
      <c r="B298">
        <v>9</v>
      </c>
      <c r="C298" s="1">
        <f t="shared" si="29"/>
        <v>1981.75</v>
      </c>
      <c r="D298">
        <v>17.600000000000001</v>
      </c>
      <c r="E298">
        <v>9.3000000000000007</v>
      </c>
      <c r="F298">
        <v>0</v>
      </c>
      <c r="G298">
        <v>128.80000000000001</v>
      </c>
      <c r="H298">
        <v>157.5</v>
      </c>
      <c r="I298" s="19">
        <v>16.466666666666669</v>
      </c>
      <c r="J298" s="14">
        <v>8.7031746031746025</v>
      </c>
      <c r="K298" s="14">
        <v>6.3492063492063489E-2</v>
      </c>
      <c r="L298" s="14">
        <v>56.726984126984121</v>
      </c>
      <c r="M298" s="15">
        <v>129.9111111111111</v>
      </c>
      <c r="N298" s="1">
        <f t="shared" si="24"/>
        <v>1.1333333333333329</v>
      </c>
      <c r="O298" s="1">
        <f t="shared" si="25"/>
        <v>0.59682539682539826</v>
      </c>
      <c r="P298" s="1">
        <f t="shared" si="26"/>
        <v>-6.3492063492063489E-2</v>
      </c>
      <c r="Q298" s="1">
        <f t="shared" si="27"/>
        <v>72.073015873015891</v>
      </c>
      <c r="R298" s="1">
        <f t="shared" si="28"/>
        <v>27.588888888888903</v>
      </c>
      <c r="S298">
        <v>-0.3</v>
      </c>
    </row>
    <row r="299" spans="1:19" x14ac:dyDescent="0.2">
      <c r="A299">
        <v>1981</v>
      </c>
      <c r="B299">
        <v>10</v>
      </c>
      <c r="C299" s="1">
        <f t="shared" si="29"/>
        <v>1981.8333333333333</v>
      </c>
      <c r="D299">
        <v>10.3</v>
      </c>
      <c r="E299">
        <v>2.6</v>
      </c>
      <c r="F299">
        <v>6</v>
      </c>
      <c r="G299">
        <v>66.7</v>
      </c>
      <c r="H299">
        <v>137.6</v>
      </c>
      <c r="I299" s="19">
        <v>13.119354838709681</v>
      </c>
      <c r="J299" s="14">
        <v>6.1193548387096763</v>
      </c>
      <c r="K299" s="14">
        <v>1.4516129032258065</v>
      </c>
      <c r="L299" s="14">
        <v>68.738709677419337</v>
      </c>
      <c r="M299" s="15">
        <v>100.81612903225809</v>
      </c>
      <c r="N299" s="1">
        <f t="shared" si="24"/>
        <v>-2.8193548387096801</v>
      </c>
      <c r="O299" s="1">
        <f t="shared" si="25"/>
        <v>-3.5193548387096762</v>
      </c>
      <c r="P299" s="1">
        <f t="shared" si="26"/>
        <v>4.5483870967741939</v>
      </c>
      <c r="Q299" s="1">
        <f t="shared" si="27"/>
        <v>-2.0387096774193338</v>
      </c>
      <c r="R299" s="1">
        <f t="shared" si="28"/>
        <v>36.783870967741905</v>
      </c>
      <c r="S299">
        <v>0.3</v>
      </c>
    </row>
    <row r="300" spans="1:19" x14ac:dyDescent="0.2">
      <c r="A300">
        <v>1981</v>
      </c>
      <c r="B300">
        <v>11</v>
      </c>
      <c r="C300" s="1">
        <f t="shared" si="29"/>
        <v>1981.9166666666667</v>
      </c>
      <c r="D300">
        <v>9.5</v>
      </c>
      <c r="E300">
        <v>2.7</v>
      </c>
      <c r="F300">
        <v>5</v>
      </c>
      <c r="G300">
        <v>52.4</v>
      </c>
      <c r="H300">
        <v>71.2</v>
      </c>
      <c r="I300" s="19">
        <v>9.0854838709677406</v>
      </c>
      <c r="J300" s="14">
        <v>2.5145161290322577</v>
      </c>
      <c r="K300" s="14">
        <v>7.758064516129032</v>
      </c>
      <c r="L300" s="14">
        <v>62.13225806451613</v>
      </c>
      <c r="M300" s="15">
        <v>75.383870967741942</v>
      </c>
      <c r="N300" s="1">
        <f t="shared" si="24"/>
        <v>0.41451612903225943</v>
      </c>
      <c r="O300" s="1">
        <f t="shared" si="25"/>
        <v>0.18548387096774244</v>
      </c>
      <c r="P300" s="1">
        <f t="shared" si="26"/>
        <v>-2.758064516129032</v>
      </c>
      <c r="Q300" s="1">
        <f t="shared" si="27"/>
        <v>-9.732258064516131</v>
      </c>
      <c r="R300" s="1">
        <f t="shared" si="28"/>
        <v>-4.1838709677419388</v>
      </c>
      <c r="S300">
        <v>-0.8</v>
      </c>
    </row>
    <row r="301" spans="1:19" x14ac:dyDescent="0.2">
      <c r="A301">
        <v>1981</v>
      </c>
      <c r="B301">
        <v>12</v>
      </c>
      <c r="C301" s="1">
        <f t="shared" si="29"/>
        <v>1982</v>
      </c>
      <c r="D301">
        <v>3.2</v>
      </c>
      <c r="E301">
        <v>-3.2</v>
      </c>
      <c r="F301">
        <v>22</v>
      </c>
      <c r="G301">
        <v>59.5</v>
      </c>
      <c r="H301">
        <v>50.3</v>
      </c>
      <c r="I301" s="19">
        <v>6.8032258064516133</v>
      </c>
      <c r="J301" s="14">
        <v>0.77580645161290318</v>
      </c>
      <c r="K301" s="14">
        <v>12.370967741935484</v>
      </c>
      <c r="L301" s="14">
        <v>62.696774193548407</v>
      </c>
      <c r="M301" s="15">
        <v>51.091935483870976</v>
      </c>
      <c r="N301" s="1">
        <f t="shared" si="24"/>
        <v>-3.6032258064516132</v>
      </c>
      <c r="O301" s="1">
        <f t="shared" si="25"/>
        <v>-3.9758064516129035</v>
      </c>
      <c r="P301" s="1">
        <f t="shared" si="26"/>
        <v>9.629032258064516</v>
      </c>
      <c r="Q301" s="1">
        <f t="shared" si="27"/>
        <v>-3.1967741935484071</v>
      </c>
      <c r="R301" s="1">
        <f t="shared" si="28"/>
        <v>-0.79193548387097934</v>
      </c>
      <c r="S301">
        <v>-1.6</v>
      </c>
    </row>
    <row r="302" spans="1:19" x14ac:dyDescent="0.2">
      <c r="A302">
        <v>1982</v>
      </c>
      <c r="B302">
        <v>1</v>
      </c>
      <c r="C302" s="1">
        <f t="shared" si="29"/>
        <v>1982.0833333333333</v>
      </c>
      <c r="D302">
        <v>4.8</v>
      </c>
      <c r="E302">
        <v>-2.2000000000000002</v>
      </c>
      <c r="F302">
        <v>15</v>
      </c>
      <c r="G302">
        <v>80.400000000000006</v>
      </c>
      <c r="H302">
        <v>57.7</v>
      </c>
      <c r="I302" s="19">
        <v>6.3460317460317466</v>
      </c>
      <c r="J302" s="14">
        <v>0.34920634920634924</v>
      </c>
      <c r="K302" s="14">
        <v>12.825396825396826</v>
      </c>
      <c r="L302" s="14">
        <v>65.190476190476176</v>
      </c>
      <c r="M302" s="15">
        <v>59.509523809523806</v>
      </c>
      <c r="N302" s="1">
        <f t="shared" si="24"/>
        <v>-1.5460317460317468</v>
      </c>
      <c r="O302" s="1">
        <f t="shared" si="25"/>
        <v>-2.5492063492063495</v>
      </c>
      <c r="P302" s="1">
        <f t="shared" si="26"/>
        <v>2.174603174603174</v>
      </c>
      <c r="Q302" s="1">
        <f t="shared" si="27"/>
        <v>15.20952380952383</v>
      </c>
      <c r="R302" s="1">
        <f t="shared" si="28"/>
        <v>-1.8095238095238031</v>
      </c>
      <c r="S302">
        <v>-1.3</v>
      </c>
    </row>
    <row r="303" spans="1:19" x14ac:dyDescent="0.2">
      <c r="A303">
        <v>1982</v>
      </c>
      <c r="B303">
        <v>2</v>
      </c>
      <c r="C303" s="1">
        <f t="shared" si="29"/>
        <v>1982.1666666666667</v>
      </c>
      <c r="D303">
        <v>7.8</v>
      </c>
      <c r="E303">
        <v>1.6</v>
      </c>
      <c r="F303">
        <v>8</v>
      </c>
      <c r="G303">
        <v>28.6</v>
      </c>
      <c r="H303">
        <v>71</v>
      </c>
      <c r="I303" s="19">
        <v>6.9714285714285715</v>
      </c>
      <c r="J303" s="14">
        <v>0.48571428571428565</v>
      </c>
      <c r="K303" s="14">
        <v>11.698412698412698</v>
      </c>
      <c r="L303" s="14">
        <v>44.917460317460325</v>
      </c>
      <c r="M303" s="15">
        <v>80.563492063492049</v>
      </c>
      <c r="N303" s="1">
        <f t="shared" si="24"/>
        <v>0.82857142857142829</v>
      </c>
      <c r="O303" s="1">
        <f t="shared" si="25"/>
        <v>1.1142857142857143</v>
      </c>
      <c r="P303" s="1">
        <f t="shared" si="26"/>
        <v>-3.6984126984126977</v>
      </c>
      <c r="Q303" s="1">
        <f t="shared" si="27"/>
        <v>-16.317460317460323</v>
      </c>
      <c r="R303" s="1">
        <f t="shared" si="28"/>
        <v>-9.5634920634920491</v>
      </c>
      <c r="S303">
        <v>1.7</v>
      </c>
    </row>
    <row r="304" spans="1:19" x14ac:dyDescent="0.2">
      <c r="A304">
        <v>1982</v>
      </c>
      <c r="B304">
        <v>3</v>
      </c>
      <c r="C304" s="1">
        <f t="shared" si="29"/>
        <v>1982.25</v>
      </c>
      <c r="D304">
        <v>9.3000000000000007</v>
      </c>
      <c r="E304">
        <v>1.6</v>
      </c>
      <c r="F304">
        <v>8</v>
      </c>
      <c r="G304">
        <v>54.3</v>
      </c>
      <c r="H304">
        <v>151.80000000000001</v>
      </c>
      <c r="I304" s="19">
        <v>9.0174603174603156</v>
      </c>
      <c r="J304" s="14">
        <v>1.8333333333333335</v>
      </c>
      <c r="K304" s="14">
        <v>8.2539682539682548</v>
      </c>
      <c r="L304" s="14">
        <v>47.211111111111116</v>
      </c>
      <c r="M304" s="15">
        <v>118.91587301587303</v>
      </c>
      <c r="N304" s="1">
        <f t="shared" si="24"/>
        <v>0.28253968253968509</v>
      </c>
      <c r="O304" s="1">
        <f t="shared" si="25"/>
        <v>-0.23333333333333339</v>
      </c>
      <c r="P304" s="1">
        <f t="shared" si="26"/>
        <v>-0.25396825396825484</v>
      </c>
      <c r="Q304" s="1">
        <f t="shared" si="27"/>
        <v>7.0888888888888815</v>
      </c>
      <c r="R304" s="1">
        <f t="shared" si="28"/>
        <v>32.884126984126979</v>
      </c>
      <c r="S304">
        <v>2.5</v>
      </c>
    </row>
    <row r="305" spans="1:19" x14ac:dyDescent="0.2">
      <c r="A305">
        <v>1982</v>
      </c>
      <c r="B305">
        <v>4</v>
      </c>
      <c r="C305" s="1">
        <f t="shared" si="29"/>
        <v>1982.3333333333333</v>
      </c>
      <c r="D305">
        <v>12.6</v>
      </c>
      <c r="E305">
        <v>3.9</v>
      </c>
      <c r="F305">
        <v>0</v>
      </c>
      <c r="G305">
        <v>22.4</v>
      </c>
      <c r="H305">
        <v>185.3</v>
      </c>
      <c r="I305" s="19">
        <v>11.300000000000004</v>
      </c>
      <c r="J305" s="14">
        <v>3.4396825396825395</v>
      </c>
      <c r="K305" s="14">
        <v>4.2380952380952381</v>
      </c>
      <c r="L305" s="14">
        <v>42.761904761904759</v>
      </c>
      <c r="M305" s="15">
        <v>157.61746031746034</v>
      </c>
      <c r="N305" s="1">
        <f t="shared" si="24"/>
        <v>1.2999999999999954</v>
      </c>
      <c r="O305" s="1">
        <f t="shared" si="25"/>
        <v>0.46031746031746046</v>
      </c>
      <c r="P305" s="1">
        <f t="shared" si="26"/>
        <v>-4.2380952380952381</v>
      </c>
      <c r="Q305" s="1">
        <f t="shared" si="27"/>
        <v>-20.361904761904761</v>
      </c>
      <c r="R305" s="1">
        <f t="shared" si="28"/>
        <v>27.682539682539669</v>
      </c>
      <c r="S305">
        <v>-0.6</v>
      </c>
    </row>
    <row r="306" spans="1:19" x14ac:dyDescent="0.2">
      <c r="A306">
        <v>1982</v>
      </c>
      <c r="B306">
        <v>5</v>
      </c>
      <c r="C306" s="1">
        <f t="shared" si="29"/>
        <v>1982.4166666666667</v>
      </c>
      <c r="D306">
        <v>14.6</v>
      </c>
      <c r="E306">
        <v>4.9000000000000004</v>
      </c>
      <c r="F306">
        <v>2</v>
      </c>
      <c r="G306">
        <v>37.1</v>
      </c>
      <c r="H306">
        <v>231.3</v>
      </c>
      <c r="I306" s="19">
        <v>13.923809523809524</v>
      </c>
      <c r="J306" s="14">
        <v>5.784126984126984</v>
      </c>
      <c r="K306" s="14">
        <v>0.8571428571428571</v>
      </c>
      <c r="L306" s="14">
        <v>51.271428571428551</v>
      </c>
      <c r="M306" s="15">
        <v>191.60476190476192</v>
      </c>
      <c r="N306" s="1">
        <f t="shared" si="24"/>
        <v>0.67619047619047556</v>
      </c>
      <c r="O306" s="1">
        <f t="shared" si="25"/>
        <v>-0.88412698412698365</v>
      </c>
      <c r="P306" s="1">
        <f t="shared" si="26"/>
        <v>1.1428571428571428</v>
      </c>
      <c r="Q306" s="1">
        <f t="shared" si="27"/>
        <v>-14.17142857142855</v>
      </c>
      <c r="R306" s="1">
        <f t="shared" si="28"/>
        <v>39.695238095238096</v>
      </c>
      <c r="S306">
        <v>1</v>
      </c>
    </row>
    <row r="307" spans="1:19" x14ac:dyDescent="0.2">
      <c r="A307">
        <v>1982</v>
      </c>
      <c r="B307">
        <v>6</v>
      </c>
      <c r="C307" s="1">
        <f t="shared" si="29"/>
        <v>1982.5</v>
      </c>
      <c r="D307">
        <v>16</v>
      </c>
      <c r="E307">
        <v>9.4</v>
      </c>
      <c r="F307">
        <v>0</v>
      </c>
      <c r="G307">
        <v>33.299999999999997</v>
      </c>
      <c r="H307">
        <v>103.7</v>
      </c>
      <c r="I307" s="19">
        <v>16.99206349206349</v>
      </c>
      <c r="J307" s="14">
        <v>8.7603174603174612</v>
      </c>
      <c r="K307" s="14">
        <v>0</v>
      </c>
      <c r="L307" s="14">
        <v>55.384126984126986</v>
      </c>
      <c r="M307" s="15">
        <v>183.45873015873016</v>
      </c>
      <c r="N307" s="1">
        <f t="shared" si="24"/>
        <v>-0.99206349206349032</v>
      </c>
      <c r="O307" s="1">
        <f t="shared" si="25"/>
        <v>0.63968253968253919</v>
      </c>
      <c r="P307" s="1">
        <f t="shared" si="26"/>
        <v>0</v>
      </c>
      <c r="Q307" s="1">
        <f t="shared" si="27"/>
        <v>-22.084126984126989</v>
      </c>
      <c r="R307" s="1">
        <f t="shared" si="28"/>
        <v>-79.75873015873016</v>
      </c>
      <c r="S307">
        <v>-3</v>
      </c>
    </row>
    <row r="308" spans="1:19" x14ac:dyDescent="0.2">
      <c r="A308">
        <v>1982</v>
      </c>
      <c r="B308">
        <v>7</v>
      </c>
      <c r="C308" s="1">
        <f t="shared" si="29"/>
        <v>1982.5833333333333</v>
      </c>
      <c r="D308">
        <v>18.899999999999999</v>
      </c>
      <c r="E308">
        <v>10.7</v>
      </c>
      <c r="F308">
        <v>0</v>
      </c>
      <c r="G308">
        <v>30.5</v>
      </c>
      <c r="H308">
        <v>237.6</v>
      </c>
      <c r="I308" s="19">
        <v>18.892063492063485</v>
      </c>
      <c r="J308" s="14">
        <v>10.577777777777778</v>
      </c>
      <c r="K308" s="14">
        <v>0</v>
      </c>
      <c r="L308" s="14">
        <v>60.758730158730138</v>
      </c>
      <c r="M308" s="15">
        <v>178.19999999999996</v>
      </c>
      <c r="N308" s="1">
        <f t="shared" si="24"/>
        <v>7.9365079365132374E-3</v>
      </c>
      <c r="O308" s="1">
        <f t="shared" si="25"/>
        <v>0.12222222222222179</v>
      </c>
      <c r="P308" s="1">
        <f t="shared" si="26"/>
        <v>0</v>
      </c>
      <c r="Q308" s="1">
        <f t="shared" si="27"/>
        <v>-30.258730158730138</v>
      </c>
      <c r="R308" s="1">
        <f t="shared" si="28"/>
        <v>59.400000000000034</v>
      </c>
      <c r="S308">
        <v>-0.8</v>
      </c>
    </row>
    <row r="309" spans="1:19" x14ac:dyDescent="0.2">
      <c r="A309">
        <v>1982</v>
      </c>
      <c r="B309">
        <v>8</v>
      </c>
      <c r="C309" s="1">
        <f t="shared" si="29"/>
        <v>1982.6666666666667</v>
      </c>
      <c r="D309">
        <v>18.899999999999999</v>
      </c>
      <c r="E309">
        <v>10.4</v>
      </c>
      <c r="F309">
        <v>0</v>
      </c>
      <c r="G309">
        <v>30.6</v>
      </c>
      <c r="H309">
        <v>172.2</v>
      </c>
      <c r="I309" s="19">
        <v>18.655555555555555</v>
      </c>
      <c r="J309" s="14">
        <v>10.377777777777776</v>
      </c>
      <c r="K309" s="14">
        <v>0</v>
      </c>
      <c r="L309" s="14">
        <v>65.095238095238059</v>
      </c>
      <c r="M309" s="15">
        <v>162.63174603174599</v>
      </c>
      <c r="N309" s="1">
        <f t="shared" si="24"/>
        <v>0.24444444444444358</v>
      </c>
      <c r="O309" s="1">
        <f t="shared" si="25"/>
        <v>2.222222222222392E-2</v>
      </c>
      <c r="P309" s="1">
        <f t="shared" si="26"/>
        <v>0</v>
      </c>
      <c r="Q309" s="1">
        <f t="shared" si="27"/>
        <v>-34.495238095238058</v>
      </c>
      <c r="R309" s="1">
        <f t="shared" si="28"/>
        <v>9.5682539682539982</v>
      </c>
      <c r="S309">
        <v>2.5</v>
      </c>
    </row>
    <row r="310" spans="1:19" x14ac:dyDescent="0.2">
      <c r="A310">
        <v>1982</v>
      </c>
      <c r="B310">
        <v>9</v>
      </c>
      <c r="C310" s="1">
        <f t="shared" si="29"/>
        <v>1982.75</v>
      </c>
      <c r="D310">
        <v>16.8</v>
      </c>
      <c r="E310">
        <v>8.1</v>
      </c>
      <c r="F310">
        <v>0</v>
      </c>
      <c r="G310">
        <v>85.5</v>
      </c>
      <c r="H310">
        <v>137.19999999999999</v>
      </c>
      <c r="I310" s="19">
        <v>16.466666666666669</v>
      </c>
      <c r="J310" s="14">
        <v>8.7031746031746025</v>
      </c>
      <c r="K310" s="14">
        <v>6.3492063492063489E-2</v>
      </c>
      <c r="L310" s="14">
        <v>56.726984126984121</v>
      </c>
      <c r="M310" s="15">
        <v>129.9111111111111</v>
      </c>
      <c r="N310" s="1">
        <f t="shared" si="24"/>
        <v>0.33333333333333215</v>
      </c>
      <c r="O310" s="1">
        <f t="shared" si="25"/>
        <v>-0.60317460317460281</v>
      </c>
      <c r="P310" s="1">
        <f t="shared" si="26"/>
        <v>-6.3492063492063489E-2</v>
      </c>
      <c r="Q310" s="1">
        <f t="shared" si="27"/>
        <v>28.773015873015879</v>
      </c>
      <c r="R310" s="1">
        <f t="shared" si="28"/>
        <v>7.2888888888888914</v>
      </c>
      <c r="S310">
        <v>0.5</v>
      </c>
    </row>
    <row r="311" spans="1:19" x14ac:dyDescent="0.2">
      <c r="A311">
        <v>1982</v>
      </c>
      <c r="B311">
        <v>10</v>
      </c>
      <c r="C311" s="1">
        <f t="shared" si="29"/>
        <v>1982.8333333333333</v>
      </c>
      <c r="D311">
        <v>12.5</v>
      </c>
      <c r="E311">
        <v>6.4</v>
      </c>
      <c r="F311">
        <v>0</v>
      </c>
      <c r="G311">
        <v>135.5</v>
      </c>
      <c r="H311">
        <v>67.5</v>
      </c>
      <c r="I311" s="19">
        <v>13.119354838709681</v>
      </c>
      <c r="J311" s="14">
        <v>6.1193548387096763</v>
      </c>
      <c r="K311" s="14">
        <v>1.4516129032258065</v>
      </c>
      <c r="L311" s="14">
        <v>68.738709677419337</v>
      </c>
      <c r="M311" s="15">
        <v>100.81612903225809</v>
      </c>
      <c r="N311" s="1">
        <f t="shared" si="24"/>
        <v>-0.61935483870968078</v>
      </c>
      <c r="O311" s="1">
        <f t="shared" si="25"/>
        <v>0.28064516129032402</v>
      </c>
      <c r="P311" s="1">
        <f t="shared" si="26"/>
        <v>-1.4516129032258065</v>
      </c>
      <c r="Q311" s="1">
        <f t="shared" si="27"/>
        <v>66.761290322580663</v>
      </c>
      <c r="R311" s="1">
        <f t="shared" si="28"/>
        <v>-33.31612903225809</v>
      </c>
      <c r="S311">
        <v>1.1000000000000001</v>
      </c>
    </row>
    <row r="312" spans="1:19" x14ac:dyDescent="0.2">
      <c r="A312">
        <v>1982</v>
      </c>
      <c r="B312">
        <v>11</v>
      </c>
      <c r="C312" s="1">
        <f t="shared" si="29"/>
        <v>1982.9166666666667</v>
      </c>
      <c r="D312">
        <v>9.1999999999999993</v>
      </c>
      <c r="E312">
        <v>3.3</v>
      </c>
      <c r="F312">
        <v>4</v>
      </c>
      <c r="G312">
        <v>86</v>
      </c>
      <c r="H312">
        <v>80.2</v>
      </c>
      <c r="I312" s="19">
        <v>9.0854838709677406</v>
      </c>
      <c r="J312" s="14">
        <v>2.5145161290322577</v>
      </c>
      <c r="K312" s="14">
        <v>7.758064516129032</v>
      </c>
      <c r="L312" s="14">
        <v>62.13225806451613</v>
      </c>
      <c r="M312" s="15">
        <v>75.383870967741942</v>
      </c>
      <c r="N312" s="1">
        <f t="shared" si="24"/>
        <v>0.11451612903225872</v>
      </c>
      <c r="O312" s="1">
        <f t="shared" si="25"/>
        <v>0.78548387096774208</v>
      </c>
      <c r="P312" s="1">
        <f t="shared" si="26"/>
        <v>-3.758064516129032</v>
      </c>
      <c r="Q312" s="1">
        <f t="shared" si="27"/>
        <v>23.86774193548387</v>
      </c>
      <c r="R312" s="1">
        <f t="shared" si="28"/>
        <v>4.8161290322580612</v>
      </c>
      <c r="S312">
        <v>2.2000000000000002</v>
      </c>
    </row>
    <row r="313" spans="1:19" x14ac:dyDescent="0.2">
      <c r="A313">
        <v>1982</v>
      </c>
      <c r="B313">
        <v>12</v>
      </c>
      <c r="C313" s="1">
        <f t="shared" si="29"/>
        <v>1983</v>
      </c>
      <c r="D313">
        <v>6.2</v>
      </c>
      <c r="E313">
        <v>-0.6</v>
      </c>
      <c r="F313">
        <v>14</v>
      </c>
      <c r="G313">
        <v>94.2</v>
      </c>
      <c r="H313">
        <v>39.5</v>
      </c>
      <c r="I313" s="19">
        <v>6.8032258064516133</v>
      </c>
      <c r="J313" s="14">
        <v>0.77580645161290318</v>
      </c>
      <c r="K313" s="14">
        <v>12.370967741935484</v>
      </c>
      <c r="L313" s="14">
        <v>62.696774193548407</v>
      </c>
      <c r="M313" s="15">
        <v>51.091935483870976</v>
      </c>
      <c r="N313" s="1">
        <f t="shared" si="24"/>
        <v>-0.60322580645161317</v>
      </c>
      <c r="O313" s="1">
        <f t="shared" si="25"/>
        <v>-1.3758064516129032</v>
      </c>
      <c r="P313" s="1">
        <f t="shared" si="26"/>
        <v>1.629032258064516</v>
      </c>
      <c r="Q313" s="1">
        <f t="shared" si="27"/>
        <v>31.503225806451596</v>
      </c>
      <c r="R313" s="1">
        <f t="shared" si="28"/>
        <v>-11.591935483870976</v>
      </c>
      <c r="S313">
        <v>2.6</v>
      </c>
    </row>
    <row r="314" spans="1:19" x14ac:dyDescent="0.2">
      <c r="A314">
        <v>1983</v>
      </c>
      <c r="B314">
        <v>1</v>
      </c>
      <c r="C314" s="1">
        <f t="shared" si="29"/>
        <v>1983.0833333333333</v>
      </c>
      <c r="D314">
        <v>8.1999999999999993</v>
      </c>
      <c r="E314">
        <v>2.6</v>
      </c>
      <c r="F314">
        <v>6</v>
      </c>
      <c r="G314">
        <v>55.6</v>
      </c>
      <c r="H314">
        <v>73.3</v>
      </c>
      <c r="I314" s="19">
        <v>6.3460317460317466</v>
      </c>
      <c r="J314" s="14">
        <v>0.34920634920634924</v>
      </c>
      <c r="K314" s="14">
        <v>12.825396825396826</v>
      </c>
      <c r="L314" s="14">
        <v>65.190476190476176</v>
      </c>
      <c r="M314" s="15">
        <v>59.509523809523806</v>
      </c>
      <c r="N314" s="1">
        <f t="shared" si="24"/>
        <v>1.8539682539682527</v>
      </c>
      <c r="O314" s="1">
        <f t="shared" si="25"/>
        <v>2.2507936507936508</v>
      </c>
      <c r="P314" s="1">
        <f t="shared" si="26"/>
        <v>-6.825396825396826</v>
      </c>
      <c r="Q314" s="1">
        <f t="shared" si="27"/>
        <v>-9.5904761904761742</v>
      </c>
      <c r="R314" s="1">
        <f t="shared" si="28"/>
        <v>13.790476190476191</v>
      </c>
      <c r="S314">
        <v>2.6</v>
      </c>
    </row>
    <row r="315" spans="1:19" x14ac:dyDescent="0.2">
      <c r="A315">
        <v>1983</v>
      </c>
      <c r="B315">
        <v>2</v>
      </c>
      <c r="C315" s="1">
        <f t="shared" si="29"/>
        <v>1983.1666666666667</v>
      </c>
      <c r="D315">
        <v>4.4000000000000004</v>
      </c>
      <c r="E315">
        <v>-1.3</v>
      </c>
      <c r="F315">
        <v>20</v>
      </c>
      <c r="G315">
        <v>20.399999999999999</v>
      </c>
      <c r="H315">
        <v>64</v>
      </c>
      <c r="I315" s="19">
        <v>6.9714285714285715</v>
      </c>
      <c r="J315" s="14">
        <v>0.48571428571428565</v>
      </c>
      <c r="K315" s="14">
        <v>11.698412698412698</v>
      </c>
      <c r="L315" s="14">
        <v>44.917460317460325</v>
      </c>
      <c r="M315" s="15">
        <v>80.563492063492049</v>
      </c>
      <c r="N315" s="1">
        <f t="shared" si="24"/>
        <v>-2.5714285714285712</v>
      </c>
      <c r="O315" s="1">
        <f t="shared" si="25"/>
        <v>-1.7857142857142856</v>
      </c>
      <c r="P315" s="1">
        <f t="shared" si="26"/>
        <v>8.3015873015873023</v>
      </c>
      <c r="Q315" s="1">
        <f t="shared" si="27"/>
        <v>-24.517460317460326</v>
      </c>
      <c r="R315" s="1">
        <f t="shared" si="28"/>
        <v>-16.563492063492049</v>
      </c>
      <c r="S315">
        <v>-1.1000000000000001</v>
      </c>
    </row>
    <row r="316" spans="1:19" x14ac:dyDescent="0.2">
      <c r="A316">
        <v>1983</v>
      </c>
      <c r="B316">
        <v>3</v>
      </c>
      <c r="C316" s="1">
        <f t="shared" si="29"/>
        <v>1983.25</v>
      </c>
      <c r="D316">
        <v>9.6999999999999993</v>
      </c>
      <c r="E316">
        <v>3.1</v>
      </c>
      <c r="F316">
        <v>2</v>
      </c>
      <c r="G316">
        <v>55.5</v>
      </c>
      <c r="H316">
        <v>120.2</v>
      </c>
      <c r="I316" s="19">
        <v>9.0174603174603156</v>
      </c>
      <c r="J316" s="14">
        <v>1.8333333333333335</v>
      </c>
      <c r="K316" s="14">
        <v>8.2539682539682548</v>
      </c>
      <c r="L316" s="14">
        <v>47.211111111111116</v>
      </c>
      <c r="M316" s="15">
        <v>118.91587301587303</v>
      </c>
      <c r="N316" s="1">
        <f t="shared" si="24"/>
        <v>0.68253968253968367</v>
      </c>
      <c r="O316" s="1">
        <f t="shared" si="25"/>
        <v>1.2666666666666666</v>
      </c>
      <c r="P316" s="1">
        <f t="shared" si="26"/>
        <v>-6.2539682539682548</v>
      </c>
      <c r="Q316" s="1">
        <f t="shared" si="27"/>
        <v>8.2888888888888843</v>
      </c>
      <c r="R316" s="1">
        <f t="shared" si="28"/>
        <v>1.2841269841269707</v>
      </c>
      <c r="S316">
        <v>2</v>
      </c>
    </row>
    <row r="317" spans="1:19" x14ac:dyDescent="0.2">
      <c r="A317">
        <v>1983</v>
      </c>
      <c r="B317">
        <v>4</v>
      </c>
      <c r="C317" s="1">
        <f t="shared" si="29"/>
        <v>1983.3333333333333</v>
      </c>
      <c r="D317">
        <v>9.1999999999999993</v>
      </c>
      <c r="E317">
        <v>1.7</v>
      </c>
      <c r="F317">
        <v>8</v>
      </c>
      <c r="G317">
        <v>50.8</v>
      </c>
      <c r="H317">
        <v>124.9</v>
      </c>
      <c r="I317" s="19">
        <v>11.300000000000004</v>
      </c>
      <c r="J317" s="14">
        <v>3.4396825396825395</v>
      </c>
      <c r="K317" s="14">
        <v>4.2380952380952381</v>
      </c>
      <c r="L317" s="14">
        <v>42.761904761904759</v>
      </c>
      <c r="M317" s="15">
        <v>157.61746031746034</v>
      </c>
      <c r="N317" s="1">
        <f t="shared" si="24"/>
        <v>-2.100000000000005</v>
      </c>
      <c r="O317" s="1">
        <f t="shared" si="25"/>
        <v>-1.7396825396825395</v>
      </c>
      <c r="P317" s="1">
        <f t="shared" si="26"/>
        <v>3.7619047619047619</v>
      </c>
      <c r="Q317" s="1">
        <f t="shared" si="27"/>
        <v>8.038095238095238</v>
      </c>
      <c r="R317" s="1">
        <f t="shared" si="28"/>
        <v>-32.717460317460336</v>
      </c>
      <c r="S317">
        <v>-1.2</v>
      </c>
    </row>
    <row r="318" spans="1:19" x14ac:dyDescent="0.2">
      <c r="A318">
        <v>1983</v>
      </c>
      <c r="B318">
        <v>5</v>
      </c>
      <c r="C318" s="1">
        <f t="shared" si="29"/>
        <v>1983.4166666666667</v>
      </c>
      <c r="D318">
        <v>10.8</v>
      </c>
      <c r="E318">
        <v>5.8</v>
      </c>
      <c r="F318">
        <v>0</v>
      </c>
      <c r="G318">
        <v>57.3</v>
      </c>
      <c r="H318">
        <v>101.5</v>
      </c>
      <c r="I318" s="19">
        <v>13.923809523809524</v>
      </c>
      <c r="J318" s="14">
        <v>5.784126984126984</v>
      </c>
      <c r="K318" s="14">
        <v>0.8571428571428571</v>
      </c>
      <c r="L318" s="14">
        <v>51.271428571428551</v>
      </c>
      <c r="M318" s="15">
        <v>191.60476190476192</v>
      </c>
      <c r="N318" s="1">
        <f t="shared" si="24"/>
        <v>-3.1238095238095234</v>
      </c>
      <c r="O318" s="1">
        <f t="shared" si="25"/>
        <v>1.5873015873015817E-2</v>
      </c>
      <c r="P318" s="1">
        <f t="shared" si="26"/>
        <v>-0.8571428571428571</v>
      </c>
      <c r="Q318" s="1">
        <f t="shared" si="27"/>
        <v>6.0285714285714462</v>
      </c>
      <c r="R318" s="1">
        <f t="shared" si="28"/>
        <v>-90.104761904761915</v>
      </c>
      <c r="S318">
        <v>-0.4</v>
      </c>
    </row>
    <row r="319" spans="1:19" x14ac:dyDescent="0.2">
      <c r="A319">
        <v>1983</v>
      </c>
      <c r="B319">
        <v>6</v>
      </c>
      <c r="C319" s="1">
        <f t="shared" si="29"/>
        <v>1983.5</v>
      </c>
      <c r="D319">
        <v>16</v>
      </c>
      <c r="E319">
        <v>8.3000000000000007</v>
      </c>
      <c r="F319">
        <v>0</v>
      </c>
      <c r="G319">
        <v>70.599999999999994</v>
      </c>
      <c r="H319">
        <v>184.7</v>
      </c>
      <c r="I319" s="19">
        <v>16.99206349206349</v>
      </c>
      <c r="J319" s="14">
        <v>8.7603174603174612</v>
      </c>
      <c r="K319" s="14">
        <v>0</v>
      </c>
      <c r="L319" s="14">
        <v>55.384126984126986</v>
      </c>
      <c r="M319" s="15">
        <v>183.45873015873016</v>
      </c>
      <c r="N319" s="1">
        <f t="shared" si="24"/>
        <v>-0.99206349206349032</v>
      </c>
      <c r="O319" s="1">
        <f t="shared" si="25"/>
        <v>-0.46031746031746046</v>
      </c>
      <c r="P319" s="1">
        <f t="shared" si="26"/>
        <v>0</v>
      </c>
      <c r="Q319" s="1">
        <f t="shared" si="27"/>
        <v>15.215873015873008</v>
      </c>
      <c r="R319" s="1">
        <f t="shared" si="28"/>
        <v>1.2412698412698262</v>
      </c>
      <c r="S319">
        <v>0.6</v>
      </c>
    </row>
    <row r="320" spans="1:19" x14ac:dyDescent="0.2">
      <c r="A320">
        <v>1983</v>
      </c>
      <c r="B320">
        <v>7</v>
      </c>
      <c r="C320" s="1">
        <f t="shared" si="29"/>
        <v>1983.5833333333333</v>
      </c>
      <c r="D320">
        <v>20.5</v>
      </c>
      <c r="E320">
        <v>11.9</v>
      </c>
      <c r="F320">
        <v>0</v>
      </c>
      <c r="G320">
        <v>13.4</v>
      </c>
      <c r="H320">
        <v>179.7</v>
      </c>
      <c r="I320" s="19">
        <v>18.892063492063485</v>
      </c>
      <c r="J320" s="14">
        <v>10.577777777777778</v>
      </c>
      <c r="K320" s="14">
        <v>0</v>
      </c>
      <c r="L320" s="14">
        <v>60.758730158730138</v>
      </c>
      <c r="M320" s="15">
        <v>178.19999999999996</v>
      </c>
      <c r="N320" s="1">
        <f t="shared" si="24"/>
        <v>1.6079365079365147</v>
      </c>
      <c r="O320" s="1">
        <f t="shared" si="25"/>
        <v>1.3222222222222229</v>
      </c>
      <c r="P320" s="1">
        <f t="shared" si="26"/>
        <v>0</v>
      </c>
      <c r="Q320" s="1">
        <f t="shared" si="27"/>
        <v>-47.35873015873014</v>
      </c>
      <c r="R320" s="1">
        <f t="shared" si="28"/>
        <v>1.5000000000000284</v>
      </c>
      <c r="S320">
        <v>-0.5</v>
      </c>
    </row>
    <row r="321" spans="1:19" x14ac:dyDescent="0.2">
      <c r="A321">
        <v>1983</v>
      </c>
      <c r="B321">
        <v>8</v>
      </c>
      <c r="C321" s="1">
        <f t="shared" si="29"/>
        <v>1983.6666666666667</v>
      </c>
      <c r="D321">
        <v>20.2</v>
      </c>
      <c r="E321">
        <v>11.8</v>
      </c>
      <c r="F321">
        <v>0</v>
      </c>
      <c r="G321">
        <v>27</v>
      </c>
      <c r="H321">
        <v>175.7</v>
      </c>
      <c r="I321" s="19">
        <v>18.655555555555555</v>
      </c>
      <c r="J321" s="14">
        <v>10.377777777777776</v>
      </c>
      <c r="K321" s="14">
        <v>0</v>
      </c>
      <c r="L321" s="14">
        <v>65.095238095238059</v>
      </c>
      <c r="M321" s="15">
        <v>162.63174603174599</v>
      </c>
      <c r="N321" s="1">
        <f t="shared" si="24"/>
        <v>1.5444444444444443</v>
      </c>
      <c r="O321" s="1">
        <f t="shared" si="25"/>
        <v>1.4222222222222243</v>
      </c>
      <c r="P321" s="1">
        <f t="shared" si="26"/>
        <v>0</v>
      </c>
      <c r="Q321" s="1">
        <f t="shared" si="27"/>
        <v>-38.095238095238059</v>
      </c>
      <c r="R321" s="1">
        <f t="shared" si="28"/>
        <v>13.068253968253998</v>
      </c>
      <c r="S321">
        <v>1.4</v>
      </c>
    </row>
    <row r="322" spans="1:19" x14ac:dyDescent="0.2">
      <c r="A322">
        <v>1983</v>
      </c>
      <c r="B322">
        <v>9</v>
      </c>
      <c r="C322" s="1">
        <f t="shared" si="29"/>
        <v>1983.75</v>
      </c>
      <c r="D322">
        <v>15.3</v>
      </c>
      <c r="E322">
        <v>8.5</v>
      </c>
      <c r="F322">
        <v>0</v>
      </c>
      <c r="G322">
        <v>98.7</v>
      </c>
      <c r="H322">
        <v>116.9</v>
      </c>
      <c r="I322" s="19">
        <v>16.466666666666669</v>
      </c>
      <c r="J322" s="14">
        <v>8.7031746031746025</v>
      </c>
      <c r="K322" s="14">
        <v>6.3492063492063489E-2</v>
      </c>
      <c r="L322" s="14">
        <v>56.726984126984121</v>
      </c>
      <c r="M322" s="15">
        <v>129.9111111111111</v>
      </c>
      <c r="N322" s="1">
        <f t="shared" ref="N322:N385" si="30">D322-I322</f>
        <v>-1.1666666666666679</v>
      </c>
      <c r="O322" s="1">
        <f t="shared" ref="O322:O385" si="31">E322-J322</f>
        <v>-0.20317460317460245</v>
      </c>
      <c r="P322" s="1">
        <f t="shared" ref="P322:P385" si="32">F322-K322</f>
        <v>-6.3492063492063489E-2</v>
      </c>
      <c r="Q322" s="1">
        <f t="shared" ref="Q322:Q385" si="33">G322-L322</f>
        <v>41.973015873015882</v>
      </c>
      <c r="R322" s="1">
        <f t="shared" ref="R322:R385" si="34">H322-M322</f>
        <v>-13.011111111111092</v>
      </c>
      <c r="S322">
        <v>-1.9</v>
      </c>
    </row>
    <row r="323" spans="1:19" x14ac:dyDescent="0.2">
      <c r="A323">
        <v>1983</v>
      </c>
      <c r="B323">
        <v>10</v>
      </c>
      <c r="C323" s="1">
        <f t="shared" ref="C323:C386" si="35">A323+(B323*(1/12))</f>
        <v>1983.8333333333333</v>
      </c>
      <c r="D323">
        <v>12.7</v>
      </c>
      <c r="E323">
        <v>5.7</v>
      </c>
      <c r="F323">
        <v>3</v>
      </c>
      <c r="G323">
        <v>48.9</v>
      </c>
      <c r="H323">
        <v>107.1</v>
      </c>
      <c r="I323" s="19">
        <v>13.119354838709681</v>
      </c>
      <c r="J323" s="14">
        <v>6.1193548387096763</v>
      </c>
      <c r="K323" s="14">
        <v>1.4516129032258065</v>
      </c>
      <c r="L323" s="14">
        <v>68.738709677419337</v>
      </c>
      <c r="M323" s="15">
        <v>100.81612903225809</v>
      </c>
      <c r="N323" s="1">
        <f t="shared" si="30"/>
        <v>-0.41935483870968149</v>
      </c>
      <c r="O323" s="1">
        <f t="shared" si="31"/>
        <v>-0.41935483870967616</v>
      </c>
      <c r="P323" s="1">
        <f t="shared" si="32"/>
        <v>1.5483870967741935</v>
      </c>
      <c r="Q323" s="1">
        <f t="shared" si="33"/>
        <v>-19.838709677419338</v>
      </c>
      <c r="R323" s="1">
        <f t="shared" si="34"/>
        <v>6.2838709677419047</v>
      </c>
      <c r="S323">
        <v>2</v>
      </c>
    </row>
    <row r="324" spans="1:19" x14ac:dyDescent="0.2">
      <c r="A324">
        <v>1983</v>
      </c>
      <c r="B324">
        <v>11</v>
      </c>
      <c r="C324" s="1">
        <f t="shared" si="35"/>
        <v>1983.9166666666667</v>
      </c>
      <c r="D324">
        <v>9.5</v>
      </c>
      <c r="E324">
        <v>2.9</v>
      </c>
      <c r="F324">
        <v>8</v>
      </c>
      <c r="G324">
        <v>15.9</v>
      </c>
      <c r="H324">
        <v>82.7</v>
      </c>
      <c r="I324" s="19">
        <v>9.0854838709677406</v>
      </c>
      <c r="J324" s="14">
        <v>2.5145161290322577</v>
      </c>
      <c r="K324" s="14">
        <v>7.758064516129032</v>
      </c>
      <c r="L324" s="14">
        <v>62.13225806451613</v>
      </c>
      <c r="M324" s="15">
        <v>75.383870967741942</v>
      </c>
      <c r="N324" s="1">
        <f t="shared" si="30"/>
        <v>0.41451612903225943</v>
      </c>
      <c r="O324" s="1">
        <f t="shared" si="31"/>
        <v>0.38548387096774217</v>
      </c>
      <c r="P324" s="1">
        <f t="shared" si="32"/>
        <v>0.24193548387096797</v>
      </c>
      <c r="Q324" s="1">
        <f t="shared" si="33"/>
        <v>-46.232258064516131</v>
      </c>
      <c r="R324" s="1">
        <f t="shared" si="34"/>
        <v>7.3161290322580612</v>
      </c>
      <c r="S324">
        <v>-3.6</v>
      </c>
    </row>
    <row r="325" spans="1:19" x14ac:dyDescent="0.2">
      <c r="A325">
        <v>1983</v>
      </c>
      <c r="B325">
        <v>12</v>
      </c>
      <c r="C325" s="1">
        <f t="shared" si="35"/>
        <v>1984</v>
      </c>
      <c r="D325">
        <v>8.4</v>
      </c>
      <c r="E325">
        <v>2.1</v>
      </c>
      <c r="F325">
        <v>9</v>
      </c>
      <c r="G325">
        <v>80.8</v>
      </c>
      <c r="H325">
        <v>38.799999999999997</v>
      </c>
      <c r="I325" s="19">
        <v>6.8032258064516133</v>
      </c>
      <c r="J325" s="14">
        <v>0.77580645161290318</v>
      </c>
      <c r="K325" s="14">
        <v>12.370967741935484</v>
      </c>
      <c r="L325" s="14">
        <v>62.696774193548407</v>
      </c>
      <c r="M325" s="15">
        <v>51.091935483870976</v>
      </c>
      <c r="N325" s="1">
        <f t="shared" si="30"/>
        <v>1.596774193548387</v>
      </c>
      <c r="O325" s="1">
        <f t="shared" si="31"/>
        <v>1.3241935483870968</v>
      </c>
      <c r="P325" s="1">
        <f t="shared" si="32"/>
        <v>-3.370967741935484</v>
      </c>
      <c r="Q325" s="1">
        <f t="shared" si="33"/>
        <v>18.10322580645159</v>
      </c>
      <c r="R325" s="1">
        <f t="shared" si="34"/>
        <v>-12.291935483870979</v>
      </c>
      <c r="S325">
        <v>0.3</v>
      </c>
    </row>
    <row r="326" spans="1:19" x14ac:dyDescent="0.2">
      <c r="A326">
        <v>1984</v>
      </c>
      <c r="B326">
        <v>1</v>
      </c>
      <c r="C326" s="1">
        <f t="shared" si="35"/>
        <v>1984.0833333333333</v>
      </c>
      <c r="D326">
        <v>4.2</v>
      </c>
      <c r="E326">
        <v>-1.4</v>
      </c>
      <c r="F326">
        <v>20</v>
      </c>
      <c r="G326">
        <v>112.7</v>
      </c>
      <c r="H326">
        <v>69.400000000000006</v>
      </c>
      <c r="I326" s="19">
        <v>6.3460317460317466</v>
      </c>
      <c r="J326" s="14">
        <v>0.34920634920634924</v>
      </c>
      <c r="K326" s="14">
        <v>12.825396825396826</v>
      </c>
      <c r="L326" s="14">
        <v>65.190476190476176</v>
      </c>
      <c r="M326" s="15">
        <v>59.509523809523806</v>
      </c>
      <c r="N326" s="1">
        <f t="shared" si="30"/>
        <v>-2.1460317460317464</v>
      </c>
      <c r="O326" s="1">
        <f t="shared" si="31"/>
        <v>-1.7492063492063492</v>
      </c>
      <c r="P326" s="1">
        <f t="shared" si="32"/>
        <v>7.174603174603174</v>
      </c>
      <c r="Q326" s="1">
        <f t="shared" si="33"/>
        <v>47.509523809523827</v>
      </c>
      <c r="R326" s="1">
        <f t="shared" si="34"/>
        <v>9.8904761904761997</v>
      </c>
      <c r="S326">
        <v>3.4</v>
      </c>
    </row>
    <row r="327" spans="1:19" x14ac:dyDescent="0.2">
      <c r="A327">
        <v>1984</v>
      </c>
      <c r="B327">
        <v>2</v>
      </c>
      <c r="C327" s="1">
        <f t="shared" si="35"/>
        <v>1984.1666666666667</v>
      </c>
      <c r="D327">
        <v>6.3</v>
      </c>
      <c r="E327">
        <v>0.7</v>
      </c>
      <c r="F327">
        <v>9</v>
      </c>
      <c r="G327">
        <v>38.5</v>
      </c>
      <c r="H327">
        <v>64.900000000000006</v>
      </c>
      <c r="I327" s="19">
        <v>6.9714285714285715</v>
      </c>
      <c r="J327" s="14">
        <v>0.48571428571428565</v>
      </c>
      <c r="K327" s="14">
        <v>11.698412698412698</v>
      </c>
      <c r="L327" s="14">
        <v>44.917460317460325</v>
      </c>
      <c r="M327" s="15">
        <v>80.563492063492049</v>
      </c>
      <c r="N327" s="1">
        <f t="shared" si="30"/>
        <v>-0.67142857142857171</v>
      </c>
      <c r="O327" s="1">
        <f t="shared" si="31"/>
        <v>0.2142857142857143</v>
      </c>
      <c r="P327" s="1">
        <f t="shared" si="32"/>
        <v>-2.6984126984126977</v>
      </c>
      <c r="Q327" s="1">
        <f t="shared" si="33"/>
        <v>-6.4174603174603249</v>
      </c>
      <c r="R327" s="1">
        <f t="shared" si="34"/>
        <v>-15.663492063492043</v>
      </c>
      <c r="S327">
        <v>1.6</v>
      </c>
    </row>
    <row r="328" spans="1:19" x14ac:dyDescent="0.2">
      <c r="A328">
        <v>1984</v>
      </c>
      <c r="B328">
        <v>3</v>
      </c>
      <c r="C328" s="1">
        <f t="shared" si="35"/>
        <v>1984.25</v>
      </c>
      <c r="D328">
        <v>7.2</v>
      </c>
      <c r="E328">
        <v>1.4</v>
      </c>
      <c r="F328">
        <v>7</v>
      </c>
      <c r="G328">
        <v>102.1</v>
      </c>
      <c r="H328">
        <v>80.599999999999994</v>
      </c>
      <c r="I328" s="19">
        <v>9.0174603174603156</v>
      </c>
      <c r="J328" s="14">
        <v>1.8333333333333335</v>
      </c>
      <c r="K328" s="14">
        <v>8.2539682539682548</v>
      </c>
      <c r="L328" s="14">
        <v>47.211111111111116</v>
      </c>
      <c r="M328" s="15">
        <v>118.91587301587303</v>
      </c>
      <c r="N328" s="1">
        <f t="shared" si="30"/>
        <v>-1.8174603174603154</v>
      </c>
      <c r="O328" s="1">
        <f t="shared" si="31"/>
        <v>-0.43333333333333357</v>
      </c>
      <c r="P328" s="1">
        <f t="shared" si="32"/>
        <v>-1.2539682539682548</v>
      </c>
      <c r="Q328" s="1">
        <f t="shared" si="33"/>
        <v>54.888888888888879</v>
      </c>
      <c r="R328" s="1">
        <f t="shared" si="34"/>
        <v>-38.315873015873038</v>
      </c>
      <c r="S328">
        <v>-1.9</v>
      </c>
    </row>
    <row r="329" spans="1:19" x14ac:dyDescent="0.2">
      <c r="A329">
        <v>1984</v>
      </c>
      <c r="B329">
        <v>4</v>
      </c>
      <c r="C329" s="1">
        <f t="shared" si="35"/>
        <v>1984.3333333333333</v>
      </c>
      <c r="D329">
        <v>10.7</v>
      </c>
      <c r="E329">
        <v>2.8</v>
      </c>
      <c r="F329">
        <v>8</v>
      </c>
      <c r="G329">
        <v>10.199999999999999</v>
      </c>
      <c r="H329">
        <v>168.7</v>
      </c>
      <c r="I329" s="19">
        <v>11.300000000000004</v>
      </c>
      <c r="J329" s="14">
        <v>3.4396825396825395</v>
      </c>
      <c r="K329" s="14">
        <v>4.2380952380952381</v>
      </c>
      <c r="L329" s="14">
        <v>42.761904761904759</v>
      </c>
      <c r="M329" s="15">
        <v>157.61746031746034</v>
      </c>
      <c r="N329" s="1">
        <f t="shared" si="30"/>
        <v>-0.60000000000000497</v>
      </c>
      <c r="O329" s="1">
        <f t="shared" si="31"/>
        <v>-0.63968253968253963</v>
      </c>
      <c r="P329" s="1">
        <f t="shared" si="32"/>
        <v>3.7619047619047619</v>
      </c>
      <c r="Q329" s="1">
        <f t="shared" si="33"/>
        <v>-32.561904761904756</v>
      </c>
      <c r="R329" s="1">
        <f t="shared" si="34"/>
        <v>11.082539682539647</v>
      </c>
      <c r="S329">
        <v>-1</v>
      </c>
    </row>
    <row r="330" spans="1:19" x14ac:dyDescent="0.2">
      <c r="A330">
        <v>1984</v>
      </c>
      <c r="B330">
        <v>5</v>
      </c>
      <c r="C330" s="1">
        <f t="shared" si="35"/>
        <v>1984.4166666666667</v>
      </c>
      <c r="D330">
        <v>13.4</v>
      </c>
      <c r="E330">
        <v>4.3</v>
      </c>
      <c r="F330">
        <v>4</v>
      </c>
      <c r="G330">
        <v>22.7</v>
      </c>
      <c r="H330">
        <v>230.5</v>
      </c>
      <c r="I330" s="19">
        <v>13.923809523809524</v>
      </c>
      <c r="J330" s="14">
        <v>5.784126984126984</v>
      </c>
      <c r="K330" s="14">
        <v>0.8571428571428571</v>
      </c>
      <c r="L330" s="14">
        <v>51.271428571428551</v>
      </c>
      <c r="M330" s="15">
        <v>191.60476190476192</v>
      </c>
      <c r="N330" s="1">
        <f t="shared" si="30"/>
        <v>-0.52380952380952372</v>
      </c>
      <c r="O330" s="1">
        <f t="shared" si="31"/>
        <v>-1.4841269841269842</v>
      </c>
      <c r="P330" s="1">
        <f t="shared" si="32"/>
        <v>3.1428571428571428</v>
      </c>
      <c r="Q330" s="1">
        <f t="shared" si="33"/>
        <v>-28.571428571428552</v>
      </c>
      <c r="R330" s="1">
        <f t="shared" si="34"/>
        <v>38.895238095238085</v>
      </c>
      <c r="S330">
        <v>1.6</v>
      </c>
    </row>
    <row r="331" spans="1:19" x14ac:dyDescent="0.2">
      <c r="A331">
        <v>1984</v>
      </c>
      <c r="B331">
        <v>6</v>
      </c>
      <c r="C331" s="1">
        <f t="shared" si="35"/>
        <v>1984.5</v>
      </c>
      <c r="D331">
        <v>17.7</v>
      </c>
      <c r="E331">
        <v>9.1999999999999993</v>
      </c>
      <c r="F331">
        <v>0</v>
      </c>
      <c r="G331">
        <v>35.5</v>
      </c>
      <c r="H331">
        <v>199.4</v>
      </c>
      <c r="I331" s="19">
        <v>16.99206349206349</v>
      </c>
      <c r="J331" s="14">
        <v>8.7603174603174612</v>
      </c>
      <c r="K331" s="14">
        <v>0</v>
      </c>
      <c r="L331" s="14">
        <v>55.384126984126986</v>
      </c>
      <c r="M331" s="15">
        <v>183.45873015873016</v>
      </c>
      <c r="N331" s="1">
        <f t="shared" si="30"/>
        <v>0.70793650793650897</v>
      </c>
      <c r="O331" s="1">
        <f t="shared" si="31"/>
        <v>0.43968253968253812</v>
      </c>
      <c r="P331" s="1">
        <f t="shared" si="32"/>
        <v>0</v>
      </c>
      <c r="Q331" s="1">
        <f t="shared" si="33"/>
        <v>-19.884126984126986</v>
      </c>
      <c r="R331" s="1">
        <f t="shared" si="34"/>
        <v>15.941269841269843</v>
      </c>
      <c r="S331">
        <v>0.3</v>
      </c>
    </row>
    <row r="332" spans="1:19" x14ac:dyDescent="0.2">
      <c r="A332">
        <v>1984</v>
      </c>
      <c r="B332">
        <v>7</v>
      </c>
      <c r="C332" s="1">
        <f t="shared" si="35"/>
        <v>1984.5833333333333</v>
      </c>
      <c r="D332">
        <v>20.399999999999999</v>
      </c>
      <c r="E332">
        <v>11.1</v>
      </c>
      <c r="F332">
        <v>0</v>
      </c>
      <c r="G332">
        <v>21.3</v>
      </c>
      <c r="H332">
        <v>217.6</v>
      </c>
      <c r="I332" s="19">
        <v>18.892063492063485</v>
      </c>
      <c r="J332" s="14">
        <v>10.577777777777778</v>
      </c>
      <c r="K332" s="14">
        <v>0</v>
      </c>
      <c r="L332" s="14">
        <v>60.758730158730138</v>
      </c>
      <c r="M332" s="15">
        <v>178.19999999999996</v>
      </c>
      <c r="N332" s="1">
        <f t="shared" si="30"/>
        <v>1.5079365079365132</v>
      </c>
      <c r="O332" s="1">
        <f t="shared" si="31"/>
        <v>0.52222222222222214</v>
      </c>
      <c r="P332" s="1">
        <f t="shared" si="32"/>
        <v>0</v>
      </c>
      <c r="Q332" s="1">
        <f t="shared" si="33"/>
        <v>-39.458730158730134</v>
      </c>
      <c r="R332" s="1">
        <f t="shared" si="34"/>
        <v>39.400000000000034</v>
      </c>
      <c r="S332">
        <v>-1.7</v>
      </c>
    </row>
    <row r="333" spans="1:19" x14ac:dyDescent="0.2">
      <c r="A333">
        <v>1984</v>
      </c>
      <c r="B333">
        <v>8</v>
      </c>
      <c r="C333" s="1">
        <f t="shared" si="35"/>
        <v>1984.6666666666667</v>
      </c>
      <c r="D333">
        <v>20.100000000000001</v>
      </c>
      <c r="E333">
        <v>10.9</v>
      </c>
      <c r="F333">
        <v>0</v>
      </c>
      <c r="G333">
        <v>11.3</v>
      </c>
      <c r="H333">
        <v>186.9</v>
      </c>
      <c r="I333" s="19">
        <v>18.655555555555555</v>
      </c>
      <c r="J333" s="14">
        <v>10.377777777777776</v>
      </c>
      <c r="K333" s="14">
        <v>0</v>
      </c>
      <c r="L333" s="14">
        <v>65.095238095238059</v>
      </c>
      <c r="M333" s="15">
        <v>162.63174603174599</v>
      </c>
      <c r="N333" s="1">
        <f t="shared" si="30"/>
        <v>1.4444444444444464</v>
      </c>
      <c r="O333" s="1">
        <f t="shared" si="31"/>
        <v>0.52222222222222392</v>
      </c>
      <c r="P333" s="1">
        <f t="shared" si="32"/>
        <v>0</v>
      </c>
      <c r="Q333" s="1">
        <f t="shared" si="33"/>
        <v>-53.795238095238062</v>
      </c>
      <c r="R333" s="1">
        <f t="shared" si="34"/>
        <v>24.268253968254015</v>
      </c>
      <c r="S333">
        <v>0.5</v>
      </c>
    </row>
    <row r="334" spans="1:19" x14ac:dyDescent="0.2">
      <c r="A334">
        <v>1984</v>
      </c>
      <c r="B334">
        <v>9</v>
      </c>
      <c r="C334" s="1">
        <f t="shared" si="35"/>
        <v>1984.75</v>
      </c>
      <c r="D334">
        <v>15.4</v>
      </c>
      <c r="E334">
        <v>8.5</v>
      </c>
      <c r="F334">
        <v>0</v>
      </c>
      <c r="G334">
        <v>78.099999999999994</v>
      </c>
      <c r="H334">
        <v>108.1</v>
      </c>
      <c r="I334" s="19">
        <v>16.466666666666669</v>
      </c>
      <c r="J334" s="14">
        <v>8.7031746031746025</v>
      </c>
      <c r="K334" s="14">
        <v>6.3492063492063489E-2</v>
      </c>
      <c r="L334" s="14">
        <v>56.726984126984121</v>
      </c>
      <c r="M334" s="15">
        <v>129.9111111111111</v>
      </c>
      <c r="N334" s="1">
        <f t="shared" si="30"/>
        <v>-1.0666666666666682</v>
      </c>
      <c r="O334" s="1">
        <f t="shared" si="31"/>
        <v>-0.20317460317460245</v>
      </c>
      <c r="P334" s="1">
        <f t="shared" si="32"/>
        <v>-6.3492063492063489E-2</v>
      </c>
      <c r="Q334" s="1">
        <f t="shared" si="33"/>
        <v>21.373015873015873</v>
      </c>
      <c r="R334" s="1">
        <f t="shared" si="34"/>
        <v>-21.811111111111103</v>
      </c>
      <c r="S334">
        <v>0.4</v>
      </c>
    </row>
    <row r="335" spans="1:19" x14ac:dyDescent="0.2">
      <c r="A335">
        <v>1984</v>
      </c>
      <c r="B335">
        <v>10</v>
      </c>
      <c r="C335" s="1">
        <f t="shared" si="35"/>
        <v>1984.8333333333333</v>
      </c>
      <c r="D335">
        <v>13.5</v>
      </c>
      <c r="E335">
        <v>5.4</v>
      </c>
      <c r="F335">
        <v>0</v>
      </c>
      <c r="G335">
        <v>76.900000000000006</v>
      </c>
      <c r="H335">
        <v>99.5</v>
      </c>
      <c r="I335" s="19">
        <v>13.119354838709681</v>
      </c>
      <c r="J335" s="14">
        <v>6.1193548387096763</v>
      </c>
      <c r="K335" s="14">
        <v>1.4516129032258065</v>
      </c>
      <c r="L335" s="14">
        <v>68.738709677419337</v>
      </c>
      <c r="M335" s="15">
        <v>100.81612903225809</v>
      </c>
      <c r="N335" s="1">
        <f t="shared" si="30"/>
        <v>0.38064516129031922</v>
      </c>
      <c r="O335" s="1">
        <f t="shared" si="31"/>
        <v>-0.71935483870967598</v>
      </c>
      <c r="P335" s="1">
        <f t="shared" si="32"/>
        <v>-1.4516129032258065</v>
      </c>
      <c r="Q335" s="1">
        <f t="shared" si="33"/>
        <v>8.161290322580669</v>
      </c>
      <c r="R335" s="1">
        <f t="shared" si="34"/>
        <v>-1.3161290322580896</v>
      </c>
      <c r="S335">
        <v>1.3</v>
      </c>
    </row>
    <row r="336" spans="1:19" x14ac:dyDescent="0.2">
      <c r="A336">
        <v>1984</v>
      </c>
      <c r="B336">
        <v>11</v>
      </c>
      <c r="C336" s="1">
        <f t="shared" si="35"/>
        <v>1984.9166666666667</v>
      </c>
      <c r="D336">
        <v>9.3000000000000007</v>
      </c>
      <c r="E336">
        <v>4.5999999999999996</v>
      </c>
      <c r="F336">
        <v>3</v>
      </c>
      <c r="G336">
        <v>160.9</v>
      </c>
      <c r="H336">
        <v>43.8</v>
      </c>
      <c r="I336" s="19">
        <v>9.0854838709677406</v>
      </c>
      <c r="J336" s="14">
        <v>2.5145161290322577</v>
      </c>
      <c r="K336" s="14">
        <v>7.758064516129032</v>
      </c>
      <c r="L336" s="14">
        <v>62.13225806451613</v>
      </c>
      <c r="M336" s="15">
        <v>75.383870967741942</v>
      </c>
      <c r="N336" s="1">
        <f t="shared" si="30"/>
        <v>0.21451612903226014</v>
      </c>
      <c r="O336" s="1">
        <f t="shared" si="31"/>
        <v>2.0854838709677419</v>
      </c>
      <c r="P336" s="1">
        <f t="shared" si="32"/>
        <v>-4.758064516129032</v>
      </c>
      <c r="Q336" s="1">
        <f t="shared" si="33"/>
        <v>98.767741935483883</v>
      </c>
      <c r="R336" s="1">
        <f t="shared" si="34"/>
        <v>-31.583870967741944</v>
      </c>
      <c r="S336">
        <v>0.3</v>
      </c>
    </row>
    <row r="337" spans="1:19" x14ac:dyDescent="0.2">
      <c r="A337">
        <v>1984</v>
      </c>
      <c r="B337">
        <v>12</v>
      </c>
      <c r="C337" s="1">
        <f t="shared" si="35"/>
        <v>1985</v>
      </c>
      <c r="D337">
        <v>7.5</v>
      </c>
      <c r="E337">
        <v>2</v>
      </c>
      <c r="F337">
        <v>8</v>
      </c>
      <c r="G337">
        <v>52.9</v>
      </c>
      <c r="H337">
        <v>51.4</v>
      </c>
      <c r="I337" s="19">
        <v>6.8032258064516133</v>
      </c>
      <c r="J337" s="14">
        <v>0.77580645161290318</v>
      </c>
      <c r="K337" s="14">
        <v>12.370967741935484</v>
      </c>
      <c r="L337" s="14">
        <v>62.696774193548407</v>
      </c>
      <c r="M337" s="15">
        <v>51.091935483870976</v>
      </c>
      <c r="N337" s="1">
        <f t="shared" si="30"/>
        <v>0.69677419354838666</v>
      </c>
      <c r="O337" s="1">
        <f t="shared" si="31"/>
        <v>1.2241935483870967</v>
      </c>
      <c r="P337" s="1">
        <f t="shared" si="32"/>
        <v>-4.370967741935484</v>
      </c>
      <c r="Q337" s="1">
        <f t="shared" si="33"/>
        <v>-9.7967741935484085</v>
      </c>
      <c r="R337" s="1">
        <f t="shared" si="34"/>
        <v>0.30806451612902208</v>
      </c>
      <c r="S337">
        <v>1.5</v>
      </c>
    </row>
    <row r="338" spans="1:19" x14ac:dyDescent="0.2">
      <c r="A338">
        <v>1985</v>
      </c>
      <c r="B338">
        <v>1</v>
      </c>
      <c r="C338" s="1">
        <f t="shared" si="35"/>
        <v>1985.0833333333333</v>
      </c>
      <c r="D338">
        <v>3.9</v>
      </c>
      <c r="E338">
        <v>-1.2</v>
      </c>
      <c r="F338">
        <v>16</v>
      </c>
      <c r="G338">
        <v>62.8</v>
      </c>
      <c r="H338">
        <v>67.400000000000006</v>
      </c>
      <c r="I338" s="19">
        <v>6.3460317460317466</v>
      </c>
      <c r="J338" s="14">
        <v>0.34920634920634924</v>
      </c>
      <c r="K338" s="14">
        <v>12.825396825396826</v>
      </c>
      <c r="L338" s="14">
        <v>65.190476190476176</v>
      </c>
      <c r="M338" s="15">
        <v>59.509523809523806</v>
      </c>
      <c r="N338" s="1">
        <f t="shared" si="30"/>
        <v>-2.4460317460317467</v>
      </c>
      <c r="O338" s="1">
        <f t="shared" si="31"/>
        <v>-1.5492063492063493</v>
      </c>
      <c r="P338" s="1">
        <f t="shared" si="32"/>
        <v>3.174603174603174</v>
      </c>
      <c r="Q338" s="1">
        <f t="shared" si="33"/>
        <v>-2.3904761904761784</v>
      </c>
      <c r="R338" s="1">
        <f t="shared" si="34"/>
        <v>7.8904761904761997</v>
      </c>
      <c r="S338">
        <v>-2.7</v>
      </c>
    </row>
    <row r="339" spans="1:19" x14ac:dyDescent="0.2">
      <c r="A339">
        <v>1985</v>
      </c>
      <c r="B339">
        <v>2</v>
      </c>
      <c r="C339" s="1">
        <f t="shared" si="35"/>
        <v>1985.1666666666667</v>
      </c>
      <c r="D339">
        <v>6.2</v>
      </c>
      <c r="E339">
        <v>-0.1</v>
      </c>
      <c r="F339">
        <v>13</v>
      </c>
      <c r="G339">
        <v>7.8</v>
      </c>
      <c r="H339">
        <v>79.099999999999994</v>
      </c>
      <c r="I339" s="19">
        <v>6.9714285714285715</v>
      </c>
      <c r="J339" s="14">
        <v>0.48571428571428565</v>
      </c>
      <c r="K339" s="14">
        <v>11.698412698412698</v>
      </c>
      <c r="L339" s="14">
        <v>44.917460317460325</v>
      </c>
      <c r="M339" s="15">
        <v>80.563492063492049</v>
      </c>
      <c r="N339" s="1">
        <f t="shared" si="30"/>
        <v>-0.77142857142857135</v>
      </c>
      <c r="O339" s="1">
        <f t="shared" si="31"/>
        <v>-0.58571428571428563</v>
      </c>
      <c r="P339" s="1">
        <f t="shared" si="32"/>
        <v>1.3015873015873023</v>
      </c>
      <c r="Q339" s="1">
        <f t="shared" si="33"/>
        <v>-37.117460317460328</v>
      </c>
      <c r="R339" s="1">
        <f t="shared" si="34"/>
        <v>-1.4634920634920547</v>
      </c>
      <c r="S339">
        <v>-1.5</v>
      </c>
    </row>
    <row r="340" spans="1:19" x14ac:dyDescent="0.2">
      <c r="A340">
        <v>1985</v>
      </c>
      <c r="B340">
        <v>3</v>
      </c>
      <c r="C340" s="1">
        <f t="shared" si="35"/>
        <v>1985.25</v>
      </c>
      <c r="D340">
        <v>7.4</v>
      </c>
      <c r="E340">
        <v>0.7</v>
      </c>
      <c r="F340">
        <v>11</v>
      </c>
      <c r="G340">
        <v>77.7</v>
      </c>
      <c r="H340">
        <v>95.3</v>
      </c>
      <c r="I340" s="19">
        <v>9.0174603174603156</v>
      </c>
      <c r="J340" s="14">
        <v>1.8333333333333335</v>
      </c>
      <c r="K340" s="14">
        <v>8.2539682539682548</v>
      </c>
      <c r="L340" s="14">
        <v>47.211111111111116</v>
      </c>
      <c r="M340" s="15">
        <v>118.91587301587303</v>
      </c>
      <c r="N340" s="1">
        <f t="shared" si="30"/>
        <v>-1.6174603174603153</v>
      </c>
      <c r="O340" s="1">
        <f t="shared" si="31"/>
        <v>-1.1333333333333335</v>
      </c>
      <c r="P340" s="1">
        <f t="shared" si="32"/>
        <v>2.7460317460317452</v>
      </c>
      <c r="Q340" s="1">
        <f t="shared" si="33"/>
        <v>30.488888888888887</v>
      </c>
      <c r="R340" s="1">
        <f t="shared" si="34"/>
        <v>-23.615873015873035</v>
      </c>
      <c r="S340">
        <v>0.6</v>
      </c>
    </row>
    <row r="341" spans="1:19" x14ac:dyDescent="0.2">
      <c r="A341">
        <v>1985</v>
      </c>
      <c r="B341">
        <v>4</v>
      </c>
      <c r="C341" s="1">
        <f t="shared" si="35"/>
        <v>1985.3333333333333</v>
      </c>
      <c r="D341">
        <v>11.1</v>
      </c>
      <c r="E341">
        <v>3.5</v>
      </c>
      <c r="F341">
        <v>2</v>
      </c>
      <c r="G341">
        <v>61.7</v>
      </c>
      <c r="H341">
        <v>138.4</v>
      </c>
      <c r="I341" s="19">
        <v>11.300000000000004</v>
      </c>
      <c r="J341" s="14">
        <v>3.4396825396825395</v>
      </c>
      <c r="K341" s="14">
        <v>4.2380952380952381</v>
      </c>
      <c r="L341" s="14">
        <v>42.761904761904759</v>
      </c>
      <c r="M341" s="15">
        <v>157.61746031746034</v>
      </c>
      <c r="N341" s="1">
        <f t="shared" si="30"/>
        <v>-0.20000000000000462</v>
      </c>
      <c r="O341" s="1">
        <f t="shared" si="31"/>
        <v>6.0317460317460547E-2</v>
      </c>
      <c r="P341" s="1">
        <f t="shared" si="32"/>
        <v>-2.2380952380952381</v>
      </c>
      <c r="Q341" s="1">
        <f t="shared" si="33"/>
        <v>18.938095238095244</v>
      </c>
      <c r="R341" s="1">
        <f t="shared" si="34"/>
        <v>-19.217460317460336</v>
      </c>
      <c r="S341">
        <v>0.2</v>
      </c>
    </row>
    <row r="342" spans="1:19" x14ac:dyDescent="0.2">
      <c r="A342">
        <v>1985</v>
      </c>
      <c r="B342">
        <v>5</v>
      </c>
      <c r="C342" s="1">
        <f t="shared" si="35"/>
        <v>1985.4166666666667</v>
      </c>
      <c r="D342">
        <v>13.4</v>
      </c>
      <c r="E342">
        <v>5.7</v>
      </c>
      <c r="F342">
        <v>0</v>
      </c>
      <c r="G342">
        <v>67.2</v>
      </c>
      <c r="H342">
        <v>177.2</v>
      </c>
      <c r="I342" s="19">
        <v>13.923809523809524</v>
      </c>
      <c r="J342" s="14">
        <v>5.784126984126984</v>
      </c>
      <c r="K342" s="14">
        <v>0.8571428571428571</v>
      </c>
      <c r="L342" s="14">
        <v>51.271428571428551</v>
      </c>
      <c r="M342" s="15">
        <v>191.60476190476192</v>
      </c>
      <c r="N342" s="1">
        <f t="shared" si="30"/>
        <v>-0.52380952380952372</v>
      </c>
      <c r="O342" s="1">
        <f t="shared" si="31"/>
        <v>-8.4126984126983828E-2</v>
      </c>
      <c r="P342" s="1">
        <f t="shared" si="32"/>
        <v>-0.8571428571428571</v>
      </c>
      <c r="Q342" s="1">
        <f t="shared" si="33"/>
        <v>15.928571428571452</v>
      </c>
      <c r="R342" s="1">
        <f t="shared" si="34"/>
        <v>-14.404761904761926</v>
      </c>
      <c r="S342">
        <v>-0.9</v>
      </c>
    </row>
    <row r="343" spans="1:19" x14ac:dyDescent="0.2">
      <c r="A343">
        <v>1985</v>
      </c>
      <c r="B343">
        <v>6</v>
      </c>
      <c r="C343" s="1">
        <f t="shared" si="35"/>
        <v>1985.5</v>
      </c>
      <c r="D343">
        <v>15</v>
      </c>
      <c r="E343">
        <v>7.5</v>
      </c>
      <c r="F343">
        <v>0</v>
      </c>
      <c r="G343">
        <v>65.2</v>
      </c>
      <c r="H343">
        <v>179.6</v>
      </c>
      <c r="I343" s="19">
        <v>16.99206349206349</v>
      </c>
      <c r="J343" s="14">
        <v>8.7603174603174612</v>
      </c>
      <c r="K343" s="14">
        <v>0</v>
      </c>
      <c r="L343" s="14">
        <v>55.384126984126986</v>
      </c>
      <c r="M343" s="15">
        <v>183.45873015873016</v>
      </c>
      <c r="N343" s="1">
        <f t="shared" si="30"/>
        <v>-1.9920634920634903</v>
      </c>
      <c r="O343" s="1">
        <f t="shared" si="31"/>
        <v>-1.2603174603174612</v>
      </c>
      <c r="P343" s="1">
        <f t="shared" si="32"/>
        <v>0</v>
      </c>
      <c r="Q343" s="1">
        <f t="shared" si="33"/>
        <v>9.8158730158730165</v>
      </c>
      <c r="R343" s="1">
        <f t="shared" si="34"/>
        <v>-3.8587301587301681</v>
      </c>
      <c r="S343">
        <v>-1.9</v>
      </c>
    </row>
    <row r="344" spans="1:19" x14ac:dyDescent="0.2">
      <c r="A344">
        <v>1985</v>
      </c>
      <c r="B344">
        <v>7</v>
      </c>
      <c r="C344" s="1">
        <f t="shared" si="35"/>
        <v>1985.5833333333333</v>
      </c>
      <c r="D344">
        <v>17.8</v>
      </c>
      <c r="E344">
        <v>10.4</v>
      </c>
      <c r="F344">
        <v>0</v>
      </c>
      <c r="G344">
        <v>95.8</v>
      </c>
      <c r="H344">
        <v>150.80000000000001</v>
      </c>
      <c r="I344" s="19">
        <v>18.892063492063485</v>
      </c>
      <c r="J344" s="14">
        <v>10.577777777777778</v>
      </c>
      <c r="K344" s="14">
        <v>0</v>
      </c>
      <c r="L344" s="14">
        <v>60.758730158730138</v>
      </c>
      <c r="M344" s="15">
        <v>178.19999999999996</v>
      </c>
      <c r="N344" s="1">
        <f t="shared" si="30"/>
        <v>-1.0920634920634846</v>
      </c>
      <c r="O344" s="1">
        <f t="shared" si="31"/>
        <v>-0.17777777777777715</v>
      </c>
      <c r="P344" s="1">
        <f t="shared" si="32"/>
        <v>0</v>
      </c>
      <c r="Q344" s="1">
        <f t="shared" si="33"/>
        <v>35.041269841269859</v>
      </c>
      <c r="R344" s="1">
        <f t="shared" si="34"/>
        <v>-27.399999999999949</v>
      </c>
      <c r="S344">
        <v>0.3</v>
      </c>
    </row>
    <row r="345" spans="1:19" x14ac:dyDescent="0.2">
      <c r="A345">
        <v>1985</v>
      </c>
      <c r="B345">
        <v>8</v>
      </c>
      <c r="C345" s="1">
        <f t="shared" si="35"/>
        <v>1985.6666666666667</v>
      </c>
      <c r="D345">
        <v>17.399999999999999</v>
      </c>
      <c r="E345">
        <v>9.3000000000000007</v>
      </c>
      <c r="F345">
        <v>0</v>
      </c>
      <c r="G345">
        <v>101.2</v>
      </c>
      <c r="H345">
        <v>178</v>
      </c>
      <c r="I345" s="19">
        <v>18.655555555555555</v>
      </c>
      <c r="J345" s="14">
        <v>10.377777777777776</v>
      </c>
      <c r="K345" s="14">
        <v>0</v>
      </c>
      <c r="L345" s="14">
        <v>65.095238095238059</v>
      </c>
      <c r="M345" s="15">
        <v>162.63174603174599</v>
      </c>
      <c r="N345" s="1">
        <f t="shared" si="30"/>
        <v>-1.2555555555555564</v>
      </c>
      <c r="O345" s="1">
        <f t="shared" si="31"/>
        <v>-1.0777777777777757</v>
      </c>
      <c r="P345" s="1">
        <f t="shared" si="32"/>
        <v>0</v>
      </c>
      <c r="Q345" s="1">
        <f t="shared" si="33"/>
        <v>36.104761904761943</v>
      </c>
      <c r="R345" s="1">
        <f t="shared" si="34"/>
        <v>15.36825396825401</v>
      </c>
      <c r="S345">
        <v>1.2</v>
      </c>
    </row>
    <row r="346" spans="1:19" x14ac:dyDescent="0.2">
      <c r="A346">
        <v>1985</v>
      </c>
      <c r="B346">
        <v>9</v>
      </c>
      <c r="C346" s="1">
        <f t="shared" si="35"/>
        <v>1985.75</v>
      </c>
      <c r="D346">
        <v>15.7</v>
      </c>
      <c r="E346">
        <v>8.8000000000000007</v>
      </c>
      <c r="F346">
        <v>0</v>
      </c>
      <c r="G346">
        <v>144.69999999999999</v>
      </c>
      <c r="H346">
        <v>104.8</v>
      </c>
      <c r="I346" s="19">
        <v>16.466666666666669</v>
      </c>
      <c r="J346" s="14">
        <v>8.7031746031746025</v>
      </c>
      <c r="K346" s="14">
        <v>6.3492063492063489E-2</v>
      </c>
      <c r="L346" s="14">
        <v>56.726984126984121</v>
      </c>
      <c r="M346" s="15">
        <v>129.9111111111111</v>
      </c>
      <c r="N346" s="1">
        <f t="shared" si="30"/>
        <v>-0.76666666666666927</v>
      </c>
      <c r="O346" s="1">
        <f t="shared" si="31"/>
        <v>9.6825396825398258E-2</v>
      </c>
      <c r="P346" s="1">
        <f t="shared" si="32"/>
        <v>-6.3492063492063489E-2</v>
      </c>
      <c r="Q346" s="1">
        <f t="shared" si="33"/>
        <v>87.973015873015868</v>
      </c>
      <c r="R346" s="1">
        <f t="shared" si="34"/>
        <v>-25.1111111111111</v>
      </c>
      <c r="S346">
        <v>-1.7</v>
      </c>
    </row>
    <row r="347" spans="1:19" x14ac:dyDescent="0.2">
      <c r="A347">
        <v>1985</v>
      </c>
      <c r="B347">
        <v>10</v>
      </c>
      <c r="C347" s="1">
        <f t="shared" si="35"/>
        <v>1985.8333333333333</v>
      </c>
      <c r="D347">
        <v>14.2</v>
      </c>
      <c r="E347">
        <v>6.5</v>
      </c>
      <c r="F347">
        <v>0</v>
      </c>
      <c r="G347">
        <v>19.7</v>
      </c>
      <c r="H347">
        <v>123.7</v>
      </c>
      <c r="I347" s="19">
        <v>13.119354838709681</v>
      </c>
      <c r="J347" s="14">
        <v>6.1193548387096763</v>
      </c>
      <c r="K347" s="14">
        <v>1.4516129032258065</v>
      </c>
      <c r="L347" s="14">
        <v>68.738709677419337</v>
      </c>
      <c r="M347" s="15">
        <v>100.81612903225809</v>
      </c>
      <c r="N347" s="1">
        <f t="shared" si="30"/>
        <v>1.0806451612903185</v>
      </c>
      <c r="O347" s="1">
        <f t="shared" si="31"/>
        <v>0.38064516129032366</v>
      </c>
      <c r="P347" s="1">
        <f t="shared" si="32"/>
        <v>-1.4516129032258065</v>
      </c>
      <c r="Q347" s="1">
        <f t="shared" si="33"/>
        <v>-49.038709677419334</v>
      </c>
      <c r="R347" s="1">
        <f t="shared" si="34"/>
        <v>22.883870967741913</v>
      </c>
      <c r="S347">
        <v>-0.4</v>
      </c>
    </row>
    <row r="348" spans="1:19" x14ac:dyDescent="0.2">
      <c r="A348">
        <v>1985</v>
      </c>
      <c r="B348">
        <v>11</v>
      </c>
      <c r="C348" s="1">
        <f t="shared" si="35"/>
        <v>1985.9166666666667</v>
      </c>
      <c r="D348">
        <v>6.2</v>
      </c>
      <c r="E348">
        <v>-0.3</v>
      </c>
      <c r="F348">
        <v>15</v>
      </c>
      <c r="G348">
        <v>55</v>
      </c>
      <c r="H348">
        <v>74</v>
      </c>
      <c r="I348" s="19">
        <v>9.0854838709677406</v>
      </c>
      <c r="J348" s="14">
        <v>2.5145161290322577</v>
      </c>
      <c r="K348" s="14">
        <v>7.758064516129032</v>
      </c>
      <c r="L348" s="14">
        <v>62.13225806451613</v>
      </c>
      <c r="M348" s="15">
        <v>75.383870967741942</v>
      </c>
      <c r="N348" s="1">
        <f t="shared" si="30"/>
        <v>-2.8854838709677404</v>
      </c>
      <c r="O348" s="1">
        <f t="shared" si="31"/>
        <v>-2.8145161290322576</v>
      </c>
      <c r="P348" s="1">
        <f t="shared" si="32"/>
        <v>7.241935483870968</v>
      </c>
      <c r="Q348" s="1">
        <f t="shared" si="33"/>
        <v>-7.1322580645161295</v>
      </c>
      <c r="R348" s="1">
        <f t="shared" si="34"/>
        <v>-1.3838709677419416</v>
      </c>
      <c r="S348">
        <v>-2.4</v>
      </c>
    </row>
    <row r="349" spans="1:19" x14ac:dyDescent="0.2">
      <c r="A349">
        <v>1985</v>
      </c>
      <c r="B349">
        <v>12</v>
      </c>
      <c r="C349" s="1">
        <f t="shared" si="35"/>
        <v>1986</v>
      </c>
      <c r="D349">
        <v>7.5</v>
      </c>
      <c r="E349">
        <v>1.4</v>
      </c>
      <c r="F349">
        <v>10</v>
      </c>
      <c r="G349">
        <v>105</v>
      </c>
      <c r="H349">
        <v>37.200000000000003</v>
      </c>
      <c r="I349" s="19">
        <v>6.8032258064516133</v>
      </c>
      <c r="J349" s="14">
        <v>0.77580645161290318</v>
      </c>
      <c r="K349" s="14">
        <v>12.370967741935484</v>
      </c>
      <c r="L349" s="14">
        <v>62.696774193548407</v>
      </c>
      <c r="M349" s="15">
        <v>51.091935483870976</v>
      </c>
      <c r="N349" s="1">
        <f t="shared" si="30"/>
        <v>0.69677419354838666</v>
      </c>
      <c r="O349" s="1">
        <f t="shared" si="31"/>
        <v>0.62419354838709673</v>
      </c>
      <c r="P349" s="1">
        <f t="shared" si="32"/>
        <v>-2.370967741935484</v>
      </c>
      <c r="Q349" s="1">
        <f t="shared" si="33"/>
        <v>42.303225806451593</v>
      </c>
      <c r="R349" s="1">
        <f t="shared" si="34"/>
        <v>-13.891935483870974</v>
      </c>
      <c r="S349">
        <v>-1.2</v>
      </c>
    </row>
    <row r="350" spans="1:19" x14ac:dyDescent="0.2">
      <c r="A350">
        <v>1986</v>
      </c>
      <c r="B350">
        <v>1</v>
      </c>
      <c r="C350" s="1">
        <f t="shared" si="35"/>
        <v>1986.0833333333333</v>
      </c>
      <c r="D350">
        <v>5.0999999999999996</v>
      </c>
      <c r="E350">
        <v>-0.3</v>
      </c>
      <c r="F350">
        <v>16</v>
      </c>
      <c r="G350">
        <v>70.7</v>
      </c>
      <c r="H350">
        <v>58.8</v>
      </c>
      <c r="I350" s="19">
        <v>6.3460317460317466</v>
      </c>
      <c r="J350" s="14">
        <v>0.34920634920634924</v>
      </c>
      <c r="K350" s="14">
        <v>12.825396825396826</v>
      </c>
      <c r="L350" s="14">
        <v>65.190476190476176</v>
      </c>
      <c r="M350" s="15">
        <v>59.509523809523806</v>
      </c>
      <c r="N350" s="1">
        <f t="shared" si="30"/>
        <v>-1.2460317460317469</v>
      </c>
      <c r="O350" s="1">
        <f t="shared" si="31"/>
        <v>-0.64920634920634923</v>
      </c>
      <c r="P350" s="1">
        <f t="shared" si="32"/>
        <v>3.174603174603174</v>
      </c>
      <c r="Q350" s="1">
        <f t="shared" si="33"/>
        <v>5.5095238095238273</v>
      </c>
      <c r="R350" s="1">
        <f t="shared" si="34"/>
        <v>-0.70952380952380878</v>
      </c>
      <c r="S350">
        <v>2.4</v>
      </c>
    </row>
    <row r="351" spans="1:19" x14ac:dyDescent="0.2">
      <c r="A351">
        <v>1986</v>
      </c>
      <c r="B351">
        <v>2</v>
      </c>
      <c r="C351" s="1">
        <f t="shared" si="35"/>
        <v>1986.1666666666667</v>
      </c>
      <c r="D351">
        <v>2.8</v>
      </c>
      <c r="E351">
        <v>-2</v>
      </c>
      <c r="F351">
        <v>20</v>
      </c>
      <c r="G351">
        <v>25.3</v>
      </c>
      <c r="H351">
        <v>49.2</v>
      </c>
      <c r="I351" s="19">
        <v>6.9714285714285715</v>
      </c>
      <c r="J351" s="14">
        <v>0.48571428571428565</v>
      </c>
      <c r="K351" s="14">
        <v>11.698412698412698</v>
      </c>
      <c r="L351" s="14">
        <v>44.917460317460325</v>
      </c>
      <c r="M351" s="15">
        <v>80.563492063492049</v>
      </c>
      <c r="N351" s="1">
        <f t="shared" si="30"/>
        <v>-4.1714285714285717</v>
      </c>
      <c r="O351" s="1">
        <f t="shared" si="31"/>
        <v>-2.4857142857142858</v>
      </c>
      <c r="P351" s="1">
        <f t="shared" si="32"/>
        <v>8.3015873015873023</v>
      </c>
      <c r="Q351" s="1">
        <f t="shared" si="33"/>
        <v>-19.617460317460324</v>
      </c>
      <c r="R351" s="1">
        <f t="shared" si="34"/>
        <v>-31.363492063492046</v>
      </c>
      <c r="S351">
        <v>-2.7</v>
      </c>
    </row>
    <row r="352" spans="1:19" x14ac:dyDescent="0.2">
      <c r="A352">
        <v>1986</v>
      </c>
      <c r="B352">
        <v>3</v>
      </c>
      <c r="C352" s="1">
        <f t="shared" si="35"/>
        <v>1986.25</v>
      </c>
      <c r="D352">
        <v>8.9</v>
      </c>
      <c r="E352">
        <v>1.1000000000000001</v>
      </c>
      <c r="F352">
        <v>10</v>
      </c>
      <c r="G352">
        <v>26.1</v>
      </c>
      <c r="H352">
        <v>135.30000000000001</v>
      </c>
      <c r="I352" s="19">
        <v>9.0174603174603156</v>
      </c>
      <c r="J352" s="14">
        <v>1.8333333333333335</v>
      </c>
      <c r="K352" s="14">
        <v>8.2539682539682548</v>
      </c>
      <c r="L352" s="14">
        <v>47.211111111111116</v>
      </c>
      <c r="M352" s="15">
        <v>118.91587301587303</v>
      </c>
      <c r="N352" s="1">
        <f t="shared" si="30"/>
        <v>-0.11746031746031527</v>
      </c>
      <c r="O352" s="1">
        <f t="shared" si="31"/>
        <v>-0.73333333333333339</v>
      </c>
      <c r="P352" s="1">
        <f t="shared" si="32"/>
        <v>1.7460317460317452</v>
      </c>
      <c r="Q352" s="1">
        <f t="shared" si="33"/>
        <v>-21.111111111111114</v>
      </c>
      <c r="R352" s="1">
        <f t="shared" si="34"/>
        <v>16.384126984126979</v>
      </c>
      <c r="S352">
        <v>3.9</v>
      </c>
    </row>
    <row r="353" spans="1:19" x14ac:dyDescent="0.2">
      <c r="A353">
        <v>1986</v>
      </c>
      <c r="B353">
        <v>4</v>
      </c>
      <c r="C353" s="1">
        <f t="shared" si="35"/>
        <v>1986.3333333333333</v>
      </c>
      <c r="D353">
        <v>8.6</v>
      </c>
      <c r="E353">
        <v>1.6</v>
      </c>
      <c r="F353">
        <v>7</v>
      </c>
      <c r="G353">
        <v>56.3</v>
      </c>
      <c r="H353">
        <v>114.5</v>
      </c>
      <c r="I353" s="19">
        <v>11.300000000000004</v>
      </c>
      <c r="J353" s="14">
        <v>3.4396825396825395</v>
      </c>
      <c r="K353" s="14">
        <v>4.2380952380952381</v>
      </c>
      <c r="L353" s="14">
        <v>42.761904761904759</v>
      </c>
      <c r="M353" s="15">
        <v>157.61746031746034</v>
      </c>
      <c r="N353" s="1">
        <f t="shared" si="30"/>
        <v>-2.7000000000000046</v>
      </c>
      <c r="O353" s="1">
        <f t="shared" si="31"/>
        <v>-1.8396825396825394</v>
      </c>
      <c r="P353" s="1">
        <f t="shared" si="32"/>
        <v>2.7619047619047619</v>
      </c>
      <c r="Q353" s="1">
        <f t="shared" si="33"/>
        <v>13.538095238095238</v>
      </c>
      <c r="R353" s="1">
        <f t="shared" si="34"/>
        <v>-43.117460317460342</v>
      </c>
      <c r="S353">
        <v>0</v>
      </c>
    </row>
    <row r="354" spans="1:19" x14ac:dyDescent="0.2">
      <c r="A354">
        <v>1986</v>
      </c>
      <c r="B354">
        <v>5</v>
      </c>
      <c r="C354" s="1">
        <f t="shared" si="35"/>
        <v>1986.4166666666667</v>
      </c>
      <c r="D354">
        <v>14</v>
      </c>
      <c r="E354">
        <v>6.1</v>
      </c>
      <c r="F354">
        <v>0</v>
      </c>
      <c r="G354">
        <v>78.900000000000006</v>
      </c>
      <c r="H354">
        <v>191.6</v>
      </c>
      <c r="I354" s="19">
        <v>13.923809523809524</v>
      </c>
      <c r="J354" s="14">
        <v>5.784126984126984</v>
      </c>
      <c r="K354" s="14">
        <v>0.8571428571428571</v>
      </c>
      <c r="L354" s="14">
        <v>51.271428571428551</v>
      </c>
      <c r="M354" s="15">
        <v>191.60476190476192</v>
      </c>
      <c r="N354" s="1">
        <f t="shared" si="30"/>
        <v>7.619047619047592E-2</v>
      </c>
      <c r="O354" s="1">
        <f t="shared" si="31"/>
        <v>0.31587301587301564</v>
      </c>
      <c r="P354" s="1">
        <f t="shared" si="32"/>
        <v>-0.8571428571428571</v>
      </c>
      <c r="Q354" s="1">
        <f t="shared" si="33"/>
        <v>27.628571428571455</v>
      </c>
      <c r="R354" s="1">
        <f t="shared" si="34"/>
        <v>-4.7619047619207322E-3</v>
      </c>
      <c r="S354">
        <v>2.4</v>
      </c>
    </row>
    <row r="355" spans="1:19" x14ac:dyDescent="0.2">
      <c r="A355">
        <v>1986</v>
      </c>
      <c r="B355">
        <v>6</v>
      </c>
      <c r="C355" s="1">
        <f t="shared" si="35"/>
        <v>1986.5</v>
      </c>
      <c r="D355">
        <v>16.3</v>
      </c>
      <c r="E355">
        <v>8.3000000000000007</v>
      </c>
      <c r="F355">
        <v>0</v>
      </c>
      <c r="G355">
        <v>45.1</v>
      </c>
      <c r="H355">
        <v>215.8</v>
      </c>
      <c r="I355" s="19">
        <v>16.99206349206349</v>
      </c>
      <c r="J355" s="14">
        <v>8.7603174603174612</v>
      </c>
      <c r="K355" s="14">
        <v>0</v>
      </c>
      <c r="L355" s="14">
        <v>55.384126984126986</v>
      </c>
      <c r="M355" s="15">
        <v>183.45873015873016</v>
      </c>
      <c r="N355" s="1">
        <f t="shared" si="30"/>
        <v>-0.6920634920634896</v>
      </c>
      <c r="O355" s="1">
        <f t="shared" si="31"/>
        <v>-0.46031746031746046</v>
      </c>
      <c r="P355" s="1">
        <f t="shared" si="32"/>
        <v>0</v>
      </c>
      <c r="Q355" s="1">
        <f t="shared" si="33"/>
        <v>-10.284126984126985</v>
      </c>
      <c r="R355" s="1">
        <f t="shared" si="34"/>
        <v>32.341269841269849</v>
      </c>
      <c r="S355">
        <v>0.6</v>
      </c>
    </row>
    <row r="356" spans="1:19" x14ac:dyDescent="0.2">
      <c r="A356">
        <v>1986</v>
      </c>
      <c r="B356">
        <v>7</v>
      </c>
      <c r="C356" s="1">
        <f t="shared" si="35"/>
        <v>1986.5833333333333</v>
      </c>
      <c r="D356">
        <v>19.3</v>
      </c>
      <c r="E356">
        <v>10.1</v>
      </c>
      <c r="F356">
        <v>0</v>
      </c>
      <c r="G356">
        <v>58.4</v>
      </c>
      <c r="H356">
        <v>196.8</v>
      </c>
      <c r="I356" s="19">
        <v>18.892063492063485</v>
      </c>
      <c r="J356" s="14">
        <v>10.577777777777778</v>
      </c>
      <c r="K356" s="14">
        <v>0</v>
      </c>
      <c r="L356" s="14">
        <v>60.758730158730138</v>
      </c>
      <c r="M356" s="15">
        <v>178.19999999999996</v>
      </c>
      <c r="N356" s="1">
        <f t="shared" si="30"/>
        <v>0.40793650793651537</v>
      </c>
      <c r="O356" s="1">
        <f t="shared" si="31"/>
        <v>-0.47777777777777786</v>
      </c>
      <c r="P356" s="1">
        <f t="shared" si="32"/>
        <v>0</v>
      </c>
      <c r="Q356" s="1">
        <f t="shared" si="33"/>
        <v>-2.3587301587301397</v>
      </c>
      <c r="R356" s="1">
        <f t="shared" si="34"/>
        <v>18.600000000000051</v>
      </c>
      <c r="S356">
        <v>0.6</v>
      </c>
    </row>
    <row r="357" spans="1:19" x14ac:dyDescent="0.2">
      <c r="A357">
        <v>1986</v>
      </c>
      <c r="B357">
        <v>8</v>
      </c>
      <c r="C357" s="1">
        <f t="shared" si="35"/>
        <v>1986.6666666666667</v>
      </c>
      <c r="D357">
        <v>16</v>
      </c>
      <c r="E357">
        <v>8.1</v>
      </c>
      <c r="F357">
        <v>0</v>
      </c>
      <c r="G357">
        <v>45.9</v>
      </c>
      <c r="H357">
        <v>152.19999999999999</v>
      </c>
      <c r="I357" s="19">
        <v>18.655555555555555</v>
      </c>
      <c r="J357" s="14">
        <v>10.377777777777776</v>
      </c>
      <c r="K357" s="14">
        <v>0</v>
      </c>
      <c r="L357" s="14">
        <v>65.095238095238059</v>
      </c>
      <c r="M357" s="15">
        <v>162.63174603174599</v>
      </c>
      <c r="N357" s="1">
        <f t="shared" si="30"/>
        <v>-2.655555555555555</v>
      </c>
      <c r="O357" s="1">
        <f t="shared" si="31"/>
        <v>-2.2777777777777768</v>
      </c>
      <c r="P357" s="1">
        <f t="shared" si="32"/>
        <v>0</v>
      </c>
      <c r="Q357" s="1">
        <f t="shared" si="33"/>
        <v>-19.195238095238061</v>
      </c>
      <c r="R357" s="1">
        <f t="shared" si="34"/>
        <v>-10.431746031746002</v>
      </c>
      <c r="S357">
        <v>-3.7</v>
      </c>
    </row>
    <row r="358" spans="1:19" x14ac:dyDescent="0.2">
      <c r="A358">
        <v>1986</v>
      </c>
      <c r="B358">
        <v>9</v>
      </c>
      <c r="C358" s="1">
        <f t="shared" si="35"/>
        <v>1986.75</v>
      </c>
      <c r="D358">
        <v>16</v>
      </c>
      <c r="E358">
        <v>6.3</v>
      </c>
      <c r="F358">
        <v>1</v>
      </c>
      <c r="G358">
        <v>19.100000000000001</v>
      </c>
      <c r="H358">
        <v>162.19999999999999</v>
      </c>
      <c r="I358" s="19">
        <v>16.466666666666669</v>
      </c>
      <c r="J358" s="14">
        <v>8.7031746031746025</v>
      </c>
      <c r="K358" s="14">
        <v>6.3492063492063489E-2</v>
      </c>
      <c r="L358" s="14">
        <v>56.726984126984121</v>
      </c>
      <c r="M358" s="15">
        <v>129.9111111111111</v>
      </c>
      <c r="N358" s="1">
        <f t="shared" si="30"/>
        <v>-0.46666666666666856</v>
      </c>
      <c r="O358" s="1">
        <f t="shared" si="31"/>
        <v>-2.4031746031746026</v>
      </c>
      <c r="P358" s="1">
        <f t="shared" si="32"/>
        <v>0.93650793650793651</v>
      </c>
      <c r="Q358" s="1">
        <f t="shared" si="33"/>
        <v>-37.626984126984119</v>
      </c>
      <c r="R358" s="1">
        <f t="shared" si="34"/>
        <v>32.288888888888891</v>
      </c>
      <c r="S358">
        <v>-3.3</v>
      </c>
    </row>
    <row r="359" spans="1:19" x14ac:dyDescent="0.2">
      <c r="A359">
        <v>1986</v>
      </c>
      <c r="B359">
        <v>10</v>
      </c>
      <c r="C359" s="1">
        <f t="shared" si="35"/>
        <v>1986.8333333333333</v>
      </c>
      <c r="D359">
        <v>13.5</v>
      </c>
      <c r="E359">
        <v>5.7</v>
      </c>
      <c r="F359">
        <v>1</v>
      </c>
      <c r="G359">
        <v>35.6</v>
      </c>
      <c r="H359">
        <v>143.6</v>
      </c>
      <c r="I359" s="19">
        <v>13.119354838709681</v>
      </c>
      <c r="J359" s="14">
        <v>6.1193548387096763</v>
      </c>
      <c r="K359" s="14">
        <v>1.4516129032258065</v>
      </c>
      <c r="L359" s="14">
        <v>68.738709677419337</v>
      </c>
      <c r="M359" s="15">
        <v>100.81612903225809</v>
      </c>
      <c r="N359" s="1">
        <f t="shared" si="30"/>
        <v>0.38064516129031922</v>
      </c>
      <c r="O359" s="1">
        <f t="shared" si="31"/>
        <v>-0.41935483870967616</v>
      </c>
      <c r="P359" s="1">
        <f t="shared" si="32"/>
        <v>-0.45161290322580649</v>
      </c>
      <c r="Q359" s="1">
        <f t="shared" si="33"/>
        <v>-33.138709677419335</v>
      </c>
      <c r="R359" s="1">
        <f t="shared" si="34"/>
        <v>42.783870967741905</v>
      </c>
      <c r="S359">
        <v>3.6</v>
      </c>
    </row>
    <row r="360" spans="1:19" x14ac:dyDescent="0.2">
      <c r="A360">
        <v>1986</v>
      </c>
      <c r="B360">
        <v>11</v>
      </c>
      <c r="C360" s="1">
        <f t="shared" si="35"/>
        <v>1986.9166666666667</v>
      </c>
      <c r="D360">
        <v>10.3</v>
      </c>
      <c r="E360">
        <v>2.9</v>
      </c>
      <c r="F360">
        <v>5</v>
      </c>
      <c r="G360">
        <v>34</v>
      </c>
      <c r="H360">
        <v>91.2</v>
      </c>
      <c r="I360" s="19">
        <v>9.0854838709677406</v>
      </c>
      <c r="J360" s="14">
        <v>2.5145161290322577</v>
      </c>
      <c r="K360" s="14">
        <v>7.758064516129032</v>
      </c>
      <c r="L360" s="14">
        <v>62.13225806451613</v>
      </c>
      <c r="M360" s="15">
        <v>75.383870967741942</v>
      </c>
      <c r="N360" s="1">
        <f t="shared" si="30"/>
        <v>1.2145161290322601</v>
      </c>
      <c r="O360" s="1">
        <f t="shared" si="31"/>
        <v>0.38548387096774217</v>
      </c>
      <c r="P360" s="1">
        <f t="shared" si="32"/>
        <v>-2.758064516129032</v>
      </c>
      <c r="Q360" s="1">
        <f t="shared" si="33"/>
        <v>-28.13225806451613</v>
      </c>
      <c r="R360" s="1">
        <f t="shared" si="34"/>
        <v>15.816129032258061</v>
      </c>
      <c r="S360">
        <v>3.3</v>
      </c>
    </row>
    <row r="361" spans="1:19" x14ac:dyDescent="0.2">
      <c r="A361">
        <v>1986</v>
      </c>
      <c r="B361">
        <v>12</v>
      </c>
      <c r="C361" s="1">
        <f t="shared" si="35"/>
        <v>1987</v>
      </c>
      <c r="D361">
        <v>7.1</v>
      </c>
      <c r="E361">
        <v>1.1000000000000001</v>
      </c>
      <c r="F361">
        <v>11</v>
      </c>
      <c r="G361">
        <v>112.5</v>
      </c>
      <c r="H361">
        <v>51.2</v>
      </c>
      <c r="I361" s="19">
        <v>6.8032258064516133</v>
      </c>
      <c r="J361" s="14">
        <v>0.77580645161290318</v>
      </c>
      <c r="K361" s="14">
        <v>12.370967741935484</v>
      </c>
      <c r="L361" s="14">
        <v>62.696774193548407</v>
      </c>
      <c r="M361" s="15">
        <v>51.091935483870976</v>
      </c>
      <c r="N361" s="1">
        <f t="shared" si="30"/>
        <v>0.2967741935483863</v>
      </c>
      <c r="O361" s="1">
        <f t="shared" si="31"/>
        <v>0.32419354838709691</v>
      </c>
      <c r="P361" s="1">
        <f t="shared" si="32"/>
        <v>-1.370967741935484</v>
      </c>
      <c r="Q361" s="1">
        <f t="shared" si="33"/>
        <v>49.803225806451593</v>
      </c>
      <c r="R361" s="1">
        <f t="shared" si="34"/>
        <v>0.10806451612902634</v>
      </c>
      <c r="S361">
        <v>1.9</v>
      </c>
    </row>
    <row r="362" spans="1:19" x14ac:dyDescent="0.2">
      <c r="A362">
        <v>1987</v>
      </c>
      <c r="B362">
        <v>1</v>
      </c>
      <c r="C362" s="1">
        <f t="shared" si="35"/>
        <v>1987.0833333333333</v>
      </c>
      <c r="D362">
        <v>4.3</v>
      </c>
      <c r="E362">
        <v>-1.4</v>
      </c>
      <c r="F362">
        <v>19</v>
      </c>
      <c r="G362">
        <v>49.4</v>
      </c>
      <c r="H362">
        <v>54.3</v>
      </c>
      <c r="I362" s="19">
        <v>6.3460317460317466</v>
      </c>
      <c r="J362" s="14">
        <v>0.34920634920634924</v>
      </c>
      <c r="K362" s="14">
        <v>12.825396825396826</v>
      </c>
      <c r="L362" s="14">
        <v>65.190476190476176</v>
      </c>
      <c r="M362" s="15">
        <v>59.509523809523806</v>
      </c>
      <c r="N362" s="1">
        <f t="shared" si="30"/>
        <v>-2.0460317460317468</v>
      </c>
      <c r="O362" s="1">
        <f t="shared" si="31"/>
        <v>-1.7492063492063492</v>
      </c>
      <c r="P362" s="1">
        <f t="shared" si="32"/>
        <v>6.174603174603174</v>
      </c>
      <c r="Q362" s="1">
        <f t="shared" si="33"/>
        <v>-15.790476190476177</v>
      </c>
      <c r="R362" s="1">
        <f t="shared" si="34"/>
        <v>-5.2095238095238088</v>
      </c>
      <c r="S362">
        <v>-3.5</v>
      </c>
    </row>
    <row r="363" spans="1:19" x14ac:dyDescent="0.2">
      <c r="A363">
        <v>1987</v>
      </c>
      <c r="B363">
        <v>2</v>
      </c>
      <c r="C363" s="1">
        <f t="shared" si="35"/>
        <v>1987.1666666666667</v>
      </c>
      <c r="D363">
        <v>6.5</v>
      </c>
      <c r="E363">
        <v>-0.7</v>
      </c>
      <c r="F363">
        <v>15</v>
      </c>
      <c r="G363">
        <v>39.299999999999997</v>
      </c>
      <c r="H363">
        <v>81.400000000000006</v>
      </c>
      <c r="I363" s="19">
        <v>6.9714285714285715</v>
      </c>
      <c r="J363" s="14">
        <v>0.48571428571428565</v>
      </c>
      <c r="K363" s="14">
        <v>11.698412698412698</v>
      </c>
      <c r="L363" s="14">
        <v>44.917460317460325</v>
      </c>
      <c r="M363" s="15">
        <v>80.563492063492049</v>
      </c>
      <c r="N363" s="1">
        <f t="shared" si="30"/>
        <v>-0.47142857142857153</v>
      </c>
      <c r="O363" s="1">
        <f t="shared" si="31"/>
        <v>-1.1857142857142855</v>
      </c>
      <c r="P363" s="1">
        <f t="shared" si="32"/>
        <v>3.3015873015873023</v>
      </c>
      <c r="Q363" s="1">
        <f t="shared" si="33"/>
        <v>-5.6174603174603277</v>
      </c>
      <c r="R363" s="1">
        <f t="shared" si="34"/>
        <v>0.83650793650795663</v>
      </c>
      <c r="S363">
        <v>-0.7</v>
      </c>
    </row>
    <row r="364" spans="1:19" x14ac:dyDescent="0.2">
      <c r="A364">
        <v>1987</v>
      </c>
      <c r="B364">
        <v>3</v>
      </c>
      <c r="C364" s="1">
        <f t="shared" si="35"/>
        <v>1987.25</v>
      </c>
      <c r="D364">
        <v>7.4</v>
      </c>
      <c r="E364">
        <v>0.4</v>
      </c>
      <c r="F364">
        <v>13</v>
      </c>
      <c r="G364">
        <v>60.7</v>
      </c>
      <c r="H364">
        <v>125.4</v>
      </c>
      <c r="I364" s="19">
        <v>9.0174603174603156</v>
      </c>
      <c r="J364" s="14">
        <v>1.8333333333333335</v>
      </c>
      <c r="K364" s="14">
        <v>8.2539682539682548</v>
      </c>
      <c r="L364" s="14">
        <v>47.211111111111116</v>
      </c>
      <c r="M364" s="15">
        <v>118.91587301587303</v>
      </c>
      <c r="N364" s="1">
        <f t="shared" si="30"/>
        <v>-1.6174603174603153</v>
      </c>
      <c r="O364" s="1">
        <f t="shared" si="31"/>
        <v>-1.4333333333333336</v>
      </c>
      <c r="P364" s="1">
        <f t="shared" si="32"/>
        <v>4.7460317460317452</v>
      </c>
      <c r="Q364" s="1">
        <f t="shared" si="33"/>
        <v>13.488888888888887</v>
      </c>
      <c r="R364" s="1">
        <f t="shared" si="34"/>
        <v>6.4841269841269735</v>
      </c>
      <c r="S364">
        <v>-0.1</v>
      </c>
    </row>
    <row r="365" spans="1:19" x14ac:dyDescent="0.2">
      <c r="A365">
        <v>1987</v>
      </c>
      <c r="B365">
        <v>4</v>
      </c>
      <c r="C365" s="1">
        <f t="shared" si="35"/>
        <v>1987.3333333333333</v>
      </c>
      <c r="D365">
        <v>12.7</v>
      </c>
      <c r="E365">
        <v>3.9</v>
      </c>
      <c r="F365">
        <v>2</v>
      </c>
      <c r="G365">
        <v>68.099999999999994</v>
      </c>
      <c r="H365">
        <v>153.5</v>
      </c>
      <c r="I365" s="19">
        <v>11.300000000000004</v>
      </c>
      <c r="J365" s="14">
        <v>3.4396825396825395</v>
      </c>
      <c r="K365" s="14">
        <v>4.2380952380952381</v>
      </c>
      <c r="L365" s="14">
        <v>42.761904761904759</v>
      </c>
      <c r="M365" s="15">
        <v>157.61746031746034</v>
      </c>
      <c r="N365" s="1">
        <f t="shared" si="30"/>
        <v>1.399999999999995</v>
      </c>
      <c r="O365" s="1">
        <f t="shared" si="31"/>
        <v>0.46031746031746046</v>
      </c>
      <c r="P365" s="1">
        <f t="shared" si="32"/>
        <v>-2.2380952380952381</v>
      </c>
      <c r="Q365" s="1">
        <f t="shared" si="33"/>
        <v>25.338095238095235</v>
      </c>
      <c r="R365" s="1">
        <f t="shared" si="34"/>
        <v>-4.1174603174603419</v>
      </c>
      <c r="S365">
        <v>0.6</v>
      </c>
    </row>
    <row r="366" spans="1:19" x14ac:dyDescent="0.2">
      <c r="A366">
        <v>1987</v>
      </c>
      <c r="B366">
        <v>5</v>
      </c>
      <c r="C366" s="1">
        <f t="shared" si="35"/>
        <v>1987.4166666666667</v>
      </c>
      <c r="D366">
        <v>13.4</v>
      </c>
      <c r="E366">
        <v>5.0999999999999996</v>
      </c>
      <c r="F366">
        <v>0</v>
      </c>
      <c r="G366">
        <v>48</v>
      </c>
      <c r="H366">
        <v>186.8</v>
      </c>
      <c r="I366" s="19">
        <v>13.923809523809524</v>
      </c>
      <c r="J366" s="14">
        <v>5.784126984126984</v>
      </c>
      <c r="K366" s="14">
        <v>0.8571428571428571</v>
      </c>
      <c r="L366" s="14">
        <v>51.271428571428551</v>
      </c>
      <c r="M366" s="15">
        <v>191.60476190476192</v>
      </c>
      <c r="N366" s="1">
        <f t="shared" si="30"/>
        <v>-0.52380952380952372</v>
      </c>
      <c r="O366" s="1">
        <f t="shared" si="31"/>
        <v>-0.68412698412698436</v>
      </c>
      <c r="P366" s="1">
        <f t="shared" si="32"/>
        <v>-0.8571428571428571</v>
      </c>
      <c r="Q366" s="1">
        <f t="shared" si="33"/>
        <v>-3.2714285714285509</v>
      </c>
      <c r="R366" s="1">
        <f t="shared" si="34"/>
        <v>-4.8047619047619037</v>
      </c>
      <c r="S366">
        <v>-1.8</v>
      </c>
    </row>
    <row r="367" spans="1:19" x14ac:dyDescent="0.2">
      <c r="A367">
        <v>1987</v>
      </c>
      <c r="B367">
        <v>6</v>
      </c>
      <c r="C367" s="1">
        <f t="shared" si="35"/>
        <v>1987.5</v>
      </c>
      <c r="D367">
        <v>14.4</v>
      </c>
      <c r="E367">
        <v>7.5</v>
      </c>
      <c r="F367">
        <v>0</v>
      </c>
      <c r="G367">
        <v>103.1</v>
      </c>
      <c r="H367">
        <v>138.1</v>
      </c>
      <c r="I367" s="19">
        <v>16.99206349206349</v>
      </c>
      <c r="J367" s="14">
        <v>8.7603174603174612</v>
      </c>
      <c r="K367" s="14">
        <v>0</v>
      </c>
      <c r="L367" s="14">
        <v>55.384126984126986</v>
      </c>
      <c r="M367" s="15">
        <v>183.45873015873016</v>
      </c>
      <c r="N367" s="1">
        <f t="shared" si="30"/>
        <v>-2.59206349206349</v>
      </c>
      <c r="O367" s="1">
        <f t="shared" si="31"/>
        <v>-1.2603174603174612</v>
      </c>
      <c r="P367" s="1">
        <f t="shared" si="32"/>
        <v>0</v>
      </c>
      <c r="Q367" s="1">
        <f t="shared" si="33"/>
        <v>47.715873015873008</v>
      </c>
      <c r="R367" s="1">
        <f t="shared" si="34"/>
        <v>-45.358730158730168</v>
      </c>
      <c r="S367">
        <v>-1.1000000000000001</v>
      </c>
    </row>
    <row r="368" spans="1:19" x14ac:dyDescent="0.2">
      <c r="A368">
        <v>1987</v>
      </c>
      <c r="B368">
        <v>7</v>
      </c>
      <c r="C368" s="1">
        <f t="shared" si="35"/>
        <v>1987.5833333333333</v>
      </c>
      <c r="D368">
        <v>19</v>
      </c>
      <c r="E368">
        <v>10.4</v>
      </c>
      <c r="F368">
        <v>0</v>
      </c>
      <c r="G368">
        <v>61.4</v>
      </c>
      <c r="H368">
        <v>163.69999999999999</v>
      </c>
      <c r="I368" s="19">
        <v>18.892063492063485</v>
      </c>
      <c r="J368" s="14">
        <v>10.577777777777778</v>
      </c>
      <c r="K368" s="14">
        <v>0</v>
      </c>
      <c r="L368" s="14">
        <v>60.758730158730138</v>
      </c>
      <c r="M368" s="15">
        <v>178.19999999999996</v>
      </c>
      <c r="N368" s="1">
        <f t="shared" si="30"/>
        <v>0.10793650793651466</v>
      </c>
      <c r="O368" s="1">
        <f t="shared" si="31"/>
        <v>-0.17777777777777715</v>
      </c>
      <c r="P368" s="1">
        <f t="shared" si="32"/>
        <v>0</v>
      </c>
      <c r="Q368" s="1">
        <f t="shared" si="33"/>
        <v>0.64126984126986031</v>
      </c>
      <c r="R368" s="1">
        <f t="shared" si="34"/>
        <v>-14.499999999999972</v>
      </c>
      <c r="S368">
        <v>0</v>
      </c>
    </row>
    <row r="369" spans="1:19" x14ac:dyDescent="0.2">
      <c r="A369">
        <v>1987</v>
      </c>
      <c r="B369">
        <v>8</v>
      </c>
      <c r="C369" s="1">
        <f t="shared" si="35"/>
        <v>1987.6666666666667</v>
      </c>
      <c r="D369">
        <v>18.600000000000001</v>
      </c>
      <c r="E369">
        <v>9.9</v>
      </c>
      <c r="F369">
        <v>0</v>
      </c>
      <c r="G369">
        <v>64.7</v>
      </c>
      <c r="H369">
        <v>180</v>
      </c>
      <c r="I369" s="19">
        <v>18.655555555555555</v>
      </c>
      <c r="J369" s="14">
        <v>10.377777777777776</v>
      </c>
      <c r="K369" s="14">
        <v>0</v>
      </c>
      <c r="L369" s="14">
        <v>65.095238095238059</v>
      </c>
      <c r="M369" s="15">
        <v>162.63174603174599</v>
      </c>
      <c r="N369" s="1">
        <f t="shared" si="30"/>
        <v>-5.5555555555553582E-2</v>
      </c>
      <c r="O369" s="1">
        <f t="shared" si="31"/>
        <v>-0.47777777777777608</v>
      </c>
      <c r="P369" s="1">
        <f t="shared" si="32"/>
        <v>0</v>
      </c>
      <c r="Q369" s="1">
        <f t="shared" si="33"/>
        <v>-0.39523809523805653</v>
      </c>
      <c r="R369" s="1">
        <f t="shared" si="34"/>
        <v>17.36825396825401</v>
      </c>
      <c r="S369">
        <v>-3.3</v>
      </c>
    </row>
    <row r="370" spans="1:19" x14ac:dyDescent="0.2">
      <c r="A370">
        <v>1987</v>
      </c>
      <c r="B370">
        <v>9</v>
      </c>
      <c r="C370" s="1">
        <f t="shared" si="35"/>
        <v>1987.75</v>
      </c>
      <c r="D370">
        <v>16.2</v>
      </c>
      <c r="E370">
        <v>7.6</v>
      </c>
      <c r="F370">
        <v>0</v>
      </c>
      <c r="G370">
        <v>47.7</v>
      </c>
      <c r="H370">
        <v>177.3</v>
      </c>
      <c r="I370" s="19">
        <v>16.466666666666669</v>
      </c>
      <c r="J370" s="14">
        <v>8.7031746031746025</v>
      </c>
      <c r="K370" s="14">
        <v>6.3492063492063489E-2</v>
      </c>
      <c r="L370" s="14">
        <v>56.726984126984121</v>
      </c>
      <c r="M370" s="15">
        <v>129.9111111111111</v>
      </c>
      <c r="N370" s="1">
        <f t="shared" si="30"/>
        <v>-0.26666666666666927</v>
      </c>
      <c r="O370" s="1">
        <f t="shared" si="31"/>
        <v>-1.1031746031746028</v>
      </c>
      <c r="P370" s="1">
        <f t="shared" si="32"/>
        <v>-6.3492063492063489E-2</v>
      </c>
      <c r="Q370" s="1">
        <f t="shared" si="33"/>
        <v>-9.026984126984118</v>
      </c>
      <c r="R370" s="1">
        <f t="shared" si="34"/>
        <v>47.388888888888914</v>
      </c>
      <c r="S370">
        <v>-0.4</v>
      </c>
    </row>
    <row r="371" spans="1:19" x14ac:dyDescent="0.2">
      <c r="A371">
        <v>1987</v>
      </c>
      <c r="B371">
        <v>10</v>
      </c>
      <c r="C371" s="1">
        <f t="shared" si="35"/>
        <v>1987.8333333333333</v>
      </c>
      <c r="D371">
        <v>11.4</v>
      </c>
      <c r="E371">
        <v>4.4000000000000004</v>
      </c>
      <c r="F371">
        <v>4</v>
      </c>
      <c r="G371">
        <v>92.9</v>
      </c>
      <c r="H371">
        <v>87.3</v>
      </c>
      <c r="I371" s="19">
        <v>13.119354838709681</v>
      </c>
      <c r="J371" s="14">
        <v>6.1193548387096763</v>
      </c>
      <c r="K371" s="14">
        <v>1.4516129032258065</v>
      </c>
      <c r="L371" s="14">
        <v>68.738709677419337</v>
      </c>
      <c r="M371" s="15">
        <v>100.81612903225809</v>
      </c>
      <c r="N371" s="1">
        <f t="shared" si="30"/>
        <v>-1.7193548387096804</v>
      </c>
      <c r="O371" s="1">
        <f t="shared" si="31"/>
        <v>-1.719354838709676</v>
      </c>
      <c r="P371" s="1">
        <f t="shared" si="32"/>
        <v>2.5483870967741935</v>
      </c>
      <c r="Q371" s="1">
        <f t="shared" si="33"/>
        <v>24.161290322580669</v>
      </c>
      <c r="R371" s="1">
        <f t="shared" si="34"/>
        <v>-13.516129032258092</v>
      </c>
      <c r="S371">
        <v>0.8</v>
      </c>
    </row>
    <row r="372" spans="1:19" x14ac:dyDescent="0.2">
      <c r="A372">
        <v>1987</v>
      </c>
      <c r="B372">
        <v>11</v>
      </c>
      <c r="C372" s="1">
        <f t="shared" si="35"/>
        <v>1987.9166666666667</v>
      </c>
      <c r="D372">
        <v>8.8000000000000007</v>
      </c>
      <c r="E372">
        <v>3.4</v>
      </c>
      <c r="F372">
        <v>2</v>
      </c>
      <c r="G372">
        <v>27.6</v>
      </c>
      <c r="H372">
        <v>77.8</v>
      </c>
      <c r="I372" s="19">
        <v>9.0854838709677406</v>
      </c>
      <c r="J372" s="14">
        <v>2.5145161290322577</v>
      </c>
      <c r="K372" s="14">
        <v>7.758064516129032</v>
      </c>
      <c r="L372" s="14">
        <v>62.13225806451613</v>
      </c>
      <c r="M372" s="15">
        <v>75.383870967741942</v>
      </c>
      <c r="N372" s="1">
        <f t="shared" si="30"/>
        <v>-0.28548387096773986</v>
      </c>
      <c r="O372" s="1">
        <f t="shared" si="31"/>
        <v>0.88548387096774217</v>
      </c>
      <c r="P372" s="1">
        <f t="shared" si="32"/>
        <v>-5.758064516129032</v>
      </c>
      <c r="Q372" s="1">
        <f t="shared" si="33"/>
        <v>-34.532258064516128</v>
      </c>
      <c r="R372" s="1">
        <f t="shared" si="34"/>
        <v>2.4161290322580555</v>
      </c>
      <c r="S372">
        <v>0.1</v>
      </c>
    </row>
    <row r="373" spans="1:19" x14ac:dyDescent="0.2">
      <c r="A373">
        <v>1987</v>
      </c>
      <c r="B373">
        <v>12</v>
      </c>
      <c r="C373" s="1">
        <f t="shared" si="35"/>
        <v>1988</v>
      </c>
      <c r="D373">
        <v>7.7</v>
      </c>
      <c r="E373">
        <v>2.2999999999999998</v>
      </c>
      <c r="F373">
        <v>10</v>
      </c>
      <c r="G373">
        <v>44.3</v>
      </c>
      <c r="H373">
        <v>32.799999999999997</v>
      </c>
      <c r="I373" s="19">
        <v>6.8032258064516133</v>
      </c>
      <c r="J373" s="14">
        <v>0.77580645161290318</v>
      </c>
      <c r="K373" s="14">
        <v>12.370967741935484</v>
      </c>
      <c r="L373" s="14">
        <v>62.696774193548407</v>
      </c>
      <c r="M373" s="15">
        <v>51.091935483870976</v>
      </c>
      <c r="N373" s="1">
        <f t="shared" si="30"/>
        <v>0.89677419354838683</v>
      </c>
      <c r="O373" s="1">
        <f t="shared" si="31"/>
        <v>1.5241935483870965</v>
      </c>
      <c r="P373" s="1">
        <f t="shared" si="32"/>
        <v>-2.370967741935484</v>
      </c>
      <c r="Q373" s="1">
        <f t="shared" si="33"/>
        <v>-18.39677419354841</v>
      </c>
      <c r="R373" s="1">
        <f t="shared" si="34"/>
        <v>-18.291935483870979</v>
      </c>
      <c r="S373">
        <v>-2.2999999999999998</v>
      </c>
    </row>
    <row r="374" spans="1:19" x14ac:dyDescent="0.2">
      <c r="A374">
        <v>1988</v>
      </c>
      <c r="B374">
        <v>1</v>
      </c>
      <c r="C374" s="1">
        <f t="shared" si="35"/>
        <v>1988.0833333333333</v>
      </c>
      <c r="D374">
        <v>6.8</v>
      </c>
      <c r="E374">
        <v>0.5</v>
      </c>
      <c r="F374">
        <v>15</v>
      </c>
      <c r="G374">
        <v>111.5</v>
      </c>
      <c r="H374">
        <v>64.3</v>
      </c>
      <c r="I374" s="19">
        <v>6.3460317460317466</v>
      </c>
      <c r="J374" s="14">
        <v>0.34920634920634924</v>
      </c>
      <c r="K374" s="14">
        <v>12.825396825396826</v>
      </c>
      <c r="L374" s="14">
        <v>65.190476190476176</v>
      </c>
      <c r="M374" s="15">
        <v>59.509523809523806</v>
      </c>
      <c r="N374" s="1">
        <f t="shared" si="30"/>
        <v>0.45396825396825324</v>
      </c>
      <c r="O374" s="1">
        <f t="shared" si="31"/>
        <v>0.15079365079365076</v>
      </c>
      <c r="P374" s="1">
        <f t="shared" si="32"/>
        <v>2.174603174603174</v>
      </c>
      <c r="Q374" s="1">
        <f t="shared" si="33"/>
        <v>46.309523809523824</v>
      </c>
      <c r="R374" s="1">
        <f t="shared" si="34"/>
        <v>4.7904761904761912</v>
      </c>
      <c r="S374">
        <v>1.1000000000000001</v>
      </c>
    </row>
    <row r="375" spans="1:19" x14ac:dyDescent="0.2">
      <c r="A375">
        <v>1988</v>
      </c>
      <c r="B375">
        <v>2</v>
      </c>
      <c r="C375" s="1">
        <f t="shared" si="35"/>
        <v>1988.1666666666667</v>
      </c>
      <c r="D375">
        <v>7.5</v>
      </c>
      <c r="E375">
        <v>0.9</v>
      </c>
      <c r="F375">
        <v>10</v>
      </c>
      <c r="G375">
        <v>31.1</v>
      </c>
      <c r="H375">
        <v>86</v>
      </c>
      <c r="I375" s="19">
        <v>6.9714285714285715</v>
      </c>
      <c r="J375" s="14">
        <v>0.48571428571428565</v>
      </c>
      <c r="K375" s="14">
        <v>11.698412698412698</v>
      </c>
      <c r="L375" s="14">
        <v>44.917460317460325</v>
      </c>
      <c r="M375" s="15">
        <v>80.563492063492049</v>
      </c>
      <c r="N375" s="1">
        <f t="shared" si="30"/>
        <v>0.52857142857142847</v>
      </c>
      <c r="O375" s="1">
        <f t="shared" si="31"/>
        <v>0.41428571428571437</v>
      </c>
      <c r="P375" s="1">
        <f t="shared" si="32"/>
        <v>-1.6984126984126977</v>
      </c>
      <c r="Q375" s="1">
        <f t="shared" si="33"/>
        <v>-13.817460317460323</v>
      </c>
      <c r="R375" s="1">
        <f t="shared" si="34"/>
        <v>5.4365079365079509</v>
      </c>
      <c r="S375">
        <v>0.3</v>
      </c>
    </row>
    <row r="376" spans="1:19" x14ac:dyDescent="0.2">
      <c r="A376">
        <v>1988</v>
      </c>
      <c r="B376">
        <v>3</v>
      </c>
      <c r="C376" s="1">
        <f t="shared" si="35"/>
        <v>1988.25</v>
      </c>
      <c r="D376">
        <v>9.1</v>
      </c>
      <c r="E376">
        <v>1.3</v>
      </c>
      <c r="F376">
        <v>9</v>
      </c>
      <c r="G376">
        <v>65.099999999999994</v>
      </c>
      <c r="H376">
        <v>147.30000000000001</v>
      </c>
      <c r="I376" s="19">
        <v>9.0174603174603156</v>
      </c>
      <c r="J376" s="14">
        <v>1.8333333333333335</v>
      </c>
      <c r="K376" s="14">
        <v>8.2539682539682548</v>
      </c>
      <c r="L376" s="14">
        <v>47.211111111111116</v>
      </c>
      <c r="M376" s="15">
        <v>118.91587301587303</v>
      </c>
      <c r="N376" s="1">
        <f t="shared" si="30"/>
        <v>8.2539682539684023E-2</v>
      </c>
      <c r="O376" s="1">
        <f t="shared" si="31"/>
        <v>-0.53333333333333344</v>
      </c>
      <c r="P376" s="1">
        <f t="shared" si="32"/>
        <v>0.74603174603174516</v>
      </c>
      <c r="Q376" s="1">
        <f t="shared" si="33"/>
        <v>17.888888888888879</v>
      </c>
      <c r="R376" s="1">
        <f t="shared" si="34"/>
        <v>28.384126984126979</v>
      </c>
      <c r="S376">
        <v>0.9</v>
      </c>
    </row>
    <row r="377" spans="1:19" x14ac:dyDescent="0.2">
      <c r="A377">
        <v>1988</v>
      </c>
      <c r="B377">
        <v>4</v>
      </c>
      <c r="C377" s="1">
        <f t="shared" si="35"/>
        <v>1988.3333333333333</v>
      </c>
      <c r="D377">
        <v>11.1</v>
      </c>
      <c r="E377">
        <v>3.4</v>
      </c>
      <c r="F377">
        <v>2</v>
      </c>
      <c r="G377">
        <v>99.2</v>
      </c>
      <c r="H377">
        <v>131.5</v>
      </c>
      <c r="I377" s="19">
        <v>11.300000000000004</v>
      </c>
      <c r="J377" s="14">
        <v>3.4396825396825395</v>
      </c>
      <c r="K377" s="14">
        <v>4.2380952380952381</v>
      </c>
      <c r="L377" s="14">
        <v>42.761904761904759</v>
      </c>
      <c r="M377" s="15">
        <v>157.61746031746034</v>
      </c>
      <c r="N377" s="1">
        <f t="shared" si="30"/>
        <v>-0.20000000000000462</v>
      </c>
      <c r="O377" s="1">
        <f t="shared" si="31"/>
        <v>-3.9682539682539542E-2</v>
      </c>
      <c r="P377" s="1">
        <f t="shared" si="32"/>
        <v>-2.2380952380952381</v>
      </c>
      <c r="Q377" s="1">
        <f t="shared" si="33"/>
        <v>56.438095238095244</v>
      </c>
      <c r="R377" s="1">
        <f t="shared" si="34"/>
        <v>-26.117460317460342</v>
      </c>
      <c r="S377">
        <v>-2.4</v>
      </c>
    </row>
    <row r="378" spans="1:19" x14ac:dyDescent="0.2">
      <c r="A378">
        <v>1988</v>
      </c>
      <c r="B378">
        <v>5</v>
      </c>
      <c r="C378" s="1">
        <f t="shared" si="35"/>
        <v>1988.4166666666667</v>
      </c>
      <c r="D378">
        <v>13.4</v>
      </c>
      <c r="E378">
        <v>6</v>
      </c>
      <c r="F378">
        <v>0</v>
      </c>
      <c r="G378">
        <v>49.2</v>
      </c>
      <c r="H378">
        <v>197.9</v>
      </c>
      <c r="I378" s="19">
        <v>13.923809523809524</v>
      </c>
      <c r="J378" s="14">
        <v>5.784126984126984</v>
      </c>
      <c r="K378" s="14">
        <v>0.8571428571428571</v>
      </c>
      <c r="L378" s="14">
        <v>51.271428571428551</v>
      </c>
      <c r="M378" s="15">
        <v>191.60476190476192</v>
      </c>
      <c r="N378" s="1">
        <f t="shared" si="30"/>
        <v>-0.52380952380952372</v>
      </c>
      <c r="O378" s="1">
        <f t="shared" si="31"/>
        <v>0.21587301587301599</v>
      </c>
      <c r="P378" s="1">
        <f t="shared" si="32"/>
        <v>-0.8571428571428571</v>
      </c>
      <c r="Q378" s="1">
        <f t="shared" si="33"/>
        <v>-2.0714285714285481</v>
      </c>
      <c r="R378" s="1">
        <f t="shared" si="34"/>
        <v>6.2952380952380906</v>
      </c>
      <c r="S378">
        <v>-0.4</v>
      </c>
    </row>
    <row r="379" spans="1:19" x14ac:dyDescent="0.2">
      <c r="A379">
        <v>1988</v>
      </c>
      <c r="B379">
        <v>6</v>
      </c>
      <c r="C379" s="1">
        <f t="shared" si="35"/>
        <v>1988.5</v>
      </c>
      <c r="D379">
        <v>18</v>
      </c>
      <c r="E379">
        <v>9</v>
      </c>
      <c r="F379">
        <v>0</v>
      </c>
      <c r="G379">
        <v>15.3</v>
      </c>
      <c r="H379">
        <v>208.6</v>
      </c>
      <c r="I379" s="19">
        <v>16.99206349206349</v>
      </c>
      <c r="J379" s="14">
        <v>8.7603174603174612</v>
      </c>
      <c r="K379" s="14">
        <v>0</v>
      </c>
      <c r="L379" s="14">
        <v>55.384126984126986</v>
      </c>
      <c r="M379" s="15">
        <v>183.45873015873016</v>
      </c>
      <c r="N379" s="1">
        <f t="shared" si="30"/>
        <v>1.0079365079365097</v>
      </c>
      <c r="O379" s="1">
        <f t="shared" si="31"/>
        <v>0.23968253968253883</v>
      </c>
      <c r="P379" s="1">
        <f t="shared" si="32"/>
        <v>0</v>
      </c>
      <c r="Q379" s="1">
        <f t="shared" si="33"/>
        <v>-40.084126984126982</v>
      </c>
      <c r="R379" s="1">
        <f t="shared" si="34"/>
        <v>25.141269841269832</v>
      </c>
      <c r="S379">
        <v>0.2</v>
      </c>
    </row>
    <row r="380" spans="1:19" x14ac:dyDescent="0.2">
      <c r="A380">
        <v>1988</v>
      </c>
      <c r="B380">
        <v>7</v>
      </c>
      <c r="C380" s="1">
        <f t="shared" si="35"/>
        <v>1988.5833333333333</v>
      </c>
      <c r="D380">
        <v>17.8</v>
      </c>
      <c r="E380">
        <v>10.3</v>
      </c>
      <c r="F380">
        <v>0</v>
      </c>
      <c r="G380">
        <v>85.7</v>
      </c>
      <c r="H380">
        <v>180.8</v>
      </c>
      <c r="I380" s="19">
        <v>18.892063492063485</v>
      </c>
      <c r="J380" s="14">
        <v>10.577777777777778</v>
      </c>
      <c r="K380" s="14">
        <v>0</v>
      </c>
      <c r="L380" s="14">
        <v>60.758730158730138</v>
      </c>
      <c r="M380" s="15">
        <v>178.19999999999996</v>
      </c>
      <c r="N380" s="1">
        <f t="shared" si="30"/>
        <v>-1.0920634920634846</v>
      </c>
      <c r="O380" s="1">
        <f t="shared" si="31"/>
        <v>-0.27777777777777679</v>
      </c>
      <c r="P380" s="1">
        <f t="shared" si="32"/>
        <v>0</v>
      </c>
      <c r="Q380" s="1">
        <f t="shared" si="33"/>
        <v>24.941269841269865</v>
      </c>
      <c r="R380" s="1">
        <f t="shared" si="34"/>
        <v>2.6000000000000512</v>
      </c>
      <c r="S380">
        <v>0.8</v>
      </c>
    </row>
    <row r="381" spans="1:19" x14ac:dyDescent="0.2">
      <c r="A381">
        <v>1988</v>
      </c>
      <c r="B381">
        <v>8</v>
      </c>
      <c r="C381" s="1">
        <f t="shared" si="35"/>
        <v>1988.6666666666667</v>
      </c>
      <c r="D381">
        <v>18.7</v>
      </c>
      <c r="E381">
        <v>10.199999999999999</v>
      </c>
      <c r="F381">
        <v>0</v>
      </c>
      <c r="G381">
        <v>87.2</v>
      </c>
      <c r="H381">
        <v>190.6</v>
      </c>
      <c r="I381" s="19">
        <v>18.655555555555555</v>
      </c>
      <c r="J381" s="14">
        <v>10.377777777777776</v>
      </c>
      <c r="K381" s="14">
        <v>0</v>
      </c>
      <c r="L381" s="14">
        <v>65.095238095238059</v>
      </c>
      <c r="M381" s="15">
        <v>162.63174603174599</v>
      </c>
      <c r="N381" s="1">
        <f t="shared" si="30"/>
        <v>4.4444444444444287E-2</v>
      </c>
      <c r="O381" s="1">
        <f t="shared" si="31"/>
        <v>-0.17777777777777715</v>
      </c>
      <c r="P381" s="1">
        <f t="shared" si="32"/>
        <v>0</v>
      </c>
      <c r="Q381" s="1">
        <f t="shared" si="33"/>
        <v>22.104761904761943</v>
      </c>
      <c r="R381" s="1">
        <f t="shared" si="34"/>
        <v>27.968253968254004</v>
      </c>
      <c r="S381">
        <v>1.5</v>
      </c>
    </row>
    <row r="382" spans="1:19" x14ac:dyDescent="0.2">
      <c r="A382">
        <v>1988</v>
      </c>
      <c r="B382">
        <v>9</v>
      </c>
      <c r="C382" s="1">
        <f t="shared" si="35"/>
        <v>1988.75</v>
      </c>
      <c r="D382">
        <v>16.899999999999999</v>
      </c>
      <c r="E382">
        <v>8.1999999999999993</v>
      </c>
      <c r="F382">
        <v>0</v>
      </c>
      <c r="G382">
        <v>48.1</v>
      </c>
      <c r="H382">
        <v>160.69999999999999</v>
      </c>
      <c r="I382" s="19">
        <v>16.466666666666669</v>
      </c>
      <c r="J382" s="14">
        <v>8.7031746031746025</v>
      </c>
      <c r="K382" s="14">
        <v>6.3492063492063489E-2</v>
      </c>
      <c r="L382" s="14">
        <v>56.726984126984121</v>
      </c>
      <c r="M382" s="15">
        <v>129.9111111111111</v>
      </c>
      <c r="N382" s="1">
        <f t="shared" si="30"/>
        <v>0.43333333333333002</v>
      </c>
      <c r="O382" s="1">
        <f t="shared" si="31"/>
        <v>-0.50317460317460316</v>
      </c>
      <c r="P382" s="1">
        <f t="shared" si="32"/>
        <v>-6.3492063492063489E-2</v>
      </c>
      <c r="Q382" s="1">
        <f t="shared" si="33"/>
        <v>-8.6269841269841194</v>
      </c>
      <c r="R382" s="1">
        <f t="shared" si="34"/>
        <v>30.788888888888891</v>
      </c>
      <c r="S382">
        <v>0.6</v>
      </c>
    </row>
    <row r="383" spans="1:19" x14ac:dyDescent="0.2">
      <c r="A383">
        <v>1988</v>
      </c>
      <c r="B383">
        <v>10</v>
      </c>
      <c r="C383" s="1">
        <f t="shared" si="35"/>
        <v>1988.8333333333333</v>
      </c>
      <c r="D383">
        <v>12.2</v>
      </c>
      <c r="E383">
        <v>6</v>
      </c>
      <c r="F383">
        <v>2</v>
      </c>
      <c r="G383">
        <v>94.6</v>
      </c>
      <c r="H383">
        <v>79.400000000000006</v>
      </c>
      <c r="I383" s="19">
        <v>13.119354838709681</v>
      </c>
      <c r="J383" s="14">
        <v>6.1193548387096763</v>
      </c>
      <c r="K383" s="14">
        <v>1.4516129032258065</v>
      </c>
      <c r="L383" s="14">
        <v>68.738709677419337</v>
      </c>
      <c r="M383" s="15">
        <v>100.81612903225809</v>
      </c>
      <c r="N383" s="1">
        <f t="shared" si="30"/>
        <v>-0.91935483870968149</v>
      </c>
      <c r="O383" s="1">
        <f t="shared" si="31"/>
        <v>-0.11935483870967634</v>
      </c>
      <c r="P383" s="1">
        <f t="shared" si="32"/>
        <v>0.54838709677419351</v>
      </c>
      <c r="Q383" s="1">
        <f t="shared" si="33"/>
        <v>25.861290322580658</v>
      </c>
      <c r="R383" s="1">
        <f t="shared" si="34"/>
        <v>-21.416129032258084</v>
      </c>
      <c r="S383">
        <v>-1.6</v>
      </c>
    </row>
    <row r="384" spans="1:19" x14ac:dyDescent="0.2">
      <c r="A384">
        <v>1988</v>
      </c>
      <c r="B384">
        <v>11</v>
      </c>
      <c r="C384" s="1">
        <f t="shared" si="35"/>
        <v>1988.9166666666667</v>
      </c>
      <c r="D384">
        <v>8.9</v>
      </c>
      <c r="E384">
        <v>1.2</v>
      </c>
      <c r="F384">
        <v>10</v>
      </c>
      <c r="G384">
        <v>54.5</v>
      </c>
      <c r="H384">
        <v>86.3</v>
      </c>
      <c r="I384" s="19">
        <v>9.0854838709677406</v>
      </c>
      <c r="J384" s="14">
        <v>2.5145161290322577</v>
      </c>
      <c r="K384" s="14">
        <v>7.758064516129032</v>
      </c>
      <c r="L384" s="14">
        <v>62.13225806451613</v>
      </c>
      <c r="M384" s="15">
        <v>75.383870967741942</v>
      </c>
      <c r="N384" s="1">
        <f t="shared" si="30"/>
        <v>-0.18548387096774022</v>
      </c>
      <c r="O384" s="1">
        <f t="shared" si="31"/>
        <v>-1.3145161290322578</v>
      </c>
      <c r="P384" s="1">
        <f t="shared" si="32"/>
        <v>2.241935483870968</v>
      </c>
      <c r="Q384" s="1">
        <f t="shared" si="33"/>
        <v>-7.6322580645161295</v>
      </c>
      <c r="R384" s="1">
        <f t="shared" si="34"/>
        <v>10.916129032258056</v>
      </c>
      <c r="S384">
        <v>-2.2000000000000002</v>
      </c>
    </row>
    <row r="385" spans="1:19" x14ac:dyDescent="0.2">
      <c r="A385">
        <v>1988</v>
      </c>
      <c r="B385">
        <v>12</v>
      </c>
      <c r="C385" s="1">
        <f t="shared" si="35"/>
        <v>1989</v>
      </c>
      <c r="D385">
        <v>9.9</v>
      </c>
      <c r="E385">
        <v>3.6</v>
      </c>
      <c r="F385">
        <v>3</v>
      </c>
      <c r="G385">
        <v>16.899999999999999</v>
      </c>
      <c r="H385">
        <v>58.2</v>
      </c>
      <c r="I385" s="19">
        <v>6.8032258064516133</v>
      </c>
      <c r="J385" s="14">
        <v>0.77580645161290318</v>
      </c>
      <c r="K385" s="14">
        <v>12.370967741935484</v>
      </c>
      <c r="L385" s="14">
        <v>62.696774193548407</v>
      </c>
      <c r="M385" s="15">
        <v>51.091935483870976</v>
      </c>
      <c r="N385" s="1">
        <f t="shared" si="30"/>
        <v>3.096774193548387</v>
      </c>
      <c r="O385" s="1">
        <f t="shared" si="31"/>
        <v>2.8241935483870968</v>
      </c>
      <c r="P385" s="1">
        <f t="shared" si="32"/>
        <v>-9.370967741935484</v>
      </c>
      <c r="Q385" s="1">
        <f t="shared" si="33"/>
        <v>-45.796774193548409</v>
      </c>
      <c r="R385" s="1">
        <f t="shared" si="34"/>
        <v>7.1080645161290263</v>
      </c>
      <c r="S385">
        <v>0.5</v>
      </c>
    </row>
    <row r="386" spans="1:19" x14ac:dyDescent="0.2">
      <c r="A386">
        <v>1989</v>
      </c>
      <c r="B386">
        <v>1</v>
      </c>
      <c r="C386" s="1">
        <f t="shared" si="35"/>
        <v>1989.0833333333333</v>
      </c>
      <c r="D386">
        <v>9.6999999999999993</v>
      </c>
      <c r="E386">
        <v>3.5</v>
      </c>
      <c r="F386">
        <v>3</v>
      </c>
      <c r="G386">
        <v>25.2</v>
      </c>
      <c r="H386">
        <v>63.8</v>
      </c>
      <c r="I386" s="19">
        <v>6.3460317460317466</v>
      </c>
      <c r="J386" s="14">
        <v>0.34920634920634924</v>
      </c>
      <c r="K386" s="14">
        <v>12.825396825396826</v>
      </c>
      <c r="L386" s="14">
        <v>65.190476190476176</v>
      </c>
      <c r="M386" s="15">
        <v>59.509523809523806</v>
      </c>
      <c r="N386" s="1">
        <f t="shared" ref="N386:N449" si="36">D386-I386</f>
        <v>3.3539682539682527</v>
      </c>
      <c r="O386" s="1">
        <f t="shared" ref="O386:O449" si="37">E386-J386</f>
        <v>3.1507936507936507</v>
      </c>
      <c r="P386" s="1">
        <f t="shared" ref="P386:P449" si="38">F386-K386</f>
        <v>-9.825396825396826</v>
      </c>
      <c r="Q386" s="1">
        <f t="shared" ref="Q386:Q449" si="39">G386-L386</f>
        <v>-39.990476190476173</v>
      </c>
      <c r="R386" s="1">
        <f t="shared" ref="R386:R449" si="40">H386-M386</f>
        <v>4.2904761904761912</v>
      </c>
      <c r="S386">
        <v>2.4</v>
      </c>
    </row>
    <row r="387" spans="1:19" x14ac:dyDescent="0.2">
      <c r="A387">
        <v>1989</v>
      </c>
      <c r="B387">
        <v>2</v>
      </c>
      <c r="C387" s="1">
        <f t="shared" ref="C387:C450" si="41">A387+(B387*(1/12))</f>
        <v>1989.1666666666667</v>
      </c>
      <c r="D387">
        <v>8.5</v>
      </c>
      <c r="E387">
        <v>1.6</v>
      </c>
      <c r="F387">
        <v>6</v>
      </c>
      <c r="G387">
        <v>43.1</v>
      </c>
      <c r="H387">
        <v>112.4</v>
      </c>
      <c r="I387" s="19">
        <v>6.9714285714285715</v>
      </c>
      <c r="J387" s="14">
        <v>0.48571428571428565</v>
      </c>
      <c r="K387" s="14">
        <v>11.698412698412698</v>
      </c>
      <c r="L387" s="14">
        <v>44.917460317460325</v>
      </c>
      <c r="M387" s="15">
        <v>80.563492063492049</v>
      </c>
      <c r="N387" s="1">
        <f t="shared" si="36"/>
        <v>1.5285714285714285</v>
      </c>
      <c r="O387" s="1">
        <f t="shared" si="37"/>
        <v>1.1142857142857143</v>
      </c>
      <c r="P387" s="1">
        <f t="shared" si="38"/>
        <v>-5.6984126984126977</v>
      </c>
      <c r="Q387" s="1">
        <f t="shared" si="39"/>
        <v>-1.8174603174603234</v>
      </c>
      <c r="R387" s="1">
        <f t="shared" si="40"/>
        <v>31.836507936507957</v>
      </c>
      <c r="S387">
        <v>3.2</v>
      </c>
    </row>
    <row r="388" spans="1:19" x14ac:dyDescent="0.2">
      <c r="A388">
        <v>1989</v>
      </c>
      <c r="B388">
        <v>3</v>
      </c>
      <c r="C388" s="1">
        <f t="shared" si="41"/>
        <v>1989.25</v>
      </c>
      <c r="D388">
        <v>10</v>
      </c>
      <c r="E388">
        <v>1.6</v>
      </c>
      <c r="F388">
        <v>8</v>
      </c>
      <c r="G388">
        <v>49.9</v>
      </c>
      <c r="H388">
        <v>147.4</v>
      </c>
      <c r="I388" s="19">
        <v>9.0174603174603156</v>
      </c>
      <c r="J388" s="14">
        <v>1.8333333333333335</v>
      </c>
      <c r="K388" s="14">
        <v>8.2539682539682548</v>
      </c>
      <c r="L388" s="14">
        <v>47.211111111111116</v>
      </c>
      <c r="M388" s="15">
        <v>118.91587301587303</v>
      </c>
      <c r="N388" s="1">
        <f t="shared" si="36"/>
        <v>0.98253968253968438</v>
      </c>
      <c r="O388" s="1">
        <f t="shared" si="37"/>
        <v>-0.23333333333333339</v>
      </c>
      <c r="P388" s="1">
        <f t="shared" si="38"/>
        <v>-0.25396825396825484</v>
      </c>
      <c r="Q388" s="1">
        <f t="shared" si="39"/>
        <v>2.6888888888888829</v>
      </c>
      <c r="R388" s="1">
        <f t="shared" si="40"/>
        <v>28.484126984126974</v>
      </c>
      <c r="S388">
        <v>3.2</v>
      </c>
    </row>
    <row r="389" spans="1:19" x14ac:dyDescent="0.2">
      <c r="A389">
        <v>1989</v>
      </c>
      <c r="B389">
        <v>4</v>
      </c>
      <c r="C389" s="1">
        <f t="shared" si="41"/>
        <v>1989.3333333333333</v>
      </c>
      <c r="D389">
        <v>9.8000000000000007</v>
      </c>
      <c r="E389">
        <v>2.4</v>
      </c>
      <c r="F389">
        <v>7</v>
      </c>
      <c r="G389">
        <v>26</v>
      </c>
      <c r="H389">
        <v>141.5</v>
      </c>
      <c r="I389" s="19">
        <v>11.300000000000004</v>
      </c>
      <c r="J389" s="14">
        <v>3.4396825396825395</v>
      </c>
      <c r="K389" s="14">
        <v>4.2380952380952381</v>
      </c>
      <c r="L389" s="14">
        <v>42.761904761904759</v>
      </c>
      <c r="M389" s="15">
        <v>157.61746031746034</v>
      </c>
      <c r="N389" s="1">
        <f t="shared" si="36"/>
        <v>-1.5000000000000036</v>
      </c>
      <c r="O389" s="1">
        <f t="shared" si="37"/>
        <v>-1.0396825396825395</v>
      </c>
      <c r="P389" s="1">
        <f t="shared" si="38"/>
        <v>2.7619047619047619</v>
      </c>
      <c r="Q389" s="1">
        <f t="shared" si="39"/>
        <v>-16.761904761904759</v>
      </c>
      <c r="R389" s="1">
        <f t="shared" si="40"/>
        <v>-16.117460317460342</v>
      </c>
      <c r="S389">
        <v>0.8</v>
      </c>
    </row>
    <row r="390" spans="1:19" x14ac:dyDescent="0.2">
      <c r="A390">
        <v>1989</v>
      </c>
      <c r="B390">
        <v>5</v>
      </c>
      <c r="C390" s="1">
        <f t="shared" si="41"/>
        <v>1989.4166666666667</v>
      </c>
      <c r="D390">
        <v>15.9</v>
      </c>
      <c r="E390">
        <v>6.6</v>
      </c>
      <c r="F390">
        <v>0</v>
      </c>
      <c r="G390">
        <v>24.2</v>
      </c>
      <c r="H390">
        <v>233</v>
      </c>
      <c r="I390" s="19">
        <v>13.923809523809524</v>
      </c>
      <c r="J390" s="14">
        <v>5.784126984126984</v>
      </c>
      <c r="K390" s="14">
        <v>0.8571428571428571</v>
      </c>
      <c r="L390" s="14">
        <v>51.271428571428551</v>
      </c>
      <c r="M390" s="15">
        <v>191.60476190476192</v>
      </c>
      <c r="N390" s="1">
        <f t="shared" si="36"/>
        <v>1.9761904761904763</v>
      </c>
      <c r="O390" s="1">
        <f t="shared" si="37"/>
        <v>0.81587301587301564</v>
      </c>
      <c r="P390" s="1">
        <f t="shared" si="38"/>
        <v>-0.8571428571428571</v>
      </c>
      <c r="Q390" s="1">
        <f t="shared" si="39"/>
        <v>-27.071428571428552</v>
      </c>
      <c r="R390" s="1">
        <f t="shared" si="40"/>
        <v>41.395238095238085</v>
      </c>
      <c r="S390">
        <v>0.3</v>
      </c>
    </row>
    <row r="391" spans="1:19" x14ac:dyDescent="0.2">
      <c r="A391">
        <v>1989</v>
      </c>
      <c r="B391">
        <v>6</v>
      </c>
      <c r="C391" s="1">
        <f t="shared" si="41"/>
        <v>1989.5</v>
      </c>
      <c r="D391">
        <v>18</v>
      </c>
      <c r="E391">
        <v>7.9</v>
      </c>
      <c r="F391">
        <v>0</v>
      </c>
      <c r="G391">
        <v>34</v>
      </c>
      <c r="H391">
        <v>222.9</v>
      </c>
      <c r="I391" s="19">
        <v>16.99206349206349</v>
      </c>
      <c r="J391" s="14">
        <v>8.7603174603174612</v>
      </c>
      <c r="K391" s="14">
        <v>0</v>
      </c>
      <c r="L391" s="14">
        <v>55.384126984126986</v>
      </c>
      <c r="M391" s="15">
        <v>183.45873015873016</v>
      </c>
      <c r="N391" s="1">
        <f t="shared" si="36"/>
        <v>1.0079365079365097</v>
      </c>
      <c r="O391" s="1">
        <f t="shared" si="37"/>
        <v>-0.86031746031746081</v>
      </c>
      <c r="P391" s="1">
        <f t="shared" si="38"/>
        <v>0</v>
      </c>
      <c r="Q391" s="1">
        <f t="shared" si="39"/>
        <v>-21.384126984126986</v>
      </c>
      <c r="R391" s="1">
        <f t="shared" si="40"/>
        <v>39.441269841269843</v>
      </c>
      <c r="S391">
        <v>-1.2</v>
      </c>
    </row>
    <row r="392" spans="1:19" x14ac:dyDescent="0.2">
      <c r="A392">
        <v>1989</v>
      </c>
      <c r="B392">
        <v>7</v>
      </c>
      <c r="C392" s="1">
        <f t="shared" si="41"/>
        <v>1989.5833333333333</v>
      </c>
      <c r="D392">
        <v>21</v>
      </c>
      <c r="E392">
        <v>10.9</v>
      </c>
      <c r="F392">
        <v>0</v>
      </c>
      <c r="G392">
        <v>14.5</v>
      </c>
      <c r="H392">
        <v>252.6</v>
      </c>
      <c r="I392" s="19">
        <v>18.892063492063485</v>
      </c>
      <c r="J392" s="14">
        <v>10.577777777777778</v>
      </c>
      <c r="K392" s="14">
        <v>0</v>
      </c>
      <c r="L392" s="14">
        <v>60.758730158730138</v>
      </c>
      <c r="M392" s="15">
        <v>178.19999999999996</v>
      </c>
      <c r="N392" s="1">
        <f t="shared" si="36"/>
        <v>2.1079365079365147</v>
      </c>
      <c r="O392" s="1">
        <f t="shared" si="37"/>
        <v>0.32222222222222285</v>
      </c>
      <c r="P392" s="1">
        <f t="shared" si="38"/>
        <v>0</v>
      </c>
      <c r="Q392" s="1">
        <f t="shared" si="39"/>
        <v>-46.258730158730138</v>
      </c>
      <c r="R392" s="1">
        <f t="shared" si="40"/>
        <v>74.400000000000034</v>
      </c>
      <c r="S392">
        <v>-0.6</v>
      </c>
    </row>
    <row r="393" spans="1:19" x14ac:dyDescent="0.2">
      <c r="A393">
        <v>1989</v>
      </c>
      <c r="B393">
        <v>8</v>
      </c>
      <c r="C393" s="1">
        <f t="shared" si="41"/>
        <v>1989.6666666666667</v>
      </c>
      <c r="D393">
        <v>19.899999999999999</v>
      </c>
      <c r="E393">
        <v>10.199999999999999</v>
      </c>
      <c r="F393">
        <v>0</v>
      </c>
      <c r="G393">
        <v>70.599999999999994</v>
      </c>
      <c r="H393">
        <v>181.7</v>
      </c>
      <c r="I393" s="19">
        <v>18.655555555555555</v>
      </c>
      <c r="J393" s="14">
        <v>10.377777777777776</v>
      </c>
      <c r="K393" s="14">
        <v>0</v>
      </c>
      <c r="L393" s="14">
        <v>65.095238095238059</v>
      </c>
      <c r="M393" s="15">
        <v>162.63174603174599</v>
      </c>
      <c r="N393" s="1">
        <f t="shared" si="36"/>
        <v>1.2444444444444436</v>
      </c>
      <c r="O393" s="1">
        <f t="shared" si="37"/>
        <v>-0.17777777777777715</v>
      </c>
      <c r="P393" s="1">
        <f t="shared" si="38"/>
        <v>0</v>
      </c>
      <c r="Q393" s="1">
        <f t="shared" si="39"/>
        <v>5.5047619047619349</v>
      </c>
      <c r="R393" s="1">
        <f t="shared" si="40"/>
        <v>19.068253968253998</v>
      </c>
      <c r="S393">
        <v>2.4</v>
      </c>
    </row>
    <row r="394" spans="1:19" x14ac:dyDescent="0.2">
      <c r="A394">
        <v>1989</v>
      </c>
      <c r="B394">
        <v>9</v>
      </c>
      <c r="C394" s="1">
        <f t="shared" si="41"/>
        <v>1989.75</v>
      </c>
      <c r="D394">
        <v>16.5</v>
      </c>
      <c r="E394">
        <v>8.1</v>
      </c>
      <c r="F394">
        <v>0</v>
      </c>
      <c r="G394">
        <v>27.6</v>
      </c>
      <c r="H394">
        <v>126.5</v>
      </c>
      <c r="I394" s="19">
        <v>16.466666666666669</v>
      </c>
      <c r="J394" s="14">
        <v>8.7031746031746025</v>
      </c>
      <c r="K394" s="14">
        <v>6.3492063492063489E-2</v>
      </c>
      <c r="L394" s="14">
        <v>56.726984126984121</v>
      </c>
      <c r="M394" s="15">
        <v>129.9111111111111</v>
      </c>
      <c r="N394" s="1">
        <f t="shared" si="36"/>
        <v>3.3333333333331439E-2</v>
      </c>
      <c r="O394" s="1">
        <f t="shared" si="37"/>
        <v>-0.60317460317460281</v>
      </c>
      <c r="P394" s="1">
        <f t="shared" si="38"/>
        <v>-6.3492063492063489E-2</v>
      </c>
      <c r="Q394" s="1">
        <f t="shared" si="39"/>
        <v>-29.126984126984119</v>
      </c>
      <c r="R394" s="1">
        <f t="shared" si="40"/>
        <v>-3.4111111111110972</v>
      </c>
      <c r="S394">
        <v>-0.4</v>
      </c>
    </row>
    <row r="395" spans="1:19" x14ac:dyDescent="0.2">
      <c r="A395">
        <v>1989</v>
      </c>
      <c r="B395">
        <v>10</v>
      </c>
      <c r="C395" s="1">
        <f t="shared" si="41"/>
        <v>1989.8333333333333</v>
      </c>
      <c r="D395">
        <v>14.3</v>
      </c>
      <c r="E395">
        <v>6.7</v>
      </c>
      <c r="F395">
        <v>0</v>
      </c>
      <c r="G395">
        <v>60.5</v>
      </c>
      <c r="H395">
        <v>100</v>
      </c>
      <c r="I395" s="19">
        <v>13.119354838709681</v>
      </c>
      <c r="J395" s="14">
        <v>6.1193548387096763</v>
      </c>
      <c r="K395" s="14">
        <v>1.4516129032258065</v>
      </c>
      <c r="L395" s="14">
        <v>68.738709677419337</v>
      </c>
      <c r="M395" s="15">
        <v>100.81612903225809</v>
      </c>
      <c r="N395" s="1">
        <f t="shared" si="36"/>
        <v>1.1806451612903199</v>
      </c>
      <c r="O395" s="1">
        <f t="shared" si="37"/>
        <v>0.58064516129032384</v>
      </c>
      <c r="P395" s="1">
        <f t="shared" si="38"/>
        <v>-1.4516129032258065</v>
      </c>
      <c r="Q395" s="1">
        <f t="shared" si="39"/>
        <v>-8.2387096774193367</v>
      </c>
      <c r="R395" s="1">
        <f t="shared" si="40"/>
        <v>-0.81612903225808964</v>
      </c>
      <c r="S395">
        <v>0.9</v>
      </c>
    </row>
    <row r="396" spans="1:19" x14ac:dyDescent="0.2">
      <c r="A396">
        <v>1989</v>
      </c>
      <c r="B396">
        <v>11</v>
      </c>
      <c r="C396" s="1">
        <f t="shared" si="41"/>
        <v>1989.9166666666667</v>
      </c>
      <c r="D396">
        <v>9</v>
      </c>
      <c r="E396">
        <v>3.1</v>
      </c>
      <c r="F396">
        <v>8</v>
      </c>
      <c r="G396">
        <v>23.4</v>
      </c>
      <c r="H396">
        <v>92.9</v>
      </c>
      <c r="I396" s="19">
        <v>9.0854838709677406</v>
      </c>
      <c r="J396" s="14">
        <v>2.5145161290322577</v>
      </c>
      <c r="K396" s="14">
        <v>7.758064516129032</v>
      </c>
      <c r="L396" s="14">
        <v>62.13225806451613</v>
      </c>
      <c r="M396" s="15">
        <v>75.383870967741942</v>
      </c>
      <c r="N396" s="1">
        <f t="shared" si="36"/>
        <v>-8.5483870967740572E-2</v>
      </c>
      <c r="O396" s="1">
        <f t="shared" si="37"/>
        <v>0.58548387096774235</v>
      </c>
      <c r="P396" s="1">
        <f t="shared" si="38"/>
        <v>0.24193548387096797</v>
      </c>
      <c r="Q396" s="1">
        <f t="shared" si="39"/>
        <v>-38.732258064516131</v>
      </c>
      <c r="R396" s="1">
        <f t="shared" si="40"/>
        <v>17.516129032258064</v>
      </c>
      <c r="S396">
        <v>-1.4</v>
      </c>
    </row>
    <row r="397" spans="1:19" x14ac:dyDescent="0.2">
      <c r="A397">
        <v>1989</v>
      </c>
      <c r="B397">
        <v>12</v>
      </c>
      <c r="C397" s="1">
        <f t="shared" si="41"/>
        <v>1990</v>
      </c>
      <c r="D397">
        <v>6.1</v>
      </c>
      <c r="E397">
        <v>-1</v>
      </c>
      <c r="F397">
        <v>19</v>
      </c>
      <c r="G397">
        <v>55.4</v>
      </c>
      <c r="H397">
        <v>65.599999999999994</v>
      </c>
      <c r="I397" s="19">
        <v>6.8032258064516133</v>
      </c>
      <c r="J397" s="14">
        <v>0.77580645161290318</v>
      </c>
      <c r="K397" s="14">
        <v>12.370967741935484</v>
      </c>
      <c r="L397" s="14">
        <v>62.696774193548407</v>
      </c>
      <c r="M397" s="15">
        <v>51.091935483870976</v>
      </c>
      <c r="N397" s="1">
        <f t="shared" si="36"/>
        <v>-0.7032258064516137</v>
      </c>
      <c r="O397" s="1">
        <f t="shared" si="37"/>
        <v>-1.7758064516129033</v>
      </c>
      <c r="P397" s="1">
        <f t="shared" si="38"/>
        <v>6.629032258064516</v>
      </c>
      <c r="Q397" s="1">
        <f t="shared" si="39"/>
        <v>-7.2967741935484085</v>
      </c>
      <c r="R397" s="1">
        <f t="shared" si="40"/>
        <v>14.508064516129018</v>
      </c>
      <c r="S397">
        <v>-3.4</v>
      </c>
    </row>
    <row r="398" spans="1:19" x14ac:dyDescent="0.2">
      <c r="A398">
        <v>1990</v>
      </c>
      <c r="B398">
        <v>1</v>
      </c>
      <c r="C398" s="1">
        <f t="shared" si="41"/>
        <v>1990.0833333333333</v>
      </c>
      <c r="D398">
        <v>8.1999999999999993</v>
      </c>
      <c r="E398">
        <v>2.1</v>
      </c>
      <c r="F398">
        <v>6</v>
      </c>
      <c r="G398">
        <v>86.1</v>
      </c>
      <c r="H398">
        <v>66.599999999999994</v>
      </c>
      <c r="I398" s="19">
        <v>6.3460317460317466</v>
      </c>
      <c r="J398" s="14">
        <v>0.34920634920634924</v>
      </c>
      <c r="K398" s="14">
        <v>12.825396825396826</v>
      </c>
      <c r="L398" s="14">
        <v>65.190476190476176</v>
      </c>
      <c r="M398" s="15">
        <v>59.509523809523806</v>
      </c>
      <c r="N398" s="1">
        <f t="shared" si="36"/>
        <v>1.8539682539682527</v>
      </c>
      <c r="O398" s="1">
        <f t="shared" si="37"/>
        <v>1.7507936507936508</v>
      </c>
      <c r="P398" s="1">
        <f t="shared" si="38"/>
        <v>-6.825396825396826</v>
      </c>
      <c r="Q398" s="1">
        <f t="shared" si="39"/>
        <v>20.909523809523819</v>
      </c>
      <c r="R398" s="1">
        <f t="shared" si="40"/>
        <v>7.0904761904761884</v>
      </c>
      <c r="S398">
        <v>3</v>
      </c>
    </row>
    <row r="399" spans="1:19" x14ac:dyDescent="0.2">
      <c r="A399">
        <v>1990</v>
      </c>
      <c r="B399">
        <v>2</v>
      </c>
      <c r="C399" s="1">
        <f t="shared" si="41"/>
        <v>1990.1666666666667</v>
      </c>
      <c r="D399">
        <v>8.9</v>
      </c>
      <c r="E399">
        <v>2.5</v>
      </c>
      <c r="F399">
        <v>6</v>
      </c>
      <c r="G399">
        <v>81.8</v>
      </c>
      <c r="H399">
        <v>87.5</v>
      </c>
      <c r="I399" s="19">
        <v>6.9714285714285715</v>
      </c>
      <c r="J399" s="14">
        <v>0.48571428571428565</v>
      </c>
      <c r="K399" s="14">
        <v>11.698412698412698</v>
      </c>
      <c r="L399" s="14">
        <v>44.917460317460325</v>
      </c>
      <c r="M399" s="15">
        <v>80.563492063492049</v>
      </c>
      <c r="N399" s="1">
        <f t="shared" si="36"/>
        <v>1.9285714285714288</v>
      </c>
      <c r="O399" s="1">
        <f t="shared" si="37"/>
        <v>2.0142857142857142</v>
      </c>
      <c r="P399" s="1">
        <f t="shared" si="38"/>
        <v>-5.6984126984126977</v>
      </c>
      <c r="Q399" s="1">
        <f t="shared" si="39"/>
        <v>36.882539682539672</v>
      </c>
      <c r="R399" s="1">
        <f t="shared" si="40"/>
        <v>6.9365079365079509</v>
      </c>
      <c r="S399">
        <v>3.2</v>
      </c>
    </row>
    <row r="400" spans="1:19" x14ac:dyDescent="0.2">
      <c r="A400">
        <v>1990</v>
      </c>
      <c r="B400">
        <v>3</v>
      </c>
      <c r="C400" s="1">
        <f t="shared" si="41"/>
        <v>1990.25</v>
      </c>
      <c r="D400">
        <v>11.7</v>
      </c>
      <c r="E400">
        <v>4.2</v>
      </c>
      <c r="F400">
        <v>3</v>
      </c>
      <c r="G400">
        <v>17.100000000000001</v>
      </c>
      <c r="H400">
        <v>149.19999999999999</v>
      </c>
      <c r="I400" s="19">
        <v>9.0174603174603156</v>
      </c>
      <c r="J400" s="14">
        <v>1.8333333333333335</v>
      </c>
      <c r="K400" s="14">
        <v>8.2539682539682548</v>
      </c>
      <c r="L400" s="14">
        <v>47.211111111111116</v>
      </c>
      <c r="M400" s="15">
        <v>118.91587301587303</v>
      </c>
      <c r="N400" s="1">
        <f t="shared" si="36"/>
        <v>2.6825396825396837</v>
      </c>
      <c r="O400" s="1">
        <f t="shared" si="37"/>
        <v>2.3666666666666667</v>
      </c>
      <c r="P400" s="1">
        <f t="shared" si="38"/>
        <v>-5.2539682539682548</v>
      </c>
      <c r="Q400" s="1">
        <f t="shared" si="39"/>
        <v>-30.111111111111114</v>
      </c>
      <c r="R400" s="1">
        <f t="shared" si="40"/>
        <v>30.284126984126956</v>
      </c>
      <c r="S400">
        <v>2.2999999999999998</v>
      </c>
    </row>
    <row r="401" spans="1:19" x14ac:dyDescent="0.2">
      <c r="A401">
        <v>1990</v>
      </c>
      <c r="B401">
        <v>4</v>
      </c>
      <c r="C401" s="1">
        <f t="shared" si="41"/>
        <v>1990.3333333333333</v>
      </c>
      <c r="D401">
        <v>12.1</v>
      </c>
      <c r="E401">
        <v>2.8</v>
      </c>
      <c r="F401">
        <v>5</v>
      </c>
      <c r="G401">
        <v>20.7</v>
      </c>
      <c r="H401">
        <v>217.5</v>
      </c>
      <c r="I401" s="19">
        <v>11.300000000000004</v>
      </c>
      <c r="J401" s="14">
        <v>3.4396825396825395</v>
      </c>
      <c r="K401" s="14">
        <v>4.2380952380952381</v>
      </c>
      <c r="L401" s="14">
        <v>42.761904761904759</v>
      </c>
      <c r="M401" s="15">
        <v>157.61746031746034</v>
      </c>
      <c r="N401" s="1">
        <f t="shared" si="36"/>
        <v>0.79999999999999538</v>
      </c>
      <c r="O401" s="1">
        <f t="shared" si="37"/>
        <v>-0.63968253968253963</v>
      </c>
      <c r="P401" s="1">
        <f t="shared" si="38"/>
        <v>0.76190476190476186</v>
      </c>
      <c r="Q401" s="1">
        <f t="shared" si="39"/>
        <v>-22.06190476190476</v>
      </c>
      <c r="R401" s="1">
        <f t="shared" si="40"/>
        <v>59.882539682539658</v>
      </c>
      <c r="S401">
        <v>3.1</v>
      </c>
    </row>
    <row r="402" spans="1:19" x14ac:dyDescent="0.2">
      <c r="A402">
        <v>1990</v>
      </c>
      <c r="B402">
        <v>5</v>
      </c>
      <c r="C402" s="1">
        <f t="shared" si="41"/>
        <v>1990.4166666666667</v>
      </c>
      <c r="D402">
        <v>14.5</v>
      </c>
      <c r="E402">
        <v>5.7</v>
      </c>
      <c r="F402">
        <v>0</v>
      </c>
      <c r="G402">
        <v>28.8</v>
      </c>
      <c r="H402">
        <v>216.7</v>
      </c>
      <c r="I402" s="19">
        <v>13.923809523809524</v>
      </c>
      <c r="J402" s="14">
        <v>5.784126984126984</v>
      </c>
      <c r="K402" s="14">
        <v>0.8571428571428571</v>
      </c>
      <c r="L402" s="14">
        <v>51.271428571428551</v>
      </c>
      <c r="M402" s="15">
        <v>191.60476190476192</v>
      </c>
      <c r="N402" s="1">
        <f t="shared" si="36"/>
        <v>0.57619047619047592</v>
      </c>
      <c r="O402" s="1">
        <f t="shared" si="37"/>
        <v>-8.4126984126983828E-2</v>
      </c>
      <c r="P402" s="1">
        <f t="shared" si="38"/>
        <v>-0.8571428571428571</v>
      </c>
      <c r="Q402" s="1">
        <f t="shared" si="39"/>
        <v>-22.47142857142855</v>
      </c>
      <c r="R402" s="1">
        <f t="shared" si="40"/>
        <v>25.095238095238074</v>
      </c>
      <c r="S402">
        <v>-2</v>
      </c>
    </row>
    <row r="403" spans="1:19" x14ac:dyDescent="0.2">
      <c r="A403">
        <v>1990</v>
      </c>
      <c r="B403">
        <v>6</v>
      </c>
      <c r="C403" s="1">
        <f t="shared" si="41"/>
        <v>1990.5</v>
      </c>
      <c r="D403">
        <v>17.100000000000001</v>
      </c>
      <c r="E403">
        <v>8.4</v>
      </c>
      <c r="F403">
        <v>0</v>
      </c>
      <c r="G403">
        <v>107.2</v>
      </c>
      <c r="H403">
        <v>160.5</v>
      </c>
      <c r="I403" s="19">
        <v>16.99206349206349</v>
      </c>
      <c r="J403" s="14">
        <v>8.7603174603174612</v>
      </c>
      <c r="K403" s="14">
        <v>0</v>
      </c>
      <c r="L403" s="14">
        <v>55.384126984126986</v>
      </c>
      <c r="M403" s="15">
        <v>183.45873015873016</v>
      </c>
      <c r="N403" s="1">
        <f t="shared" si="36"/>
        <v>0.10793650793651111</v>
      </c>
      <c r="O403" s="1">
        <f t="shared" si="37"/>
        <v>-0.36031746031746081</v>
      </c>
      <c r="P403" s="1">
        <f t="shared" si="38"/>
        <v>0</v>
      </c>
      <c r="Q403" s="1">
        <f t="shared" si="39"/>
        <v>51.815873015873017</v>
      </c>
      <c r="R403" s="1">
        <f t="shared" si="40"/>
        <v>-22.958730158730162</v>
      </c>
      <c r="S403">
        <v>1</v>
      </c>
    </row>
    <row r="404" spans="1:19" x14ac:dyDescent="0.2">
      <c r="A404">
        <v>1990</v>
      </c>
      <c r="B404">
        <v>7</v>
      </c>
      <c r="C404" s="1">
        <f t="shared" si="41"/>
        <v>1990.5833333333333</v>
      </c>
      <c r="D404">
        <v>18.899999999999999</v>
      </c>
      <c r="E404">
        <v>10.199999999999999</v>
      </c>
      <c r="F404">
        <v>0</v>
      </c>
      <c r="G404">
        <v>22</v>
      </c>
      <c r="H404">
        <v>242.7</v>
      </c>
      <c r="I404" s="19">
        <v>18.892063492063485</v>
      </c>
      <c r="J404" s="14">
        <v>10.577777777777778</v>
      </c>
      <c r="K404" s="14">
        <v>0</v>
      </c>
      <c r="L404" s="14">
        <v>60.758730158730138</v>
      </c>
      <c r="M404" s="15">
        <v>178.19999999999996</v>
      </c>
      <c r="N404" s="1">
        <f t="shared" si="36"/>
        <v>7.9365079365132374E-3</v>
      </c>
      <c r="O404" s="1">
        <f t="shared" si="37"/>
        <v>-0.37777777777777821</v>
      </c>
      <c r="P404" s="1">
        <f t="shared" si="38"/>
        <v>0</v>
      </c>
      <c r="Q404" s="1">
        <f t="shared" si="39"/>
        <v>-38.758730158730138</v>
      </c>
      <c r="R404" s="1">
        <f t="shared" si="40"/>
        <v>64.500000000000028</v>
      </c>
      <c r="S404">
        <v>-0.1</v>
      </c>
    </row>
    <row r="405" spans="1:19" x14ac:dyDescent="0.2">
      <c r="A405">
        <v>1990</v>
      </c>
      <c r="B405">
        <v>8</v>
      </c>
      <c r="C405" s="1">
        <f t="shared" si="41"/>
        <v>1990.6666666666667</v>
      </c>
      <c r="D405">
        <v>20.9</v>
      </c>
      <c r="E405">
        <v>11.1</v>
      </c>
      <c r="F405">
        <v>0</v>
      </c>
      <c r="G405">
        <v>39.200000000000003</v>
      </c>
      <c r="H405">
        <v>166</v>
      </c>
      <c r="I405" s="19">
        <v>18.655555555555555</v>
      </c>
      <c r="J405" s="14">
        <v>10.377777777777776</v>
      </c>
      <c r="K405" s="14">
        <v>0</v>
      </c>
      <c r="L405" s="14">
        <v>65.095238095238059</v>
      </c>
      <c r="M405" s="15">
        <v>162.63174603174599</v>
      </c>
      <c r="N405" s="1">
        <f t="shared" si="36"/>
        <v>2.2444444444444436</v>
      </c>
      <c r="O405" s="1">
        <f t="shared" si="37"/>
        <v>0.72222222222222321</v>
      </c>
      <c r="P405" s="1">
        <f t="shared" si="38"/>
        <v>0</v>
      </c>
      <c r="Q405" s="1">
        <f t="shared" si="39"/>
        <v>-25.895238095238057</v>
      </c>
      <c r="R405" s="1">
        <f t="shared" si="40"/>
        <v>3.3682539682540096</v>
      </c>
      <c r="S405">
        <v>0.9</v>
      </c>
    </row>
    <row r="406" spans="1:19" x14ac:dyDescent="0.2">
      <c r="A406">
        <v>1990</v>
      </c>
      <c r="B406">
        <v>9</v>
      </c>
      <c r="C406" s="1">
        <f t="shared" si="41"/>
        <v>1990.75</v>
      </c>
      <c r="D406">
        <v>16.100000000000001</v>
      </c>
      <c r="E406">
        <v>7.4</v>
      </c>
      <c r="F406">
        <v>0</v>
      </c>
      <c r="G406">
        <v>45.1</v>
      </c>
      <c r="H406">
        <v>134.5</v>
      </c>
      <c r="I406" s="19">
        <v>16.466666666666669</v>
      </c>
      <c r="J406" s="14">
        <v>8.7031746031746025</v>
      </c>
      <c r="K406" s="14">
        <v>6.3492063492063489E-2</v>
      </c>
      <c r="L406" s="14">
        <v>56.726984126984121</v>
      </c>
      <c r="M406" s="15">
        <v>129.9111111111111</v>
      </c>
      <c r="N406" s="1">
        <f t="shared" si="36"/>
        <v>-0.36666666666666714</v>
      </c>
      <c r="O406" s="1">
        <f t="shared" si="37"/>
        <v>-1.3031746031746021</v>
      </c>
      <c r="P406" s="1">
        <f t="shared" si="38"/>
        <v>-6.3492063492063489E-2</v>
      </c>
      <c r="Q406" s="1">
        <f t="shared" si="39"/>
        <v>-11.626984126984119</v>
      </c>
      <c r="R406" s="1">
        <f t="shared" si="40"/>
        <v>4.5888888888889028</v>
      </c>
      <c r="S406">
        <v>-0.7</v>
      </c>
    </row>
    <row r="407" spans="1:19" x14ac:dyDescent="0.2">
      <c r="A407">
        <v>1990</v>
      </c>
      <c r="B407">
        <v>10</v>
      </c>
      <c r="C407" s="1">
        <f t="shared" si="41"/>
        <v>1990.8333333333333</v>
      </c>
      <c r="D407">
        <v>13.2</v>
      </c>
      <c r="E407">
        <v>7.3</v>
      </c>
      <c r="F407">
        <v>1</v>
      </c>
      <c r="G407">
        <v>117.7</v>
      </c>
      <c r="H407">
        <v>90.1</v>
      </c>
      <c r="I407" s="19">
        <v>13.119354838709681</v>
      </c>
      <c r="J407" s="14">
        <v>6.1193548387096763</v>
      </c>
      <c r="K407" s="14">
        <v>1.4516129032258065</v>
      </c>
      <c r="L407" s="14">
        <v>68.738709677419337</v>
      </c>
      <c r="M407" s="15">
        <v>100.81612903225809</v>
      </c>
      <c r="N407" s="1">
        <f t="shared" si="36"/>
        <v>8.0645161290318512E-2</v>
      </c>
      <c r="O407" s="1">
        <f t="shared" si="37"/>
        <v>1.1806451612903235</v>
      </c>
      <c r="P407" s="1">
        <f t="shared" si="38"/>
        <v>-0.45161290322580649</v>
      </c>
      <c r="Q407" s="1">
        <f t="shared" si="39"/>
        <v>48.961290322580666</v>
      </c>
      <c r="R407" s="1">
        <f t="shared" si="40"/>
        <v>-10.716129032258095</v>
      </c>
      <c r="S407">
        <v>0.5</v>
      </c>
    </row>
    <row r="408" spans="1:19" x14ac:dyDescent="0.2">
      <c r="A408">
        <v>1990</v>
      </c>
      <c r="B408">
        <v>11</v>
      </c>
      <c r="C408" s="1">
        <f t="shared" si="41"/>
        <v>1990.9166666666667</v>
      </c>
      <c r="D408">
        <v>8.9</v>
      </c>
      <c r="E408">
        <v>2.8</v>
      </c>
      <c r="F408">
        <v>7</v>
      </c>
      <c r="G408">
        <v>44.6</v>
      </c>
      <c r="H408">
        <v>73.7</v>
      </c>
      <c r="I408" s="19">
        <v>9.0854838709677406</v>
      </c>
      <c r="J408" s="14">
        <v>2.5145161290322577</v>
      </c>
      <c r="K408" s="14">
        <v>7.758064516129032</v>
      </c>
      <c r="L408" s="14">
        <v>62.13225806451613</v>
      </c>
      <c r="M408" s="15">
        <v>75.383870967741942</v>
      </c>
      <c r="N408" s="1">
        <f t="shared" si="36"/>
        <v>-0.18548387096774022</v>
      </c>
      <c r="O408" s="1">
        <f t="shared" si="37"/>
        <v>0.28548387096774208</v>
      </c>
      <c r="P408" s="1">
        <f t="shared" si="38"/>
        <v>-0.75806451612903203</v>
      </c>
      <c r="Q408" s="1">
        <f t="shared" si="39"/>
        <v>-17.532258064516128</v>
      </c>
      <c r="R408" s="1">
        <f t="shared" si="40"/>
        <v>-1.6838709677419388</v>
      </c>
      <c r="S408">
        <v>-1.1000000000000001</v>
      </c>
    </row>
    <row r="409" spans="1:19" x14ac:dyDescent="0.2">
      <c r="A409">
        <v>1990</v>
      </c>
      <c r="B409">
        <v>12</v>
      </c>
      <c r="C409" s="1">
        <f t="shared" si="41"/>
        <v>1991</v>
      </c>
      <c r="D409">
        <v>6.8</v>
      </c>
      <c r="E409">
        <v>0.6</v>
      </c>
      <c r="F409">
        <v>13</v>
      </c>
      <c r="G409">
        <v>48</v>
      </c>
      <c r="H409">
        <v>48</v>
      </c>
      <c r="I409" s="19">
        <v>6.8032258064516133</v>
      </c>
      <c r="J409" s="14">
        <v>0.77580645161290318</v>
      </c>
      <c r="K409" s="14">
        <v>12.370967741935484</v>
      </c>
      <c r="L409" s="14">
        <v>62.696774193548407</v>
      </c>
      <c r="M409" s="15">
        <v>51.091935483870976</v>
      </c>
      <c r="N409" s="1">
        <f t="shared" si="36"/>
        <v>-3.2258064516135221E-3</v>
      </c>
      <c r="O409" s="1">
        <f t="shared" si="37"/>
        <v>-0.1758064516129032</v>
      </c>
      <c r="P409" s="1">
        <f t="shared" si="38"/>
        <v>0.62903225806451601</v>
      </c>
      <c r="Q409" s="1">
        <f t="shared" si="39"/>
        <v>-14.696774193548407</v>
      </c>
      <c r="R409" s="1">
        <f t="shared" si="40"/>
        <v>-3.0919354838709765</v>
      </c>
      <c r="S409">
        <v>1.1000000000000001</v>
      </c>
    </row>
    <row r="410" spans="1:19" x14ac:dyDescent="0.2">
      <c r="A410">
        <v>1991</v>
      </c>
      <c r="B410">
        <v>1</v>
      </c>
      <c r="C410" s="1">
        <f t="shared" si="41"/>
        <v>1991.0833333333333</v>
      </c>
      <c r="D410">
        <v>5.3</v>
      </c>
      <c r="E410">
        <v>-1.6</v>
      </c>
      <c r="F410">
        <v>18</v>
      </c>
      <c r="G410">
        <v>77.8</v>
      </c>
      <c r="H410">
        <v>65.8</v>
      </c>
      <c r="I410" s="19">
        <v>6.3460317460317466</v>
      </c>
      <c r="J410" s="14">
        <v>0.34920634920634924</v>
      </c>
      <c r="K410" s="14">
        <v>12.825396825396826</v>
      </c>
      <c r="L410" s="14">
        <v>65.190476190476176</v>
      </c>
      <c r="M410" s="15">
        <v>59.509523809523806</v>
      </c>
      <c r="N410" s="1">
        <f t="shared" si="36"/>
        <v>-1.0460317460317468</v>
      </c>
      <c r="O410" s="1">
        <f t="shared" si="37"/>
        <v>-1.9492063492063494</v>
      </c>
      <c r="P410" s="1">
        <f t="shared" si="38"/>
        <v>5.174603174603174</v>
      </c>
      <c r="Q410" s="1">
        <f t="shared" si="39"/>
        <v>12.609523809523822</v>
      </c>
      <c r="R410" s="1">
        <f t="shared" si="40"/>
        <v>6.2904761904761912</v>
      </c>
      <c r="S410">
        <v>0.7</v>
      </c>
    </row>
    <row r="411" spans="1:19" x14ac:dyDescent="0.2">
      <c r="A411">
        <v>1991</v>
      </c>
      <c r="B411">
        <v>2</v>
      </c>
      <c r="C411" s="1">
        <f t="shared" si="41"/>
        <v>1991.1666666666667</v>
      </c>
      <c r="D411">
        <v>5.5</v>
      </c>
      <c r="E411">
        <v>-0.6</v>
      </c>
      <c r="F411">
        <v>18</v>
      </c>
      <c r="G411">
        <v>72.400000000000006</v>
      </c>
      <c r="H411">
        <v>69.3</v>
      </c>
      <c r="I411" s="19">
        <v>6.9714285714285715</v>
      </c>
      <c r="J411" s="14">
        <v>0.48571428571428565</v>
      </c>
      <c r="K411" s="14">
        <v>11.698412698412698</v>
      </c>
      <c r="L411" s="14">
        <v>44.917460317460325</v>
      </c>
      <c r="M411" s="15">
        <v>80.563492063492049</v>
      </c>
      <c r="N411" s="1">
        <f t="shared" si="36"/>
        <v>-1.4714285714285715</v>
      </c>
      <c r="O411" s="1">
        <f t="shared" si="37"/>
        <v>-1.0857142857142856</v>
      </c>
      <c r="P411" s="1">
        <f t="shared" si="38"/>
        <v>6.3015873015873023</v>
      </c>
      <c r="Q411" s="1">
        <f t="shared" si="39"/>
        <v>27.482539682539681</v>
      </c>
      <c r="R411" s="1">
        <f t="shared" si="40"/>
        <v>-11.263492063492052</v>
      </c>
      <c r="S411">
        <v>0.5</v>
      </c>
    </row>
    <row r="412" spans="1:19" x14ac:dyDescent="0.2">
      <c r="A412">
        <v>1991</v>
      </c>
      <c r="B412">
        <v>3</v>
      </c>
      <c r="C412" s="1">
        <f t="shared" si="41"/>
        <v>1991.25</v>
      </c>
      <c r="D412">
        <v>10</v>
      </c>
      <c r="E412">
        <v>2</v>
      </c>
      <c r="F412">
        <v>8</v>
      </c>
      <c r="G412">
        <v>65</v>
      </c>
      <c r="H412">
        <v>85.5</v>
      </c>
      <c r="I412" s="19">
        <v>9.0174603174603156</v>
      </c>
      <c r="J412" s="14">
        <v>1.8333333333333335</v>
      </c>
      <c r="K412" s="14">
        <v>8.2539682539682548</v>
      </c>
      <c r="L412" s="14">
        <v>47.211111111111116</v>
      </c>
      <c r="M412" s="15">
        <v>118.91587301587303</v>
      </c>
      <c r="N412" s="1">
        <f t="shared" si="36"/>
        <v>0.98253968253968438</v>
      </c>
      <c r="O412" s="1">
        <f t="shared" si="37"/>
        <v>0.16666666666666652</v>
      </c>
      <c r="P412" s="1">
        <f t="shared" si="38"/>
        <v>-0.25396825396825484</v>
      </c>
      <c r="Q412" s="1">
        <f t="shared" si="39"/>
        <v>17.788888888888884</v>
      </c>
      <c r="R412" s="1">
        <f t="shared" si="40"/>
        <v>-33.415873015873032</v>
      </c>
      <c r="S412">
        <v>-0.1</v>
      </c>
    </row>
    <row r="413" spans="1:19" x14ac:dyDescent="0.2">
      <c r="A413">
        <v>1991</v>
      </c>
      <c r="B413">
        <v>4</v>
      </c>
      <c r="C413" s="1">
        <f t="shared" si="41"/>
        <v>1991.3333333333333</v>
      </c>
      <c r="D413">
        <v>11</v>
      </c>
      <c r="E413">
        <v>3.5</v>
      </c>
      <c r="F413">
        <v>5</v>
      </c>
      <c r="G413">
        <v>20.9</v>
      </c>
      <c r="H413">
        <v>194.2</v>
      </c>
      <c r="I413" s="19">
        <v>11.300000000000004</v>
      </c>
      <c r="J413" s="14">
        <v>3.4396825396825395</v>
      </c>
      <c r="K413" s="14">
        <v>4.2380952380952381</v>
      </c>
      <c r="L413" s="14">
        <v>42.761904761904759</v>
      </c>
      <c r="M413" s="15">
        <v>157.61746031746034</v>
      </c>
      <c r="N413" s="1">
        <f t="shared" si="36"/>
        <v>-0.30000000000000426</v>
      </c>
      <c r="O413" s="1">
        <f t="shared" si="37"/>
        <v>6.0317460317460547E-2</v>
      </c>
      <c r="P413" s="1">
        <f t="shared" si="38"/>
        <v>0.76190476190476186</v>
      </c>
      <c r="Q413" s="1">
        <f t="shared" si="39"/>
        <v>-21.861904761904761</v>
      </c>
      <c r="R413" s="1">
        <f t="shared" si="40"/>
        <v>36.582539682539647</v>
      </c>
      <c r="S413">
        <v>1.1000000000000001</v>
      </c>
    </row>
    <row r="414" spans="1:19" x14ac:dyDescent="0.2">
      <c r="A414">
        <v>1991</v>
      </c>
      <c r="B414">
        <v>5</v>
      </c>
      <c r="C414" s="1">
        <f t="shared" si="41"/>
        <v>1991.4166666666667</v>
      </c>
      <c r="D414">
        <v>15.1</v>
      </c>
      <c r="E414">
        <v>6.4</v>
      </c>
      <c r="F414">
        <v>0</v>
      </c>
      <c r="G414">
        <v>19.2</v>
      </c>
      <c r="H414">
        <v>176.4</v>
      </c>
      <c r="I414" s="19">
        <v>13.923809523809524</v>
      </c>
      <c r="J414" s="14">
        <v>5.784126984126984</v>
      </c>
      <c r="K414" s="14">
        <v>0.8571428571428571</v>
      </c>
      <c r="L414" s="14">
        <v>51.271428571428551</v>
      </c>
      <c r="M414" s="15">
        <v>191.60476190476192</v>
      </c>
      <c r="N414" s="1">
        <f t="shared" si="36"/>
        <v>1.1761904761904756</v>
      </c>
      <c r="O414" s="1">
        <f t="shared" si="37"/>
        <v>0.61587301587301635</v>
      </c>
      <c r="P414" s="1">
        <f t="shared" si="38"/>
        <v>-0.8571428571428571</v>
      </c>
      <c r="Q414" s="1">
        <f t="shared" si="39"/>
        <v>-32.071428571428555</v>
      </c>
      <c r="R414" s="1">
        <f t="shared" si="40"/>
        <v>-15.204761904761909</v>
      </c>
      <c r="S414">
        <v>1</v>
      </c>
    </row>
    <row r="415" spans="1:19" x14ac:dyDescent="0.2">
      <c r="A415">
        <v>1991</v>
      </c>
      <c r="B415">
        <v>6</v>
      </c>
      <c r="C415" s="1">
        <f t="shared" si="41"/>
        <v>1991.5</v>
      </c>
      <c r="D415">
        <v>15.2</v>
      </c>
      <c r="E415">
        <v>7</v>
      </c>
      <c r="F415">
        <v>0</v>
      </c>
      <c r="G415">
        <v>94.7</v>
      </c>
      <c r="H415">
        <v>164.4</v>
      </c>
      <c r="I415" s="19">
        <v>16.99206349206349</v>
      </c>
      <c r="J415" s="14">
        <v>8.7603174603174612</v>
      </c>
      <c r="K415" s="14">
        <v>0</v>
      </c>
      <c r="L415" s="14">
        <v>55.384126984126986</v>
      </c>
      <c r="M415" s="15">
        <v>183.45873015873016</v>
      </c>
      <c r="N415" s="1">
        <f t="shared" si="36"/>
        <v>-1.792063492063491</v>
      </c>
      <c r="O415" s="1">
        <f t="shared" si="37"/>
        <v>-1.7603174603174612</v>
      </c>
      <c r="P415" s="1">
        <f t="shared" si="38"/>
        <v>0</v>
      </c>
      <c r="Q415" s="1">
        <f t="shared" si="39"/>
        <v>39.315873015873017</v>
      </c>
      <c r="R415" s="1">
        <f t="shared" si="40"/>
        <v>-19.058730158730157</v>
      </c>
      <c r="S415">
        <v>-0.9</v>
      </c>
    </row>
    <row r="416" spans="1:19" x14ac:dyDescent="0.2">
      <c r="A416">
        <v>1991</v>
      </c>
      <c r="B416">
        <v>7</v>
      </c>
      <c r="C416" s="1">
        <f t="shared" si="41"/>
        <v>1991.5833333333333</v>
      </c>
      <c r="D416">
        <v>18.8</v>
      </c>
      <c r="E416">
        <v>12</v>
      </c>
      <c r="F416">
        <v>0</v>
      </c>
      <c r="G416">
        <v>63.1</v>
      </c>
      <c r="H416">
        <v>168.8</v>
      </c>
      <c r="I416" s="19">
        <v>18.892063492063485</v>
      </c>
      <c r="J416" s="14">
        <v>10.577777777777778</v>
      </c>
      <c r="K416" s="14">
        <v>0</v>
      </c>
      <c r="L416" s="14">
        <v>60.758730158730138</v>
      </c>
      <c r="M416" s="15">
        <v>178.19999999999996</v>
      </c>
      <c r="N416" s="1">
        <f t="shared" si="36"/>
        <v>-9.2063492063484631E-2</v>
      </c>
      <c r="O416" s="1">
        <f t="shared" si="37"/>
        <v>1.4222222222222225</v>
      </c>
      <c r="P416" s="1">
        <f t="shared" si="38"/>
        <v>0</v>
      </c>
      <c r="Q416" s="1">
        <f t="shared" si="39"/>
        <v>2.3412698412698632</v>
      </c>
      <c r="R416" s="1">
        <f t="shared" si="40"/>
        <v>-9.3999999999999488</v>
      </c>
      <c r="S416">
        <v>-1.4</v>
      </c>
    </row>
    <row r="417" spans="1:19" x14ac:dyDescent="0.2">
      <c r="A417">
        <v>1991</v>
      </c>
      <c r="B417">
        <v>8</v>
      </c>
      <c r="C417" s="1">
        <f t="shared" si="41"/>
        <v>1991.6666666666667</v>
      </c>
      <c r="D417">
        <v>20.6</v>
      </c>
      <c r="E417">
        <v>10.9</v>
      </c>
      <c r="F417">
        <v>0</v>
      </c>
      <c r="G417">
        <v>22.5</v>
      </c>
      <c r="H417">
        <v>202.1</v>
      </c>
      <c r="I417" s="19">
        <v>18.655555555555555</v>
      </c>
      <c r="J417" s="14">
        <v>10.377777777777776</v>
      </c>
      <c r="K417" s="14">
        <v>0</v>
      </c>
      <c r="L417" s="14">
        <v>65.095238095238059</v>
      </c>
      <c r="M417" s="15">
        <v>162.63174603174599</v>
      </c>
      <c r="N417" s="1">
        <f t="shared" si="36"/>
        <v>1.9444444444444464</v>
      </c>
      <c r="O417" s="1">
        <f t="shared" si="37"/>
        <v>0.52222222222222392</v>
      </c>
      <c r="P417" s="1">
        <f t="shared" si="38"/>
        <v>0</v>
      </c>
      <c r="Q417" s="1">
        <f t="shared" si="39"/>
        <v>-42.595238095238059</v>
      </c>
      <c r="R417" s="1">
        <f t="shared" si="40"/>
        <v>39.468253968254004</v>
      </c>
      <c r="S417">
        <v>1.6</v>
      </c>
    </row>
    <row r="418" spans="1:19" x14ac:dyDescent="0.2">
      <c r="A418">
        <v>1991</v>
      </c>
      <c r="B418">
        <v>9</v>
      </c>
      <c r="C418" s="1">
        <f t="shared" si="41"/>
        <v>1991.75</v>
      </c>
      <c r="D418">
        <v>17.100000000000001</v>
      </c>
      <c r="E418">
        <v>7.6</v>
      </c>
      <c r="F418">
        <v>0</v>
      </c>
      <c r="G418">
        <v>41.9</v>
      </c>
      <c r="H418">
        <v>169.1</v>
      </c>
      <c r="I418" s="19">
        <v>16.466666666666669</v>
      </c>
      <c r="J418" s="14">
        <v>8.7031746031746025</v>
      </c>
      <c r="K418" s="14">
        <v>6.3492063492063489E-2</v>
      </c>
      <c r="L418" s="14">
        <v>56.726984126984121</v>
      </c>
      <c r="M418" s="15">
        <v>129.9111111111111</v>
      </c>
      <c r="N418" s="1">
        <f t="shared" si="36"/>
        <v>0.63333333333333286</v>
      </c>
      <c r="O418" s="1">
        <f t="shared" si="37"/>
        <v>-1.1031746031746028</v>
      </c>
      <c r="P418" s="1">
        <f t="shared" si="38"/>
        <v>-6.3492063492063489E-2</v>
      </c>
      <c r="Q418" s="1">
        <f t="shared" si="39"/>
        <v>-14.826984126984122</v>
      </c>
      <c r="R418" s="1">
        <f t="shared" si="40"/>
        <v>39.188888888888897</v>
      </c>
      <c r="S418">
        <v>-0.5</v>
      </c>
    </row>
    <row r="419" spans="1:19" x14ac:dyDescent="0.2">
      <c r="A419">
        <v>1991</v>
      </c>
      <c r="B419">
        <v>10</v>
      </c>
      <c r="C419" s="1">
        <f t="shared" si="41"/>
        <v>1991.8333333333333</v>
      </c>
      <c r="D419">
        <v>12.4</v>
      </c>
      <c r="E419">
        <v>6.2</v>
      </c>
      <c r="F419">
        <v>0</v>
      </c>
      <c r="G419">
        <v>54</v>
      </c>
      <c r="H419">
        <v>90.1</v>
      </c>
      <c r="I419" s="19">
        <v>13.119354838709681</v>
      </c>
      <c r="J419" s="14">
        <v>6.1193548387096763</v>
      </c>
      <c r="K419" s="14">
        <v>1.4516129032258065</v>
      </c>
      <c r="L419" s="14">
        <v>68.738709677419337</v>
      </c>
      <c r="M419" s="15">
        <v>100.81612903225809</v>
      </c>
      <c r="N419" s="1">
        <f t="shared" si="36"/>
        <v>-0.71935483870968042</v>
      </c>
      <c r="O419" s="1">
        <f t="shared" si="37"/>
        <v>8.0645161290323841E-2</v>
      </c>
      <c r="P419" s="1">
        <f t="shared" si="38"/>
        <v>-1.4516129032258065</v>
      </c>
      <c r="Q419" s="1">
        <f t="shared" si="39"/>
        <v>-14.738709677419337</v>
      </c>
      <c r="R419" s="1">
        <f t="shared" si="40"/>
        <v>-10.716129032258095</v>
      </c>
      <c r="S419">
        <v>-0.3</v>
      </c>
    </row>
    <row r="420" spans="1:19" x14ac:dyDescent="0.2">
      <c r="A420">
        <v>1991</v>
      </c>
      <c r="B420">
        <v>11</v>
      </c>
      <c r="C420" s="1">
        <f t="shared" si="41"/>
        <v>1991.9166666666667</v>
      </c>
      <c r="D420">
        <v>9.1999999999999993</v>
      </c>
      <c r="E420">
        <v>2.1</v>
      </c>
      <c r="F420">
        <v>9</v>
      </c>
      <c r="G420">
        <v>38.5</v>
      </c>
      <c r="H420">
        <v>63.2</v>
      </c>
      <c r="I420" s="19">
        <v>9.0854838709677406</v>
      </c>
      <c r="J420" s="14">
        <v>2.5145161290322577</v>
      </c>
      <c r="K420" s="14">
        <v>7.758064516129032</v>
      </c>
      <c r="L420" s="14">
        <v>62.13225806451613</v>
      </c>
      <c r="M420" s="15">
        <v>75.383870967741942</v>
      </c>
      <c r="N420" s="1">
        <f t="shared" si="36"/>
        <v>0.11451612903225872</v>
      </c>
      <c r="O420" s="1">
        <f t="shared" si="37"/>
        <v>-0.41451612903225765</v>
      </c>
      <c r="P420" s="1">
        <f t="shared" si="38"/>
        <v>1.241935483870968</v>
      </c>
      <c r="Q420" s="1">
        <f t="shared" si="39"/>
        <v>-23.63225806451613</v>
      </c>
      <c r="R420" s="1">
        <f t="shared" si="40"/>
        <v>-12.183870967741939</v>
      </c>
      <c r="S420">
        <v>1.6</v>
      </c>
    </row>
    <row r="421" spans="1:19" x14ac:dyDescent="0.2">
      <c r="A421">
        <v>1991</v>
      </c>
      <c r="B421">
        <v>12</v>
      </c>
      <c r="C421" s="1">
        <f t="shared" si="41"/>
        <v>1992</v>
      </c>
      <c r="D421">
        <v>7.3</v>
      </c>
      <c r="E421">
        <v>0.4</v>
      </c>
      <c r="F421">
        <v>13</v>
      </c>
      <c r="G421">
        <v>39.299999999999997</v>
      </c>
      <c r="H421">
        <v>45.9</v>
      </c>
      <c r="I421" s="19">
        <v>6.8032258064516133</v>
      </c>
      <c r="J421" s="14">
        <v>0.77580645161290318</v>
      </c>
      <c r="K421" s="14">
        <v>12.370967741935484</v>
      </c>
      <c r="L421" s="14">
        <v>62.696774193548407</v>
      </c>
      <c r="M421" s="15">
        <v>51.091935483870976</v>
      </c>
      <c r="N421" s="1">
        <f t="shared" si="36"/>
        <v>0.49677419354838648</v>
      </c>
      <c r="O421" s="1">
        <f t="shared" si="37"/>
        <v>-0.37580645161290316</v>
      </c>
      <c r="P421" s="1">
        <f t="shared" si="38"/>
        <v>0.62903225806451601</v>
      </c>
      <c r="Q421" s="1">
        <f t="shared" si="39"/>
        <v>-23.39677419354841</v>
      </c>
      <c r="R421" s="1">
        <f t="shared" si="40"/>
        <v>-5.1919354838709779</v>
      </c>
      <c r="S421">
        <v>0.2</v>
      </c>
    </row>
    <row r="422" spans="1:19" x14ac:dyDescent="0.2">
      <c r="A422">
        <v>1992</v>
      </c>
      <c r="B422">
        <v>1</v>
      </c>
      <c r="C422" s="1">
        <f t="shared" si="41"/>
        <v>1992.0833333333333</v>
      </c>
      <c r="D422">
        <v>7</v>
      </c>
      <c r="E422">
        <v>-0.7</v>
      </c>
      <c r="F422">
        <v>21</v>
      </c>
      <c r="G422">
        <v>43.7</v>
      </c>
      <c r="H422">
        <v>76.7</v>
      </c>
      <c r="I422" s="19">
        <v>6.3460317460317466</v>
      </c>
      <c r="J422" s="14">
        <v>0.34920634920634924</v>
      </c>
      <c r="K422" s="14">
        <v>12.825396825396826</v>
      </c>
      <c r="L422" s="14">
        <v>65.190476190476176</v>
      </c>
      <c r="M422" s="15">
        <v>59.509523809523806</v>
      </c>
      <c r="N422" s="1">
        <f t="shared" si="36"/>
        <v>0.65396825396825342</v>
      </c>
      <c r="O422" s="1">
        <f t="shared" si="37"/>
        <v>-1.0492063492063493</v>
      </c>
      <c r="P422" s="1">
        <f t="shared" si="38"/>
        <v>8.174603174603174</v>
      </c>
      <c r="Q422" s="1">
        <f t="shared" si="39"/>
        <v>-21.490476190476173</v>
      </c>
      <c r="R422" s="1">
        <f t="shared" si="40"/>
        <v>17.190476190476197</v>
      </c>
      <c r="S422">
        <v>-1</v>
      </c>
    </row>
    <row r="423" spans="1:19" x14ac:dyDescent="0.2">
      <c r="A423">
        <v>1992</v>
      </c>
      <c r="B423">
        <v>2</v>
      </c>
      <c r="C423" s="1">
        <f t="shared" si="41"/>
        <v>1992.1666666666667</v>
      </c>
      <c r="D423">
        <v>8.6</v>
      </c>
      <c r="E423">
        <v>1</v>
      </c>
      <c r="F423">
        <v>11</v>
      </c>
      <c r="G423">
        <v>27</v>
      </c>
      <c r="H423">
        <v>78.3</v>
      </c>
      <c r="I423" s="19">
        <v>6.9714285714285715</v>
      </c>
      <c r="J423" s="14">
        <v>0.48571428571428565</v>
      </c>
      <c r="K423" s="14">
        <v>11.698412698412698</v>
      </c>
      <c r="L423" s="14">
        <v>44.917460317460325</v>
      </c>
      <c r="M423" s="15">
        <v>80.563492063492049</v>
      </c>
      <c r="N423" s="1">
        <f t="shared" si="36"/>
        <v>1.6285714285714281</v>
      </c>
      <c r="O423" s="1">
        <f t="shared" si="37"/>
        <v>0.51428571428571435</v>
      </c>
      <c r="P423" s="1">
        <f t="shared" si="38"/>
        <v>-0.69841269841269771</v>
      </c>
      <c r="Q423" s="1">
        <f t="shared" si="39"/>
        <v>-17.917460317460325</v>
      </c>
      <c r="R423" s="1">
        <f t="shared" si="40"/>
        <v>-2.2634920634920519</v>
      </c>
      <c r="S423">
        <v>2</v>
      </c>
    </row>
    <row r="424" spans="1:19" x14ac:dyDescent="0.2">
      <c r="A424">
        <v>1992</v>
      </c>
      <c r="B424">
        <v>3</v>
      </c>
      <c r="C424" s="1">
        <f t="shared" si="41"/>
        <v>1992.25</v>
      </c>
      <c r="D424">
        <v>9.9</v>
      </c>
      <c r="E424">
        <v>2.6</v>
      </c>
      <c r="F424">
        <v>7</v>
      </c>
      <c r="G424">
        <v>91.4</v>
      </c>
      <c r="H424">
        <v>100.6</v>
      </c>
      <c r="I424" s="19">
        <v>9.0174603174603156</v>
      </c>
      <c r="J424" s="14">
        <v>1.8333333333333335</v>
      </c>
      <c r="K424" s="14">
        <v>8.2539682539682548</v>
      </c>
      <c r="L424" s="14">
        <v>47.211111111111116</v>
      </c>
      <c r="M424" s="15">
        <v>118.91587301587303</v>
      </c>
      <c r="N424" s="1">
        <f t="shared" si="36"/>
        <v>0.88253968253968473</v>
      </c>
      <c r="O424" s="1">
        <f t="shared" si="37"/>
        <v>0.76666666666666661</v>
      </c>
      <c r="P424" s="1">
        <f t="shared" si="38"/>
        <v>-1.2539682539682548</v>
      </c>
      <c r="Q424" s="1">
        <f t="shared" si="39"/>
        <v>44.18888888888889</v>
      </c>
      <c r="R424" s="1">
        <f t="shared" si="40"/>
        <v>-18.315873015873038</v>
      </c>
      <c r="S424">
        <v>2</v>
      </c>
    </row>
    <row r="425" spans="1:19" x14ac:dyDescent="0.2">
      <c r="A425">
        <v>1992</v>
      </c>
      <c r="B425">
        <v>4</v>
      </c>
      <c r="C425" s="1">
        <f t="shared" si="41"/>
        <v>1992.3333333333333</v>
      </c>
      <c r="D425">
        <v>11.6</v>
      </c>
      <c r="E425">
        <v>3.6</v>
      </c>
      <c r="F425">
        <v>3</v>
      </c>
      <c r="G425">
        <v>41.6</v>
      </c>
      <c r="H425">
        <v>129.30000000000001</v>
      </c>
      <c r="I425" s="19">
        <v>11.300000000000004</v>
      </c>
      <c r="J425" s="14">
        <v>3.4396825396825395</v>
      </c>
      <c r="K425" s="14">
        <v>4.2380952380952381</v>
      </c>
      <c r="L425" s="14">
        <v>42.761904761904759</v>
      </c>
      <c r="M425" s="15">
        <v>157.61746031746034</v>
      </c>
      <c r="N425" s="1">
        <f t="shared" si="36"/>
        <v>0.29999999999999538</v>
      </c>
      <c r="O425" s="1">
        <f t="shared" si="37"/>
        <v>0.16031746031746064</v>
      </c>
      <c r="P425" s="1">
        <f t="shared" si="38"/>
        <v>-1.2380952380952381</v>
      </c>
      <c r="Q425" s="1">
        <f t="shared" si="39"/>
        <v>-1.1619047619047578</v>
      </c>
      <c r="R425" s="1">
        <f t="shared" si="40"/>
        <v>-28.317460317460331</v>
      </c>
      <c r="S425">
        <v>1.8</v>
      </c>
    </row>
    <row r="426" spans="1:19" x14ac:dyDescent="0.2">
      <c r="A426">
        <v>1992</v>
      </c>
      <c r="B426">
        <v>5</v>
      </c>
      <c r="C426" s="1">
        <f t="shared" si="41"/>
        <v>1992.4166666666667</v>
      </c>
      <c r="D426">
        <v>14.7</v>
      </c>
      <c r="E426">
        <v>6.7</v>
      </c>
      <c r="F426">
        <v>2</v>
      </c>
      <c r="G426">
        <v>39.1</v>
      </c>
      <c r="H426">
        <v>232.3</v>
      </c>
      <c r="I426" s="19">
        <v>13.923809523809524</v>
      </c>
      <c r="J426" s="14">
        <v>5.784126984126984</v>
      </c>
      <c r="K426" s="14">
        <v>0.8571428571428571</v>
      </c>
      <c r="L426" s="14">
        <v>51.271428571428551</v>
      </c>
      <c r="M426" s="15">
        <v>191.60476190476192</v>
      </c>
      <c r="N426" s="1">
        <f t="shared" si="36"/>
        <v>0.77619047619047521</v>
      </c>
      <c r="O426" s="1">
        <f t="shared" si="37"/>
        <v>0.91587301587301617</v>
      </c>
      <c r="P426" s="1">
        <f t="shared" si="38"/>
        <v>1.1428571428571428</v>
      </c>
      <c r="Q426" s="1">
        <f t="shared" si="39"/>
        <v>-12.17142857142855</v>
      </c>
      <c r="R426" s="1">
        <f t="shared" si="40"/>
        <v>40.695238095238096</v>
      </c>
      <c r="S426">
        <v>0.3</v>
      </c>
    </row>
    <row r="427" spans="1:19" x14ac:dyDescent="0.2">
      <c r="A427">
        <v>1992</v>
      </c>
      <c r="B427">
        <v>6</v>
      </c>
      <c r="C427" s="1">
        <f t="shared" si="41"/>
        <v>1992.5</v>
      </c>
      <c r="D427">
        <v>18.600000000000001</v>
      </c>
      <c r="E427">
        <v>9.9</v>
      </c>
      <c r="F427">
        <v>0</v>
      </c>
      <c r="G427">
        <v>32.1</v>
      </c>
      <c r="H427">
        <v>197.9</v>
      </c>
      <c r="I427" s="19">
        <v>16.99206349206349</v>
      </c>
      <c r="J427" s="14">
        <v>8.7603174603174612</v>
      </c>
      <c r="K427" s="14">
        <v>0</v>
      </c>
      <c r="L427" s="14">
        <v>55.384126984126986</v>
      </c>
      <c r="M427" s="15">
        <v>183.45873015873016</v>
      </c>
      <c r="N427" s="1">
        <f t="shared" si="36"/>
        <v>1.6079365079365111</v>
      </c>
      <c r="O427" s="1">
        <f t="shared" si="37"/>
        <v>1.1396825396825392</v>
      </c>
      <c r="P427" s="1">
        <f t="shared" si="38"/>
        <v>0</v>
      </c>
      <c r="Q427" s="1">
        <f t="shared" si="39"/>
        <v>-23.284126984126985</v>
      </c>
      <c r="R427" s="1">
        <f t="shared" si="40"/>
        <v>14.441269841269843</v>
      </c>
      <c r="S427">
        <v>-0.2</v>
      </c>
    </row>
    <row r="428" spans="1:19" x14ac:dyDescent="0.2">
      <c r="A428">
        <v>1992</v>
      </c>
      <c r="B428">
        <v>7</v>
      </c>
      <c r="C428" s="1">
        <f t="shared" si="41"/>
        <v>1992.5833333333333</v>
      </c>
      <c r="D428">
        <v>19.100000000000001</v>
      </c>
      <c r="E428">
        <v>9.9</v>
      </c>
      <c r="F428">
        <v>0</v>
      </c>
      <c r="G428">
        <v>57.1</v>
      </c>
      <c r="H428">
        <v>195.2</v>
      </c>
      <c r="I428" s="19">
        <v>18.892063492063485</v>
      </c>
      <c r="J428" s="14">
        <v>10.577777777777778</v>
      </c>
      <c r="K428" s="14">
        <v>0</v>
      </c>
      <c r="L428" s="14">
        <v>60.758730158730138</v>
      </c>
      <c r="M428" s="15">
        <v>178.19999999999996</v>
      </c>
      <c r="N428" s="1">
        <f t="shared" si="36"/>
        <v>0.20793650793651608</v>
      </c>
      <c r="O428" s="1">
        <f t="shared" si="37"/>
        <v>-0.67777777777777715</v>
      </c>
      <c r="P428" s="1">
        <f t="shared" si="38"/>
        <v>0</v>
      </c>
      <c r="Q428" s="1">
        <f t="shared" si="39"/>
        <v>-3.6587301587301368</v>
      </c>
      <c r="R428" s="1">
        <f t="shared" si="40"/>
        <v>17.000000000000028</v>
      </c>
      <c r="S428">
        <v>-0.2</v>
      </c>
    </row>
    <row r="429" spans="1:19" x14ac:dyDescent="0.2">
      <c r="A429">
        <v>1992</v>
      </c>
      <c r="B429">
        <v>8</v>
      </c>
      <c r="C429" s="1">
        <f t="shared" si="41"/>
        <v>1992.6666666666667</v>
      </c>
      <c r="D429">
        <v>17.899999999999999</v>
      </c>
      <c r="E429">
        <v>8.8000000000000007</v>
      </c>
      <c r="F429">
        <v>0</v>
      </c>
      <c r="G429">
        <v>105.9</v>
      </c>
      <c r="H429">
        <v>173</v>
      </c>
      <c r="I429" s="19">
        <v>18.655555555555555</v>
      </c>
      <c r="J429" s="14">
        <v>10.377777777777776</v>
      </c>
      <c r="K429" s="14">
        <v>0</v>
      </c>
      <c r="L429" s="14">
        <v>65.095238095238059</v>
      </c>
      <c r="M429" s="15">
        <v>162.63174603174599</v>
      </c>
      <c r="N429" s="1">
        <f t="shared" si="36"/>
        <v>-0.75555555555555642</v>
      </c>
      <c r="O429" s="1">
        <f t="shared" si="37"/>
        <v>-1.5777777777777757</v>
      </c>
      <c r="P429" s="1">
        <f t="shared" si="38"/>
        <v>0</v>
      </c>
      <c r="Q429" s="1">
        <f t="shared" si="39"/>
        <v>40.804761904761946</v>
      </c>
      <c r="R429" s="1">
        <f t="shared" si="40"/>
        <v>10.36825396825401</v>
      </c>
      <c r="S429">
        <v>2.2999999999999998</v>
      </c>
    </row>
    <row r="430" spans="1:19" x14ac:dyDescent="0.2">
      <c r="A430">
        <v>1992</v>
      </c>
      <c r="B430">
        <v>9</v>
      </c>
      <c r="C430" s="1">
        <f t="shared" si="41"/>
        <v>1992.75</v>
      </c>
      <c r="D430">
        <v>14.8</v>
      </c>
      <c r="E430">
        <v>8.1999999999999993</v>
      </c>
      <c r="F430">
        <v>0</v>
      </c>
      <c r="G430">
        <v>105.3</v>
      </c>
      <c r="H430">
        <v>112.5</v>
      </c>
      <c r="I430" s="19">
        <v>16.466666666666669</v>
      </c>
      <c r="J430" s="14">
        <v>8.7031746031746025</v>
      </c>
      <c r="K430" s="14">
        <v>6.3492063492063489E-2</v>
      </c>
      <c r="L430" s="14">
        <v>56.726984126984121</v>
      </c>
      <c r="M430" s="15">
        <v>129.9111111111111</v>
      </c>
      <c r="N430" s="1">
        <f t="shared" si="36"/>
        <v>-1.6666666666666679</v>
      </c>
      <c r="O430" s="1">
        <f t="shared" si="37"/>
        <v>-0.50317460317460316</v>
      </c>
      <c r="P430" s="1">
        <f t="shared" si="38"/>
        <v>-6.3492063492063489E-2</v>
      </c>
      <c r="Q430" s="1">
        <f t="shared" si="39"/>
        <v>48.573015873015876</v>
      </c>
      <c r="R430" s="1">
        <f t="shared" si="40"/>
        <v>-17.411111111111097</v>
      </c>
      <c r="S430">
        <v>-0.5</v>
      </c>
    </row>
    <row r="431" spans="1:19" x14ac:dyDescent="0.2">
      <c r="A431">
        <v>1992</v>
      </c>
      <c r="B431">
        <v>10</v>
      </c>
      <c r="C431" s="1">
        <f t="shared" si="41"/>
        <v>1992.8333333333333</v>
      </c>
      <c r="D431">
        <v>10.5</v>
      </c>
      <c r="E431">
        <v>2.4</v>
      </c>
      <c r="F431">
        <v>8</v>
      </c>
      <c r="G431">
        <v>33</v>
      </c>
      <c r="H431">
        <v>102.7</v>
      </c>
      <c r="I431" s="19">
        <v>13.119354838709681</v>
      </c>
      <c r="J431" s="14">
        <v>6.1193548387096763</v>
      </c>
      <c r="K431" s="14">
        <v>1.4516129032258065</v>
      </c>
      <c r="L431" s="14">
        <v>68.738709677419337</v>
      </c>
      <c r="M431" s="15">
        <v>100.81612903225809</v>
      </c>
      <c r="N431" s="1">
        <f t="shared" si="36"/>
        <v>-2.6193548387096808</v>
      </c>
      <c r="O431" s="1">
        <f t="shared" si="37"/>
        <v>-3.7193548387096764</v>
      </c>
      <c r="P431" s="1">
        <f t="shared" si="38"/>
        <v>6.5483870967741939</v>
      </c>
      <c r="Q431" s="1">
        <f t="shared" si="39"/>
        <v>-35.738709677419337</v>
      </c>
      <c r="R431" s="1">
        <f t="shared" si="40"/>
        <v>1.8838709677419132</v>
      </c>
      <c r="S431">
        <v>-1.2</v>
      </c>
    </row>
    <row r="432" spans="1:19" x14ac:dyDescent="0.2">
      <c r="A432">
        <v>1992</v>
      </c>
      <c r="B432">
        <v>11</v>
      </c>
      <c r="C432" s="1">
        <f t="shared" si="41"/>
        <v>1992.9166666666667</v>
      </c>
      <c r="D432">
        <v>9.1999999999999993</v>
      </c>
      <c r="E432">
        <v>1.1000000000000001</v>
      </c>
      <c r="F432">
        <v>11</v>
      </c>
      <c r="G432">
        <v>69.7</v>
      </c>
      <c r="H432">
        <v>88.7</v>
      </c>
      <c r="I432" s="19">
        <v>9.0854838709677406</v>
      </c>
      <c r="J432" s="14">
        <v>2.5145161290322577</v>
      </c>
      <c r="K432" s="14">
        <v>7.758064516129032</v>
      </c>
      <c r="L432" s="14">
        <v>62.13225806451613</v>
      </c>
      <c r="M432" s="15">
        <v>75.383870967741942</v>
      </c>
      <c r="N432" s="1">
        <f t="shared" si="36"/>
        <v>0.11451612903225872</v>
      </c>
      <c r="O432" s="1">
        <f t="shared" si="37"/>
        <v>-1.4145161290322577</v>
      </c>
      <c r="P432" s="1">
        <f t="shared" si="38"/>
        <v>3.241935483870968</v>
      </c>
      <c r="Q432" s="1">
        <f t="shared" si="39"/>
        <v>7.5677419354838733</v>
      </c>
      <c r="R432" s="1">
        <f t="shared" si="40"/>
        <v>13.316129032258061</v>
      </c>
      <c r="S432">
        <v>2.2000000000000002</v>
      </c>
    </row>
    <row r="433" spans="1:19" x14ac:dyDescent="0.2">
      <c r="A433">
        <v>1992</v>
      </c>
      <c r="B433">
        <v>12</v>
      </c>
      <c r="C433" s="1">
        <f t="shared" si="41"/>
        <v>1993</v>
      </c>
      <c r="D433">
        <v>5.6</v>
      </c>
      <c r="E433">
        <v>-0.3</v>
      </c>
      <c r="F433">
        <v>15</v>
      </c>
      <c r="G433">
        <v>52.6</v>
      </c>
      <c r="H433">
        <v>51.6</v>
      </c>
      <c r="I433" s="19">
        <v>6.8032258064516133</v>
      </c>
      <c r="J433" s="14">
        <v>0.77580645161290318</v>
      </c>
      <c r="K433" s="14">
        <v>12.370967741935484</v>
      </c>
      <c r="L433" s="14">
        <v>62.696774193548407</v>
      </c>
      <c r="M433" s="15">
        <v>51.091935483870976</v>
      </c>
      <c r="N433" s="1">
        <f t="shared" si="36"/>
        <v>-1.2032258064516137</v>
      </c>
      <c r="O433" s="1">
        <f t="shared" si="37"/>
        <v>-1.0758064516129031</v>
      </c>
      <c r="P433" s="1">
        <f t="shared" si="38"/>
        <v>2.629032258064516</v>
      </c>
      <c r="Q433" s="1">
        <f t="shared" si="39"/>
        <v>-10.096774193548406</v>
      </c>
      <c r="R433" s="1">
        <f t="shared" si="40"/>
        <v>0.50806451612902492</v>
      </c>
      <c r="S433">
        <v>1.2</v>
      </c>
    </row>
    <row r="434" spans="1:19" x14ac:dyDescent="0.2">
      <c r="A434">
        <v>1993</v>
      </c>
      <c r="B434">
        <v>1</v>
      </c>
      <c r="C434" s="1">
        <f t="shared" si="41"/>
        <v>1993.0833333333333</v>
      </c>
      <c r="D434">
        <v>7.6</v>
      </c>
      <c r="E434">
        <v>0.7</v>
      </c>
      <c r="F434">
        <v>9</v>
      </c>
      <c r="G434">
        <v>167.2</v>
      </c>
      <c r="H434">
        <v>50.7</v>
      </c>
      <c r="I434" s="19">
        <v>6.3460317460317466</v>
      </c>
      <c r="J434" s="14">
        <v>0.34920634920634924</v>
      </c>
      <c r="K434" s="14">
        <v>12.825396825396826</v>
      </c>
      <c r="L434" s="14">
        <v>65.190476190476176</v>
      </c>
      <c r="M434" s="15">
        <v>59.509523809523806</v>
      </c>
      <c r="N434" s="1">
        <f t="shared" si="36"/>
        <v>1.2539682539682531</v>
      </c>
      <c r="O434" s="1">
        <f t="shared" si="37"/>
        <v>0.35079365079365071</v>
      </c>
      <c r="P434" s="1">
        <f t="shared" si="38"/>
        <v>-3.825396825396826</v>
      </c>
      <c r="Q434" s="1">
        <f t="shared" si="39"/>
        <v>102.00952380952381</v>
      </c>
      <c r="R434" s="1">
        <f t="shared" si="40"/>
        <v>-8.8095238095238031</v>
      </c>
      <c r="S434">
        <v>2.1</v>
      </c>
    </row>
    <row r="435" spans="1:19" x14ac:dyDescent="0.2">
      <c r="A435">
        <v>1993</v>
      </c>
      <c r="B435">
        <v>2</v>
      </c>
      <c r="C435" s="1">
        <f t="shared" si="41"/>
        <v>1993.1666666666667</v>
      </c>
      <c r="D435">
        <v>9.1</v>
      </c>
      <c r="E435">
        <v>2.8</v>
      </c>
      <c r="F435">
        <v>5</v>
      </c>
      <c r="G435">
        <v>3.8</v>
      </c>
      <c r="H435">
        <v>51.2</v>
      </c>
      <c r="I435" s="19">
        <v>6.9714285714285715</v>
      </c>
      <c r="J435" s="14">
        <v>0.48571428571428565</v>
      </c>
      <c r="K435" s="14">
        <v>11.698412698412698</v>
      </c>
      <c r="L435" s="14">
        <v>44.917460317460325</v>
      </c>
      <c r="M435" s="15">
        <v>80.563492063492049</v>
      </c>
      <c r="N435" s="1">
        <f t="shared" si="36"/>
        <v>2.1285714285714281</v>
      </c>
      <c r="O435" s="1">
        <f t="shared" si="37"/>
        <v>2.3142857142857141</v>
      </c>
      <c r="P435" s="1">
        <f t="shared" si="38"/>
        <v>-6.6984126984126977</v>
      </c>
      <c r="Q435" s="1">
        <f t="shared" si="39"/>
        <v>-41.117460317460328</v>
      </c>
      <c r="R435" s="1">
        <f t="shared" si="40"/>
        <v>-29.363492063492046</v>
      </c>
      <c r="S435">
        <v>0.3</v>
      </c>
    </row>
    <row r="436" spans="1:19" x14ac:dyDescent="0.2">
      <c r="A436">
        <v>1993</v>
      </c>
      <c r="B436">
        <v>3</v>
      </c>
      <c r="C436" s="1">
        <f t="shared" si="41"/>
        <v>1993.25</v>
      </c>
      <c r="D436">
        <v>9.6999999999999993</v>
      </c>
      <c r="E436">
        <v>1.8</v>
      </c>
      <c r="F436">
        <v>9</v>
      </c>
      <c r="G436">
        <v>26.3</v>
      </c>
      <c r="H436">
        <v>125.6</v>
      </c>
      <c r="I436" s="19">
        <v>9.0174603174603156</v>
      </c>
      <c r="J436" s="14">
        <v>1.8333333333333335</v>
      </c>
      <c r="K436" s="14">
        <v>8.2539682539682548</v>
      </c>
      <c r="L436" s="14">
        <v>47.211111111111116</v>
      </c>
      <c r="M436" s="15">
        <v>118.91587301587303</v>
      </c>
      <c r="N436" s="1">
        <f t="shared" si="36"/>
        <v>0.68253968253968367</v>
      </c>
      <c r="O436" s="1">
        <f t="shared" si="37"/>
        <v>-3.3333333333333437E-2</v>
      </c>
      <c r="P436" s="1">
        <f t="shared" si="38"/>
        <v>0.74603174603174516</v>
      </c>
      <c r="Q436" s="1">
        <f t="shared" si="39"/>
        <v>-20.911111111111115</v>
      </c>
      <c r="R436" s="1">
        <f t="shared" si="40"/>
        <v>6.6841269841269622</v>
      </c>
      <c r="S436">
        <v>1.2</v>
      </c>
    </row>
    <row r="437" spans="1:19" x14ac:dyDescent="0.2">
      <c r="A437">
        <v>1993</v>
      </c>
      <c r="B437">
        <v>4</v>
      </c>
      <c r="C437" s="1">
        <f t="shared" si="41"/>
        <v>1993.3333333333333</v>
      </c>
      <c r="D437">
        <v>10.8</v>
      </c>
      <c r="E437">
        <v>4.2</v>
      </c>
      <c r="F437">
        <v>2</v>
      </c>
      <c r="G437">
        <v>101.7</v>
      </c>
      <c r="H437">
        <v>109.9</v>
      </c>
      <c r="I437" s="19">
        <v>11.300000000000004</v>
      </c>
      <c r="J437" s="14">
        <v>3.4396825396825395</v>
      </c>
      <c r="K437" s="14">
        <v>4.2380952380952381</v>
      </c>
      <c r="L437" s="14">
        <v>42.761904761904759</v>
      </c>
      <c r="M437" s="15">
        <v>157.61746031746034</v>
      </c>
      <c r="N437" s="1">
        <f t="shared" si="36"/>
        <v>-0.50000000000000355</v>
      </c>
      <c r="O437" s="1">
        <f t="shared" si="37"/>
        <v>0.76031746031746072</v>
      </c>
      <c r="P437" s="1">
        <f t="shared" si="38"/>
        <v>-2.2380952380952381</v>
      </c>
      <c r="Q437" s="1">
        <f t="shared" si="39"/>
        <v>58.938095238095244</v>
      </c>
      <c r="R437" s="1">
        <f t="shared" si="40"/>
        <v>-47.717460317460336</v>
      </c>
      <c r="S437">
        <v>1.5</v>
      </c>
    </row>
    <row r="438" spans="1:19" x14ac:dyDescent="0.2">
      <c r="A438">
        <v>1993</v>
      </c>
      <c r="B438">
        <v>5</v>
      </c>
      <c r="C438" s="1">
        <f t="shared" si="41"/>
        <v>1993.4166666666667</v>
      </c>
      <c r="D438">
        <v>12.8</v>
      </c>
      <c r="E438">
        <v>5.7</v>
      </c>
      <c r="F438">
        <v>0</v>
      </c>
      <c r="G438">
        <v>87.7</v>
      </c>
      <c r="H438">
        <v>144.30000000000001</v>
      </c>
      <c r="I438" s="19">
        <v>13.923809523809524</v>
      </c>
      <c r="J438" s="14">
        <v>5.784126984126984</v>
      </c>
      <c r="K438" s="14">
        <v>0.8571428571428571</v>
      </c>
      <c r="L438" s="14">
        <v>51.271428571428551</v>
      </c>
      <c r="M438" s="15">
        <v>191.60476190476192</v>
      </c>
      <c r="N438" s="1">
        <f t="shared" si="36"/>
        <v>-1.1238095238095234</v>
      </c>
      <c r="O438" s="1">
        <f t="shared" si="37"/>
        <v>-8.4126984126983828E-2</v>
      </c>
      <c r="P438" s="1">
        <f t="shared" si="38"/>
        <v>-0.8571428571428571</v>
      </c>
      <c r="Q438" s="1">
        <f t="shared" si="39"/>
        <v>36.428571428571452</v>
      </c>
      <c r="R438" s="1">
        <f t="shared" si="40"/>
        <v>-47.304761904761904</v>
      </c>
      <c r="S438">
        <v>-3.6</v>
      </c>
    </row>
    <row r="439" spans="1:19" x14ac:dyDescent="0.2">
      <c r="A439">
        <v>1993</v>
      </c>
      <c r="B439">
        <v>6</v>
      </c>
      <c r="C439" s="1">
        <f t="shared" si="41"/>
        <v>1993.5</v>
      </c>
      <c r="D439">
        <v>16.899999999999999</v>
      </c>
      <c r="E439">
        <v>8.3000000000000007</v>
      </c>
      <c r="F439">
        <v>0</v>
      </c>
      <c r="G439">
        <v>41.8</v>
      </c>
      <c r="H439">
        <v>159.30000000000001</v>
      </c>
      <c r="I439" s="19">
        <v>16.99206349206349</v>
      </c>
      <c r="J439" s="14">
        <v>8.7603174603174612</v>
      </c>
      <c r="K439" s="14">
        <v>0</v>
      </c>
      <c r="L439" s="14">
        <v>55.384126984126986</v>
      </c>
      <c r="M439" s="15">
        <v>183.45873015873016</v>
      </c>
      <c r="N439" s="1">
        <f t="shared" si="36"/>
        <v>-9.2063492063491736E-2</v>
      </c>
      <c r="O439" s="1">
        <f t="shared" si="37"/>
        <v>-0.46031746031746046</v>
      </c>
      <c r="P439" s="1">
        <f t="shared" si="38"/>
        <v>0</v>
      </c>
      <c r="Q439" s="1">
        <f t="shared" si="39"/>
        <v>-13.584126984126989</v>
      </c>
      <c r="R439" s="1">
        <f t="shared" si="40"/>
        <v>-24.158730158730151</v>
      </c>
      <c r="S439">
        <v>-0.3</v>
      </c>
    </row>
    <row r="440" spans="1:19" x14ac:dyDescent="0.2">
      <c r="A440">
        <v>1993</v>
      </c>
      <c r="B440">
        <v>7</v>
      </c>
      <c r="C440" s="1">
        <f t="shared" si="41"/>
        <v>1993.5833333333333</v>
      </c>
      <c r="D440">
        <v>18.5</v>
      </c>
      <c r="E440">
        <v>9.5</v>
      </c>
      <c r="F440">
        <v>0</v>
      </c>
      <c r="G440">
        <v>57.2</v>
      </c>
      <c r="H440">
        <v>220.6</v>
      </c>
      <c r="I440" s="19">
        <v>18.892063492063485</v>
      </c>
      <c r="J440" s="14">
        <v>10.577777777777778</v>
      </c>
      <c r="K440" s="14">
        <v>0</v>
      </c>
      <c r="L440" s="14">
        <v>60.758730158730138</v>
      </c>
      <c r="M440" s="15">
        <v>178.19999999999996</v>
      </c>
      <c r="N440" s="1">
        <f t="shared" si="36"/>
        <v>-0.39206349206348534</v>
      </c>
      <c r="O440" s="1">
        <f t="shared" si="37"/>
        <v>-1.0777777777777775</v>
      </c>
      <c r="P440" s="1">
        <f t="shared" si="38"/>
        <v>0</v>
      </c>
      <c r="Q440" s="1">
        <f t="shared" si="39"/>
        <v>-3.5587301587301354</v>
      </c>
      <c r="R440" s="1">
        <f t="shared" si="40"/>
        <v>42.400000000000034</v>
      </c>
      <c r="S440">
        <v>-0.2</v>
      </c>
    </row>
    <row r="441" spans="1:19" x14ac:dyDescent="0.2">
      <c r="A441">
        <v>1993</v>
      </c>
      <c r="B441">
        <v>8</v>
      </c>
      <c r="C441" s="1">
        <f t="shared" si="41"/>
        <v>1993.6666666666667</v>
      </c>
      <c r="D441">
        <v>17.899999999999999</v>
      </c>
      <c r="E441">
        <v>9</v>
      </c>
      <c r="F441">
        <v>0</v>
      </c>
      <c r="G441">
        <v>40.200000000000003</v>
      </c>
      <c r="H441">
        <v>165.3</v>
      </c>
      <c r="I441" s="19">
        <v>18.655555555555555</v>
      </c>
      <c r="J441" s="14">
        <v>10.377777777777776</v>
      </c>
      <c r="K441" s="14">
        <v>0</v>
      </c>
      <c r="L441" s="14">
        <v>65.095238095238059</v>
      </c>
      <c r="M441" s="15">
        <v>162.63174603174599</v>
      </c>
      <c r="N441" s="1">
        <f t="shared" si="36"/>
        <v>-0.75555555555555642</v>
      </c>
      <c r="O441" s="1">
        <f t="shared" si="37"/>
        <v>-1.3777777777777764</v>
      </c>
      <c r="P441" s="1">
        <f t="shared" si="38"/>
        <v>0</v>
      </c>
      <c r="Q441" s="1">
        <f t="shared" si="39"/>
        <v>-24.895238095238057</v>
      </c>
      <c r="R441" s="1">
        <f t="shared" si="40"/>
        <v>2.6682539682540209</v>
      </c>
      <c r="S441">
        <v>-0.2</v>
      </c>
    </row>
    <row r="442" spans="1:19" x14ac:dyDescent="0.2">
      <c r="A442">
        <v>1993</v>
      </c>
      <c r="B442">
        <v>9</v>
      </c>
      <c r="C442" s="1">
        <f t="shared" si="41"/>
        <v>1993.75</v>
      </c>
      <c r="D442">
        <v>15</v>
      </c>
      <c r="E442">
        <v>7.1</v>
      </c>
      <c r="F442">
        <v>0</v>
      </c>
      <c r="G442">
        <v>56.9</v>
      </c>
      <c r="H442">
        <v>120.7</v>
      </c>
      <c r="I442" s="19">
        <v>16.466666666666669</v>
      </c>
      <c r="J442" s="14">
        <v>8.7031746031746025</v>
      </c>
      <c r="K442" s="14">
        <v>6.3492063492063489E-2</v>
      </c>
      <c r="L442" s="14">
        <v>56.726984126984121</v>
      </c>
      <c r="M442" s="15">
        <v>129.9111111111111</v>
      </c>
      <c r="N442" s="1">
        <f t="shared" si="36"/>
        <v>-1.4666666666666686</v>
      </c>
      <c r="O442" s="1">
        <f t="shared" si="37"/>
        <v>-1.6031746031746028</v>
      </c>
      <c r="P442" s="1">
        <f t="shared" si="38"/>
        <v>-6.3492063492063489E-2</v>
      </c>
      <c r="Q442" s="1">
        <f t="shared" si="39"/>
        <v>0.17301587301587773</v>
      </c>
      <c r="R442" s="1">
        <f t="shared" si="40"/>
        <v>-9.2111111111110944</v>
      </c>
      <c r="S442">
        <v>-2.6</v>
      </c>
    </row>
    <row r="443" spans="1:19" x14ac:dyDescent="0.2">
      <c r="A443">
        <v>1993</v>
      </c>
      <c r="B443">
        <v>10</v>
      </c>
      <c r="C443" s="1">
        <f t="shared" si="41"/>
        <v>1993.8333333333333</v>
      </c>
      <c r="D443">
        <v>10.9</v>
      </c>
      <c r="E443">
        <v>4.2</v>
      </c>
      <c r="F443">
        <v>8</v>
      </c>
      <c r="G443">
        <v>109.4</v>
      </c>
      <c r="H443">
        <v>130.19999999999999</v>
      </c>
      <c r="I443" s="19">
        <v>13.119354838709681</v>
      </c>
      <c r="J443" s="14">
        <v>6.1193548387096763</v>
      </c>
      <c r="K443" s="14">
        <v>1.4516129032258065</v>
      </c>
      <c r="L443" s="14">
        <v>68.738709677419337</v>
      </c>
      <c r="M443" s="15">
        <v>100.81612903225809</v>
      </c>
      <c r="N443" s="1">
        <f t="shared" si="36"/>
        <v>-2.2193548387096804</v>
      </c>
      <c r="O443" s="1">
        <f t="shared" si="37"/>
        <v>-1.9193548387096762</v>
      </c>
      <c r="P443" s="1">
        <f t="shared" si="38"/>
        <v>6.5483870967741939</v>
      </c>
      <c r="Q443" s="1">
        <f t="shared" si="39"/>
        <v>40.661290322580669</v>
      </c>
      <c r="R443" s="1">
        <f t="shared" si="40"/>
        <v>29.383870967741899</v>
      </c>
      <c r="S443">
        <v>-0.7</v>
      </c>
    </row>
    <row r="444" spans="1:19" x14ac:dyDescent="0.2">
      <c r="A444">
        <v>1993</v>
      </c>
      <c r="B444">
        <v>11</v>
      </c>
      <c r="C444" s="1">
        <f t="shared" si="41"/>
        <v>1993.9166666666667</v>
      </c>
      <c r="D444">
        <v>6.7</v>
      </c>
      <c r="E444">
        <v>0.2</v>
      </c>
      <c r="F444">
        <v>18</v>
      </c>
      <c r="G444">
        <v>57.4</v>
      </c>
      <c r="H444">
        <v>52.8</v>
      </c>
      <c r="I444" s="19">
        <v>9.0854838709677406</v>
      </c>
      <c r="J444" s="14">
        <v>2.5145161290322577</v>
      </c>
      <c r="K444" s="14">
        <v>7.758064516129032</v>
      </c>
      <c r="L444" s="14">
        <v>62.13225806451613</v>
      </c>
      <c r="M444" s="15">
        <v>75.383870967741942</v>
      </c>
      <c r="N444" s="1">
        <f t="shared" si="36"/>
        <v>-2.3854838709677404</v>
      </c>
      <c r="O444" s="1">
        <f t="shared" si="37"/>
        <v>-2.3145161290322576</v>
      </c>
      <c r="P444" s="1">
        <f t="shared" si="38"/>
        <v>10.241935483870968</v>
      </c>
      <c r="Q444" s="1">
        <f t="shared" si="39"/>
        <v>-4.732258064516131</v>
      </c>
      <c r="R444" s="1">
        <f t="shared" si="40"/>
        <v>-22.583870967741944</v>
      </c>
      <c r="S444">
        <v>2.5</v>
      </c>
    </row>
    <row r="445" spans="1:19" x14ac:dyDescent="0.2">
      <c r="A445">
        <v>1993</v>
      </c>
      <c r="B445">
        <v>12</v>
      </c>
      <c r="C445" s="1">
        <f t="shared" si="41"/>
        <v>1994</v>
      </c>
      <c r="D445">
        <v>5.6</v>
      </c>
      <c r="E445">
        <v>-0.4</v>
      </c>
      <c r="F445">
        <v>16</v>
      </c>
      <c r="G445">
        <v>74</v>
      </c>
      <c r="H445">
        <v>50.2</v>
      </c>
      <c r="I445" s="19">
        <v>6.8032258064516133</v>
      </c>
      <c r="J445" s="14">
        <v>0.77580645161290318</v>
      </c>
      <c r="K445" s="14">
        <v>12.370967741935484</v>
      </c>
      <c r="L445" s="14">
        <v>62.696774193548407</v>
      </c>
      <c r="M445" s="15">
        <v>51.091935483870976</v>
      </c>
      <c r="N445" s="1">
        <f t="shared" si="36"/>
        <v>-1.2032258064516137</v>
      </c>
      <c r="O445" s="1">
        <f t="shared" si="37"/>
        <v>-1.1758064516129032</v>
      </c>
      <c r="P445" s="1">
        <f t="shared" si="38"/>
        <v>3.629032258064516</v>
      </c>
      <c r="Q445" s="1">
        <f t="shared" si="39"/>
        <v>11.303225806451593</v>
      </c>
      <c r="R445" s="1">
        <f t="shared" si="40"/>
        <v>-0.89193548387097366</v>
      </c>
      <c r="S445">
        <v>2.6</v>
      </c>
    </row>
    <row r="446" spans="1:19" x14ac:dyDescent="0.2">
      <c r="A446">
        <v>1994</v>
      </c>
      <c r="B446">
        <v>1</v>
      </c>
      <c r="C446" s="1">
        <f t="shared" si="41"/>
        <v>1994.0833333333333</v>
      </c>
      <c r="D446">
        <v>6.4</v>
      </c>
      <c r="E446">
        <v>-0.2</v>
      </c>
      <c r="F446">
        <v>16</v>
      </c>
      <c r="G446">
        <v>61.9</v>
      </c>
      <c r="H446">
        <v>72.2</v>
      </c>
      <c r="I446" s="19">
        <v>6.3460317460317466</v>
      </c>
      <c r="J446" s="14">
        <v>0.34920634920634924</v>
      </c>
      <c r="K446" s="14">
        <v>12.825396825396826</v>
      </c>
      <c r="L446" s="14">
        <v>65.190476190476176</v>
      </c>
      <c r="M446" s="15">
        <v>59.509523809523806</v>
      </c>
      <c r="N446" s="1">
        <f t="shared" si="36"/>
        <v>5.3968253968253777E-2</v>
      </c>
      <c r="O446" s="1">
        <f t="shared" si="37"/>
        <v>-0.54920634920634925</v>
      </c>
      <c r="P446" s="1">
        <f t="shared" si="38"/>
        <v>3.174603174603174</v>
      </c>
      <c r="Q446" s="1">
        <f t="shared" si="39"/>
        <v>-3.290476190476177</v>
      </c>
      <c r="R446" s="1">
        <f t="shared" si="40"/>
        <v>12.690476190476197</v>
      </c>
      <c r="S446">
        <v>2</v>
      </c>
    </row>
    <row r="447" spans="1:19" x14ac:dyDescent="0.2">
      <c r="A447">
        <v>1994</v>
      </c>
      <c r="B447">
        <v>2</v>
      </c>
      <c r="C447" s="1">
        <f t="shared" si="41"/>
        <v>1994.1666666666667</v>
      </c>
      <c r="D447">
        <v>4.9000000000000004</v>
      </c>
      <c r="E447">
        <v>-0.6</v>
      </c>
      <c r="F447">
        <v>12</v>
      </c>
      <c r="G447">
        <v>96.8</v>
      </c>
      <c r="H447">
        <v>60.1</v>
      </c>
      <c r="I447" s="19">
        <v>6.9714285714285715</v>
      </c>
      <c r="J447" s="14">
        <v>0.48571428571428565</v>
      </c>
      <c r="K447" s="14">
        <v>11.698412698412698</v>
      </c>
      <c r="L447" s="14">
        <v>44.917460317460325</v>
      </c>
      <c r="M447" s="15">
        <v>80.563492063492049</v>
      </c>
      <c r="N447" s="1">
        <f t="shared" si="36"/>
        <v>-2.0714285714285712</v>
      </c>
      <c r="O447" s="1">
        <f t="shared" si="37"/>
        <v>-1.0857142857142856</v>
      </c>
      <c r="P447" s="1">
        <f t="shared" si="38"/>
        <v>0.30158730158730229</v>
      </c>
      <c r="Q447" s="1">
        <f t="shared" si="39"/>
        <v>51.882539682539672</v>
      </c>
      <c r="R447" s="1">
        <f t="shared" si="40"/>
        <v>-20.463492063492048</v>
      </c>
      <c r="S447">
        <v>-0.4</v>
      </c>
    </row>
    <row r="448" spans="1:19" x14ac:dyDescent="0.2">
      <c r="A448">
        <v>1994</v>
      </c>
      <c r="B448">
        <v>3</v>
      </c>
      <c r="C448" s="1">
        <f t="shared" si="41"/>
        <v>1994.25</v>
      </c>
      <c r="D448">
        <v>9.5</v>
      </c>
      <c r="E448">
        <v>1.8</v>
      </c>
      <c r="F448">
        <v>6</v>
      </c>
      <c r="G448">
        <v>45.2</v>
      </c>
      <c r="H448">
        <v>150.4</v>
      </c>
      <c r="I448" s="19">
        <v>9.0174603174603156</v>
      </c>
      <c r="J448" s="14">
        <v>1.8333333333333335</v>
      </c>
      <c r="K448" s="14">
        <v>8.2539682539682548</v>
      </c>
      <c r="L448" s="14">
        <v>47.211111111111116</v>
      </c>
      <c r="M448" s="15">
        <v>118.91587301587303</v>
      </c>
      <c r="N448" s="1">
        <f t="shared" si="36"/>
        <v>0.48253968253968438</v>
      </c>
      <c r="O448" s="1">
        <f t="shared" si="37"/>
        <v>-3.3333333333333437E-2</v>
      </c>
      <c r="P448" s="1">
        <f t="shared" si="38"/>
        <v>-2.2539682539682548</v>
      </c>
      <c r="Q448" s="1">
        <f t="shared" si="39"/>
        <v>-2.0111111111111128</v>
      </c>
      <c r="R448" s="1">
        <f t="shared" si="40"/>
        <v>31.484126984126974</v>
      </c>
      <c r="S448">
        <v>4.4000000000000004</v>
      </c>
    </row>
    <row r="449" spans="1:19" x14ac:dyDescent="0.2">
      <c r="A449">
        <v>1994</v>
      </c>
      <c r="B449">
        <v>4</v>
      </c>
      <c r="C449" s="1">
        <f t="shared" si="41"/>
        <v>1994.3333333333333</v>
      </c>
      <c r="D449">
        <v>10.9</v>
      </c>
      <c r="E449">
        <v>2.6</v>
      </c>
      <c r="F449">
        <v>4</v>
      </c>
      <c r="G449">
        <v>41</v>
      </c>
      <c r="H449">
        <v>162.30000000000001</v>
      </c>
      <c r="I449" s="19">
        <v>11.300000000000004</v>
      </c>
      <c r="J449" s="14">
        <v>3.4396825396825395</v>
      </c>
      <c r="K449" s="14">
        <v>4.2380952380952381</v>
      </c>
      <c r="L449" s="14">
        <v>42.761904761904759</v>
      </c>
      <c r="M449" s="15">
        <v>157.61746031746034</v>
      </c>
      <c r="N449" s="1">
        <f t="shared" si="36"/>
        <v>-0.40000000000000391</v>
      </c>
      <c r="O449" s="1">
        <f t="shared" si="37"/>
        <v>-0.83968253968253936</v>
      </c>
      <c r="P449" s="1">
        <f t="shared" si="38"/>
        <v>-0.23809523809523814</v>
      </c>
      <c r="Q449" s="1">
        <f t="shared" si="39"/>
        <v>-1.7619047619047592</v>
      </c>
      <c r="R449" s="1">
        <f t="shared" si="40"/>
        <v>4.6825396825396695</v>
      </c>
      <c r="S449">
        <v>1.1000000000000001</v>
      </c>
    </row>
    <row r="450" spans="1:19" x14ac:dyDescent="0.2">
      <c r="A450">
        <v>1994</v>
      </c>
      <c r="B450">
        <v>5</v>
      </c>
      <c r="C450" s="1">
        <f t="shared" si="41"/>
        <v>1994.4166666666667</v>
      </c>
      <c r="D450">
        <v>12.3</v>
      </c>
      <c r="E450">
        <v>4.4000000000000004</v>
      </c>
      <c r="F450">
        <v>1</v>
      </c>
      <c r="G450">
        <v>14.8</v>
      </c>
      <c r="H450">
        <v>235.2</v>
      </c>
      <c r="I450" s="19">
        <v>13.923809523809524</v>
      </c>
      <c r="J450" s="14">
        <v>5.784126984126984</v>
      </c>
      <c r="K450" s="14">
        <v>0.8571428571428571</v>
      </c>
      <c r="L450" s="14">
        <v>51.271428571428551</v>
      </c>
      <c r="M450" s="15">
        <v>191.60476190476192</v>
      </c>
      <c r="N450" s="1">
        <f t="shared" ref="N450:N513" si="42">D450-I450</f>
        <v>-1.6238095238095234</v>
      </c>
      <c r="O450" s="1">
        <f t="shared" ref="O450:O513" si="43">E450-J450</f>
        <v>-1.3841269841269837</v>
      </c>
      <c r="P450" s="1">
        <f t="shared" ref="P450:P513" si="44">F450-K450</f>
        <v>0.1428571428571429</v>
      </c>
      <c r="Q450" s="1">
        <f t="shared" ref="Q450:Q513" si="45">G450-L450</f>
        <v>-36.471428571428547</v>
      </c>
      <c r="R450" s="1">
        <f t="shared" ref="R450:R513" si="46">H450-M450</f>
        <v>43.595238095238074</v>
      </c>
      <c r="S450">
        <v>-0.5</v>
      </c>
    </row>
    <row r="451" spans="1:19" x14ac:dyDescent="0.2">
      <c r="A451">
        <v>1994</v>
      </c>
      <c r="B451">
        <v>6</v>
      </c>
      <c r="C451" s="1">
        <f t="shared" ref="C451:C514" si="47">A451+(B451*(1/12))</f>
        <v>1994.5</v>
      </c>
      <c r="D451">
        <v>18.5</v>
      </c>
      <c r="E451">
        <v>8.8000000000000007</v>
      </c>
      <c r="F451">
        <v>0</v>
      </c>
      <c r="G451">
        <v>32.4</v>
      </c>
      <c r="H451">
        <v>245.1</v>
      </c>
      <c r="I451" s="19">
        <v>16.99206349206349</v>
      </c>
      <c r="J451" s="14">
        <v>8.7603174603174612</v>
      </c>
      <c r="K451" s="14">
        <v>0</v>
      </c>
      <c r="L451" s="14">
        <v>55.384126984126986</v>
      </c>
      <c r="M451" s="15">
        <v>183.45873015873016</v>
      </c>
      <c r="N451" s="1">
        <f t="shared" si="42"/>
        <v>1.5079365079365097</v>
      </c>
      <c r="O451" s="1">
        <f t="shared" si="43"/>
        <v>3.9682539682539542E-2</v>
      </c>
      <c r="P451" s="1">
        <f t="shared" si="44"/>
        <v>0</v>
      </c>
      <c r="Q451" s="1">
        <f t="shared" si="45"/>
        <v>-22.984126984126988</v>
      </c>
      <c r="R451" s="1">
        <f t="shared" si="46"/>
        <v>61.641269841269832</v>
      </c>
      <c r="S451">
        <v>2.1</v>
      </c>
    </row>
    <row r="452" spans="1:19" x14ac:dyDescent="0.2">
      <c r="A452">
        <v>1994</v>
      </c>
      <c r="B452">
        <v>7</v>
      </c>
      <c r="C452" s="1">
        <f t="shared" si="47"/>
        <v>1994.5833333333333</v>
      </c>
      <c r="D452">
        <v>19.3</v>
      </c>
      <c r="E452">
        <v>10.8</v>
      </c>
      <c r="F452">
        <v>0</v>
      </c>
      <c r="G452">
        <v>19</v>
      </c>
      <c r="H452">
        <v>181.8</v>
      </c>
      <c r="I452" s="19">
        <v>18.892063492063485</v>
      </c>
      <c r="J452" s="14">
        <v>10.577777777777778</v>
      </c>
      <c r="K452" s="14">
        <v>0</v>
      </c>
      <c r="L452" s="14">
        <v>60.758730158730138</v>
      </c>
      <c r="M452" s="15">
        <v>178.19999999999996</v>
      </c>
      <c r="N452" s="1">
        <f t="shared" si="42"/>
        <v>0.40793650793651537</v>
      </c>
      <c r="O452" s="1">
        <f t="shared" si="43"/>
        <v>0.22222222222222321</v>
      </c>
      <c r="P452" s="1">
        <f t="shared" si="44"/>
        <v>0</v>
      </c>
      <c r="Q452" s="1">
        <f t="shared" si="45"/>
        <v>-41.758730158730138</v>
      </c>
      <c r="R452" s="1">
        <f t="shared" si="46"/>
        <v>3.6000000000000512</v>
      </c>
      <c r="S452">
        <v>0.7</v>
      </c>
    </row>
    <row r="453" spans="1:19" x14ac:dyDescent="0.2">
      <c r="A453">
        <v>1994</v>
      </c>
      <c r="B453">
        <v>8</v>
      </c>
      <c r="C453" s="1">
        <f t="shared" si="47"/>
        <v>1994.6666666666667</v>
      </c>
      <c r="D453">
        <v>18.5</v>
      </c>
      <c r="E453">
        <v>9.5</v>
      </c>
      <c r="F453">
        <v>0</v>
      </c>
      <c r="G453">
        <v>31</v>
      </c>
      <c r="H453">
        <v>173.6</v>
      </c>
      <c r="I453" s="19">
        <v>18.655555555555555</v>
      </c>
      <c r="J453" s="14">
        <v>10.377777777777776</v>
      </c>
      <c r="K453" s="14">
        <v>0</v>
      </c>
      <c r="L453" s="14">
        <v>65.095238095238059</v>
      </c>
      <c r="M453" s="15">
        <v>162.63174603174599</v>
      </c>
      <c r="N453" s="1">
        <f t="shared" si="42"/>
        <v>-0.155555555555555</v>
      </c>
      <c r="O453" s="1">
        <f t="shared" si="43"/>
        <v>-0.87777777777777644</v>
      </c>
      <c r="P453" s="1">
        <f t="shared" si="44"/>
        <v>0</v>
      </c>
      <c r="Q453" s="1">
        <f t="shared" si="45"/>
        <v>-34.095238095238059</v>
      </c>
      <c r="R453" s="1">
        <f t="shared" si="46"/>
        <v>10.968253968254004</v>
      </c>
      <c r="S453">
        <v>-1</v>
      </c>
    </row>
    <row r="454" spans="1:19" x14ac:dyDescent="0.2">
      <c r="A454">
        <v>1994</v>
      </c>
      <c r="B454">
        <v>9</v>
      </c>
      <c r="C454" s="1">
        <f t="shared" si="47"/>
        <v>1994.75</v>
      </c>
      <c r="D454">
        <v>15.8</v>
      </c>
      <c r="E454">
        <v>7.7</v>
      </c>
      <c r="F454">
        <v>0</v>
      </c>
      <c r="G454">
        <v>21.8</v>
      </c>
      <c r="H454">
        <v>135.4</v>
      </c>
      <c r="I454" s="19">
        <v>16.466666666666669</v>
      </c>
      <c r="J454" s="14">
        <v>8.7031746031746025</v>
      </c>
      <c r="K454" s="14">
        <v>6.3492063492063489E-2</v>
      </c>
      <c r="L454" s="14">
        <v>56.726984126984121</v>
      </c>
      <c r="M454" s="15">
        <v>129.9111111111111</v>
      </c>
      <c r="N454" s="1">
        <f t="shared" si="42"/>
        <v>-0.66666666666666785</v>
      </c>
      <c r="O454" s="1">
        <f t="shared" si="43"/>
        <v>-1.0031746031746023</v>
      </c>
      <c r="P454" s="1">
        <f t="shared" si="44"/>
        <v>-6.3492063492063489E-2</v>
      </c>
      <c r="Q454" s="1">
        <f t="shared" si="45"/>
        <v>-34.926984126984124</v>
      </c>
      <c r="R454" s="1">
        <f t="shared" si="46"/>
        <v>5.4888888888889085</v>
      </c>
      <c r="S454">
        <v>-0.1</v>
      </c>
    </row>
    <row r="455" spans="1:19" x14ac:dyDescent="0.2">
      <c r="A455">
        <v>1994</v>
      </c>
      <c r="B455">
        <v>10</v>
      </c>
      <c r="C455" s="1">
        <f t="shared" si="47"/>
        <v>1994.8333333333333</v>
      </c>
      <c r="D455">
        <v>12.9</v>
      </c>
      <c r="E455">
        <v>5.2</v>
      </c>
      <c r="F455">
        <v>2</v>
      </c>
      <c r="G455">
        <v>39</v>
      </c>
      <c r="H455">
        <v>106.5</v>
      </c>
      <c r="I455" s="19">
        <v>13.119354838709681</v>
      </c>
      <c r="J455" s="14">
        <v>6.1193548387096763</v>
      </c>
      <c r="K455" s="14">
        <v>1.4516129032258065</v>
      </c>
      <c r="L455" s="14">
        <v>68.738709677419337</v>
      </c>
      <c r="M455" s="15">
        <v>100.81612903225809</v>
      </c>
      <c r="N455" s="1">
        <f t="shared" si="42"/>
        <v>-0.21935483870968042</v>
      </c>
      <c r="O455" s="1">
        <f t="shared" si="43"/>
        <v>-0.91935483870967616</v>
      </c>
      <c r="P455" s="1">
        <f t="shared" si="44"/>
        <v>0.54838709677419351</v>
      </c>
      <c r="Q455" s="1">
        <f t="shared" si="45"/>
        <v>-29.738709677419337</v>
      </c>
      <c r="R455" s="1">
        <f t="shared" si="46"/>
        <v>5.6838709677419104</v>
      </c>
      <c r="S455">
        <v>-1.2</v>
      </c>
    </row>
    <row r="456" spans="1:19" x14ac:dyDescent="0.2">
      <c r="A456">
        <v>1994</v>
      </c>
      <c r="B456">
        <v>11</v>
      </c>
      <c r="C456" s="1">
        <f t="shared" si="47"/>
        <v>1994.9166666666667</v>
      </c>
      <c r="D456">
        <v>11.6</v>
      </c>
      <c r="E456">
        <v>5.3</v>
      </c>
      <c r="F456">
        <v>2</v>
      </c>
      <c r="G456">
        <v>63.4</v>
      </c>
      <c r="H456">
        <v>73</v>
      </c>
      <c r="I456" s="19">
        <v>9.0854838709677406</v>
      </c>
      <c r="J456" s="14">
        <v>2.5145161290322577</v>
      </c>
      <c r="K456" s="14">
        <v>7.758064516129032</v>
      </c>
      <c r="L456" s="14">
        <v>62.13225806451613</v>
      </c>
      <c r="M456" s="15">
        <v>75.383870967741942</v>
      </c>
      <c r="N456" s="1">
        <f t="shared" si="42"/>
        <v>2.5145161290322591</v>
      </c>
      <c r="O456" s="1">
        <f t="shared" si="43"/>
        <v>2.7854838709677421</v>
      </c>
      <c r="P456" s="1">
        <f t="shared" si="44"/>
        <v>-5.758064516129032</v>
      </c>
      <c r="Q456" s="1">
        <f t="shared" si="45"/>
        <v>1.267741935483869</v>
      </c>
      <c r="R456" s="1">
        <f t="shared" si="46"/>
        <v>-2.3838709677419416</v>
      </c>
      <c r="S456">
        <v>0.2</v>
      </c>
    </row>
    <row r="457" spans="1:19" x14ac:dyDescent="0.2">
      <c r="A457">
        <v>1994</v>
      </c>
      <c r="B457">
        <v>12</v>
      </c>
      <c r="C457" s="1">
        <f t="shared" si="47"/>
        <v>1995</v>
      </c>
      <c r="D457">
        <v>7.6</v>
      </c>
      <c r="E457">
        <v>1.5</v>
      </c>
      <c r="F457">
        <v>10</v>
      </c>
      <c r="G457">
        <v>49.4</v>
      </c>
      <c r="H457">
        <v>67.8</v>
      </c>
      <c r="I457" s="19">
        <v>6.8032258064516133</v>
      </c>
      <c r="J457" s="14">
        <v>0.77580645161290318</v>
      </c>
      <c r="K457" s="14">
        <v>12.370967741935484</v>
      </c>
      <c r="L457" s="14">
        <v>62.696774193548407</v>
      </c>
      <c r="M457" s="15">
        <v>51.091935483870976</v>
      </c>
      <c r="N457" s="1">
        <f t="shared" si="42"/>
        <v>0.7967741935483863</v>
      </c>
      <c r="O457" s="1">
        <f t="shared" si="43"/>
        <v>0.72419354838709682</v>
      </c>
      <c r="P457" s="1">
        <f t="shared" si="44"/>
        <v>-2.370967741935484</v>
      </c>
      <c r="Q457" s="1">
        <f t="shared" si="45"/>
        <v>-13.296774193548409</v>
      </c>
      <c r="R457" s="1">
        <f t="shared" si="46"/>
        <v>16.708064516129021</v>
      </c>
      <c r="S457">
        <v>1.6</v>
      </c>
    </row>
    <row r="458" spans="1:19" x14ac:dyDescent="0.2">
      <c r="A458">
        <v>1995</v>
      </c>
      <c r="B458">
        <v>1</v>
      </c>
      <c r="C458" s="1">
        <f t="shared" si="47"/>
        <v>1995.0833333333333</v>
      </c>
      <c r="D458">
        <v>6.3</v>
      </c>
      <c r="E458">
        <v>-0.9</v>
      </c>
      <c r="F458">
        <v>18</v>
      </c>
      <c r="G458">
        <v>62.4</v>
      </c>
      <c r="H458">
        <v>68.2</v>
      </c>
      <c r="I458" s="19">
        <v>6.3460317460317466</v>
      </c>
      <c r="J458" s="14">
        <v>0.34920634920634924</v>
      </c>
      <c r="K458" s="14">
        <v>12.825396825396826</v>
      </c>
      <c r="L458" s="14">
        <v>65.190476190476176</v>
      </c>
      <c r="M458" s="15">
        <v>59.509523809523806</v>
      </c>
      <c r="N458" s="1">
        <f t="shared" si="42"/>
        <v>-4.6031746031746756E-2</v>
      </c>
      <c r="O458" s="1">
        <f t="shared" si="43"/>
        <v>-1.2492063492063492</v>
      </c>
      <c r="P458" s="1">
        <f t="shared" si="44"/>
        <v>5.174603174603174</v>
      </c>
      <c r="Q458" s="1">
        <f t="shared" si="45"/>
        <v>-2.790476190476177</v>
      </c>
      <c r="R458" s="1">
        <f t="shared" si="46"/>
        <v>8.6904761904761969</v>
      </c>
      <c r="S458">
        <v>1.4</v>
      </c>
    </row>
    <row r="459" spans="1:19" x14ac:dyDescent="0.2">
      <c r="A459">
        <v>1995</v>
      </c>
      <c r="B459">
        <v>2</v>
      </c>
      <c r="C459" s="1">
        <f t="shared" si="47"/>
        <v>1995.1666666666667</v>
      </c>
      <c r="D459">
        <v>7.7</v>
      </c>
      <c r="E459">
        <v>0.8</v>
      </c>
      <c r="F459">
        <v>10</v>
      </c>
      <c r="G459">
        <v>78.599999999999994</v>
      </c>
      <c r="H459">
        <v>108.5</v>
      </c>
      <c r="I459" s="19">
        <v>6.9714285714285715</v>
      </c>
      <c r="J459" s="14">
        <v>0.48571428571428565</v>
      </c>
      <c r="K459" s="14">
        <v>11.698412698412698</v>
      </c>
      <c r="L459" s="14">
        <v>44.917460317460325</v>
      </c>
      <c r="M459" s="15">
        <v>80.563492063492049</v>
      </c>
      <c r="N459" s="1">
        <f t="shared" si="42"/>
        <v>0.72857142857142865</v>
      </c>
      <c r="O459" s="1">
        <f t="shared" si="43"/>
        <v>0.31428571428571439</v>
      </c>
      <c r="P459" s="1">
        <f t="shared" si="44"/>
        <v>-1.6984126984126977</v>
      </c>
      <c r="Q459" s="1">
        <f t="shared" si="45"/>
        <v>33.682539682539669</v>
      </c>
      <c r="R459" s="1">
        <f t="shared" si="46"/>
        <v>27.936507936507951</v>
      </c>
      <c r="S459">
        <v>2.2999999999999998</v>
      </c>
    </row>
    <row r="460" spans="1:19" x14ac:dyDescent="0.2">
      <c r="A460">
        <v>1995</v>
      </c>
      <c r="B460">
        <v>3</v>
      </c>
      <c r="C460" s="1">
        <f t="shared" si="47"/>
        <v>1995.25</v>
      </c>
      <c r="D460">
        <v>8.4</v>
      </c>
      <c r="E460">
        <v>0.4</v>
      </c>
      <c r="F460">
        <v>14</v>
      </c>
      <c r="G460">
        <v>28.1</v>
      </c>
      <c r="H460">
        <v>154.80000000000001</v>
      </c>
      <c r="I460" s="19">
        <v>9.0174603174603156</v>
      </c>
      <c r="J460" s="14">
        <v>1.8333333333333335</v>
      </c>
      <c r="K460" s="14">
        <v>8.2539682539682548</v>
      </c>
      <c r="L460" s="14">
        <v>47.211111111111116</v>
      </c>
      <c r="M460" s="15">
        <v>118.91587301587303</v>
      </c>
      <c r="N460" s="1">
        <f t="shared" si="42"/>
        <v>-0.61746031746031527</v>
      </c>
      <c r="O460" s="1">
        <f t="shared" si="43"/>
        <v>-1.4333333333333336</v>
      </c>
      <c r="P460" s="1">
        <f t="shared" si="44"/>
        <v>5.7460317460317452</v>
      </c>
      <c r="Q460" s="1">
        <f t="shared" si="45"/>
        <v>-19.111111111111114</v>
      </c>
      <c r="R460" s="1">
        <f t="shared" si="46"/>
        <v>35.884126984126979</v>
      </c>
      <c r="S460">
        <v>1.8</v>
      </c>
    </row>
    <row r="461" spans="1:19" x14ac:dyDescent="0.2">
      <c r="A461">
        <v>1995</v>
      </c>
      <c r="B461">
        <v>4</v>
      </c>
      <c r="C461" s="1">
        <f t="shared" si="47"/>
        <v>1995.3333333333333</v>
      </c>
      <c r="D461">
        <v>12.1</v>
      </c>
      <c r="E461">
        <v>3.4</v>
      </c>
      <c r="F461">
        <v>6</v>
      </c>
      <c r="G461">
        <v>31</v>
      </c>
      <c r="H461">
        <v>185.3</v>
      </c>
      <c r="I461" s="19">
        <v>11.300000000000004</v>
      </c>
      <c r="J461" s="14">
        <v>3.4396825396825395</v>
      </c>
      <c r="K461" s="14">
        <v>4.2380952380952381</v>
      </c>
      <c r="L461" s="14">
        <v>42.761904761904759</v>
      </c>
      <c r="M461" s="15">
        <v>157.61746031746034</v>
      </c>
      <c r="N461" s="1">
        <f t="shared" si="42"/>
        <v>0.79999999999999538</v>
      </c>
      <c r="O461" s="1">
        <f t="shared" si="43"/>
        <v>-3.9682539682539542E-2</v>
      </c>
      <c r="P461" s="1">
        <f t="shared" si="44"/>
        <v>1.7619047619047619</v>
      </c>
      <c r="Q461" s="1">
        <f t="shared" si="45"/>
        <v>-11.761904761904759</v>
      </c>
      <c r="R461" s="1">
        <f t="shared" si="46"/>
        <v>27.682539682539669</v>
      </c>
      <c r="S461">
        <v>-1.9</v>
      </c>
    </row>
    <row r="462" spans="1:19" x14ac:dyDescent="0.2">
      <c r="A462">
        <v>1995</v>
      </c>
      <c r="B462">
        <v>5</v>
      </c>
      <c r="C462" s="1">
        <f t="shared" si="47"/>
        <v>1995.4166666666667</v>
      </c>
      <c r="D462">
        <v>14.7</v>
      </c>
      <c r="E462">
        <v>5.2</v>
      </c>
      <c r="F462">
        <v>5</v>
      </c>
      <c r="G462">
        <v>49.4</v>
      </c>
      <c r="H462">
        <v>208.8</v>
      </c>
      <c r="I462" s="19">
        <v>13.923809523809524</v>
      </c>
      <c r="J462" s="14">
        <v>5.784126984126984</v>
      </c>
      <c r="K462" s="14">
        <v>0.8571428571428571</v>
      </c>
      <c r="L462" s="14">
        <v>51.271428571428551</v>
      </c>
      <c r="M462" s="15">
        <v>191.60476190476192</v>
      </c>
      <c r="N462" s="1">
        <f t="shared" si="42"/>
        <v>0.77619047619047521</v>
      </c>
      <c r="O462" s="1">
        <f t="shared" si="43"/>
        <v>-0.58412698412698383</v>
      </c>
      <c r="P462" s="1">
        <f t="shared" si="44"/>
        <v>4.1428571428571432</v>
      </c>
      <c r="Q462" s="1">
        <f t="shared" si="45"/>
        <v>-1.8714285714285523</v>
      </c>
      <c r="R462" s="1">
        <f t="shared" si="46"/>
        <v>17.195238095238096</v>
      </c>
      <c r="S462">
        <v>-0.8</v>
      </c>
    </row>
    <row r="463" spans="1:19" x14ac:dyDescent="0.2">
      <c r="A463">
        <v>1995</v>
      </c>
      <c r="B463">
        <v>6</v>
      </c>
      <c r="C463" s="1">
        <f t="shared" si="47"/>
        <v>1995.5</v>
      </c>
      <c r="D463">
        <v>17.3</v>
      </c>
      <c r="E463">
        <v>8.3000000000000007</v>
      </c>
      <c r="F463">
        <v>0</v>
      </c>
      <c r="G463">
        <v>33.4</v>
      </c>
      <c r="H463">
        <v>246.5</v>
      </c>
      <c r="I463" s="19">
        <v>16.99206349206349</v>
      </c>
      <c r="J463" s="14">
        <v>8.7603174603174612</v>
      </c>
      <c r="K463" s="14">
        <v>0</v>
      </c>
      <c r="L463" s="14">
        <v>55.384126984126986</v>
      </c>
      <c r="M463" s="15">
        <v>183.45873015873016</v>
      </c>
      <c r="N463" s="1">
        <f t="shared" si="42"/>
        <v>0.3079365079365104</v>
      </c>
      <c r="O463" s="1">
        <f t="shared" si="43"/>
        <v>-0.46031746031746046</v>
      </c>
      <c r="P463" s="1">
        <f t="shared" si="44"/>
        <v>0</v>
      </c>
      <c r="Q463" s="1">
        <f t="shared" si="45"/>
        <v>-21.984126984126988</v>
      </c>
      <c r="R463" s="1">
        <f t="shared" si="46"/>
        <v>63.041269841269838</v>
      </c>
      <c r="S463">
        <v>-2.1</v>
      </c>
    </row>
    <row r="464" spans="1:19" x14ac:dyDescent="0.2">
      <c r="A464">
        <v>1995</v>
      </c>
      <c r="B464">
        <v>7</v>
      </c>
      <c r="C464" s="1">
        <f t="shared" si="47"/>
        <v>1995.5833333333333</v>
      </c>
      <c r="D464">
        <v>20.2</v>
      </c>
      <c r="E464">
        <v>11.2</v>
      </c>
      <c r="F464">
        <v>0</v>
      </c>
      <c r="G464">
        <v>21</v>
      </c>
      <c r="H464">
        <v>212.2</v>
      </c>
      <c r="I464" s="19">
        <v>18.892063492063485</v>
      </c>
      <c r="J464" s="14">
        <v>10.577777777777778</v>
      </c>
      <c r="K464" s="14">
        <v>0</v>
      </c>
      <c r="L464" s="14">
        <v>60.758730158730138</v>
      </c>
      <c r="M464" s="15">
        <v>178.19999999999996</v>
      </c>
      <c r="N464" s="1">
        <f t="shared" si="42"/>
        <v>1.3079365079365139</v>
      </c>
      <c r="O464" s="1">
        <f t="shared" si="43"/>
        <v>0.62222222222222179</v>
      </c>
      <c r="P464" s="1">
        <f t="shared" si="44"/>
        <v>0</v>
      </c>
      <c r="Q464" s="1">
        <f t="shared" si="45"/>
        <v>-39.758730158730138</v>
      </c>
      <c r="R464" s="1">
        <f t="shared" si="46"/>
        <v>34.000000000000028</v>
      </c>
      <c r="S464">
        <v>-1.4</v>
      </c>
    </row>
    <row r="465" spans="1:19" x14ac:dyDescent="0.2">
      <c r="A465">
        <v>1995</v>
      </c>
      <c r="B465">
        <v>8</v>
      </c>
      <c r="C465" s="1">
        <f t="shared" si="47"/>
        <v>1995.6666666666667</v>
      </c>
      <c r="D465">
        <v>21.3</v>
      </c>
      <c r="E465">
        <v>11.3</v>
      </c>
      <c r="F465">
        <v>0</v>
      </c>
      <c r="G465">
        <v>11.2</v>
      </c>
      <c r="H465">
        <v>240.6</v>
      </c>
      <c r="I465" s="19">
        <v>18.655555555555555</v>
      </c>
      <c r="J465" s="14">
        <v>10.377777777777776</v>
      </c>
      <c r="K465" s="14">
        <v>0</v>
      </c>
      <c r="L465" s="14">
        <v>65.095238095238059</v>
      </c>
      <c r="M465" s="15">
        <v>162.63174603174599</v>
      </c>
      <c r="N465" s="1">
        <f t="shared" si="42"/>
        <v>2.6444444444444457</v>
      </c>
      <c r="O465" s="1">
        <f t="shared" si="43"/>
        <v>0.92222222222222427</v>
      </c>
      <c r="P465" s="1">
        <f t="shared" si="44"/>
        <v>0</v>
      </c>
      <c r="Q465" s="1">
        <f t="shared" si="45"/>
        <v>-53.895238095238057</v>
      </c>
      <c r="R465" s="1">
        <f t="shared" si="46"/>
        <v>77.968253968254004</v>
      </c>
      <c r="S465">
        <v>-0.8</v>
      </c>
    </row>
    <row r="466" spans="1:19" x14ac:dyDescent="0.2">
      <c r="A466">
        <v>1995</v>
      </c>
      <c r="B466">
        <v>9</v>
      </c>
      <c r="C466" s="1">
        <f t="shared" si="47"/>
        <v>1995.75</v>
      </c>
      <c r="D466">
        <v>16.3</v>
      </c>
      <c r="E466">
        <v>8.8000000000000007</v>
      </c>
      <c r="F466">
        <v>0</v>
      </c>
      <c r="G466">
        <v>136.6</v>
      </c>
      <c r="H466">
        <v>132.1</v>
      </c>
      <c r="I466" s="19">
        <v>16.466666666666669</v>
      </c>
      <c r="J466" s="14">
        <v>8.7031746031746025</v>
      </c>
      <c r="K466" s="14">
        <v>6.3492063492063489E-2</v>
      </c>
      <c r="L466" s="14">
        <v>56.726984126984121</v>
      </c>
      <c r="M466" s="15">
        <v>129.9111111111111</v>
      </c>
      <c r="N466" s="1">
        <f t="shared" si="42"/>
        <v>-0.16666666666666785</v>
      </c>
      <c r="O466" s="1">
        <f t="shared" si="43"/>
        <v>9.6825396825398258E-2</v>
      </c>
      <c r="P466" s="1">
        <f t="shared" si="44"/>
        <v>-6.3492063492063489E-2</v>
      </c>
      <c r="Q466" s="1">
        <f t="shared" si="45"/>
        <v>79.873015873015873</v>
      </c>
      <c r="R466" s="1">
        <f t="shared" si="46"/>
        <v>2.1888888888888971</v>
      </c>
      <c r="S466">
        <v>0.6</v>
      </c>
    </row>
    <row r="467" spans="1:19" x14ac:dyDescent="0.2">
      <c r="A467">
        <v>1995</v>
      </c>
      <c r="B467">
        <v>10</v>
      </c>
      <c r="C467" s="1">
        <f t="shared" si="47"/>
        <v>1995.8333333333333</v>
      </c>
      <c r="D467">
        <v>15.2</v>
      </c>
      <c r="E467">
        <v>8</v>
      </c>
      <c r="F467">
        <v>0</v>
      </c>
      <c r="G467">
        <v>94.4</v>
      </c>
      <c r="H467">
        <v>115.3</v>
      </c>
      <c r="I467" s="19">
        <v>13.119354838709681</v>
      </c>
      <c r="J467" s="14">
        <v>6.1193548387096763</v>
      </c>
      <c r="K467" s="14">
        <v>1.4516129032258065</v>
      </c>
      <c r="L467" s="14">
        <v>68.738709677419337</v>
      </c>
      <c r="M467" s="15">
        <v>100.81612903225809</v>
      </c>
      <c r="N467" s="1">
        <f t="shared" si="42"/>
        <v>2.0806451612903185</v>
      </c>
      <c r="O467" s="1">
        <f t="shared" si="43"/>
        <v>1.8806451612903237</v>
      </c>
      <c r="P467" s="1">
        <f t="shared" si="44"/>
        <v>-1.4516129032258065</v>
      </c>
      <c r="Q467" s="1">
        <f t="shared" si="45"/>
        <v>25.661290322580669</v>
      </c>
      <c r="R467" s="1">
        <f t="shared" si="46"/>
        <v>14.483870967741908</v>
      </c>
      <c r="S467">
        <v>-0.3</v>
      </c>
    </row>
    <row r="468" spans="1:19" x14ac:dyDescent="0.2">
      <c r="A468">
        <v>1995</v>
      </c>
      <c r="B468">
        <v>11</v>
      </c>
      <c r="C468" s="1">
        <f t="shared" si="47"/>
        <v>1995.9166666666667</v>
      </c>
      <c r="D468">
        <v>10.1</v>
      </c>
      <c r="E468">
        <v>3.8</v>
      </c>
      <c r="F468">
        <v>6</v>
      </c>
      <c r="G468">
        <v>83.2</v>
      </c>
      <c r="H468">
        <v>60.4</v>
      </c>
      <c r="I468" s="19">
        <v>9.0854838709677406</v>
      </c>
      <c r="J468" s="14">
        <v>2.5145161290322577</v>
      </c>
      <c r="K468" s="14">
        <v>7.758064516129032</v>
      </c>
      <c r="L468" s="14">
        <v>62.13225806451613</v>
      </c>
      <c r="M468" s="15">
        <v>75.383870967741942</v>
      </c>
      <c r="N468" s="1">
        <f t="shared" si="42"/>
        <v>1.0145161290322591</v>
      </c>
      <c r="O468" s="1">
        <f t="shared" si="43"/>
        <v>1.2854838709677421</v>
      </c>
      <c r="P468" s="1">
        <f t="shared" si="44"/>
        <v>-1.758064516129032</v>
      </c>
      <c r="Q468" s="1">
        <f t="shared" si="45"/>
        <v>21.067741935483873</v>
      </c>
      <c r="R468" s="1">
        <f t="shared" si="46"/>
        <v>-14.983870967741943</v>
      </c>
      <c r="S468">
        <v>-3</v>
      </c>
    </row>
    <row r="469" spans="1:19" x14ac:dyDescent="0.2">
      <c r="A469">
        <v>1995</v>
      </c>
      <c r="B469">
        <v>12</v>
      </c>
      <c r="C469" s="1">
        <f t="shared" si="47"/>
        <v>1996</v>
      </c>
      <c r="D469">
        <v>4.8</v>
      </c>
      <c r="E469">
        <v>-0.7</v>
      </c>
      <c r="F469">
        <v>13</v>
      </c>
      <c r="G469">
        <v>53.5</v>
      </c>
      <c r="H469">
        <v>53.2</v>
      </c>
      <c r="I469" s="19">
        <v>6.8032258064516133</v>
      </c>
      <c r="J469" s="14">
        <v>0.77580645161290318</v>
      </c>
      <c r="K469" s="14">
        <v>12.370967741935484</v>
      </c>
      <c r="L469" s="14">
        <v>62.696774193548407</v>
      </c>
      <c r="M469" s="15">
        <v>51.091935483870976</v>
      </c>
      <c r="N469" s="1">
        <f t="shared" si="42"/>
        <v>-2.0032258064516135</v>
      </c>
      <c r="O469" s="1">
        <f t="shared" si="43"/>
        <v>-1.475806451612903</v>
      </c>
      <c r="P469" s="1">
        <f t="shared" si="44"/>
        <v>0.62903225806451601</v>
      </c>
      <c r="Q469" s="1">
        <f t="shared" si="45"/>
        <v>-9.1967741935484071</v>
      </c>
      <c r="R469" s="1">
        <f t="shared" si="46"/>
        <v>2.1080645161290263</v>
      </c>
      <c r="S469">
        <v>-3.8</v>
      </c>
    </row>
    <row r="470" spans="1:19" x14ac:dyDescent="0.2">
      <c r="A470">
        <v>1996</v>
      </c>
      <c r="B470">
        <v>1</v>
      </c>
      <c r="C470" s="1">
        <f t="shared" si="47"/>
        <v>1996.0833333333333</v>
      </c>
      <c r="D470">
        <v>6.3</v>
      </c>
      <c r="E470">
        <v>3.3</v>
      </c>
      <c r="F470">
        <v>3</v>
      </c>
      <c r="G470">
        <v>42.8</v>
      </c>
      <c r="H470">
        <v>14.3</v>
      </c>
      <c r="I470" s="19">
        <v>6.3460317460317466</v>
      </c>
      <c r="J470" s="14">
        <v>0.34920634920634924</v>
      </c>
      <c r="K470" s="14">
        <v>12.825396825396826</v>
      </c>
      <c r="L470" s="14">
        <v>65.190476190476176</v>
      </c>
      <c r="M470" s="15">
        <v>59.509523809523806</v>
      </c>
      <c r="N470" s="1">
        <f t="shared" si="42"/>
        <v>-4.6031746031746756E-2</v>
      </c>
      <c r="O470" s="1">
        <f t="shared" si="43"/>
        <v>2.9507936507936505</v>
      </c>
      <c r="P470" s="1">
        <f t="shared" si="44"/>
        <v>-9.825396825396826</v>
      </c>
      <c r="Q470" s="1">
        <f t="shared" si="45"/>
        <v>-22.390476190476178</v>
      </c>
      <c r="R470" s="1">
        <f t="shared" si="46"/>
        <v>-45.209523809523802</v>
      </c>
      <c r="S470">
        <v>-1.8</v>
      </c>
    </row>
    <row r="471" spans="1:19" x14ac:dyDescent="0.2">
      <c r="A471">
        <v>1996</v>
      </c>
      <c r="B471">
        <v>2</v>
      </c>
      <c r="C471" s="1">
        <f t="shared" si="47"/>
        <v>1996.1666666666667</v>
      </c>
      <c r="D471">
        <v>6</v>
      </c>
      <c r="E471">
        <v>-0.4</v>
      </c>
      <c r="F471">
        <v>16</v>
      </c>
      <c r="G471">
        <v>36</v>
      </c>
      <c r="H471">
        <v>100.2</v>
      </c>
      <c r="I471" s="19">
        <v>6.9714285714285715</v>
      </c>
      <c r="J471" s="14">
        <v>0.48571428571428565</v>
      </c>
      <c r="K471" s="14">
        <v>11.698412698412698</v>
      </c>
      <c r="L471" s="14">
        <v>44.917460317460325</v>
      </c>
      <c r="M471" s="15">
        <v>80.563492063492049</v>
      </c>
      <c r="N471" s="1">
        <f t="shared" si="42"/>
        <v>-0.97142857142857153</v>
      </c>
      <c r="O471" s="1">
        <f t="shared" si="43"/>
        <v>-0.88571428571428568</v>
      </c>
      <c r="P471" s="1">
        <f t="shared" si="44"/>
        <v>4.3015873015873023</v>
      </c>
      <c r="Q471" s="1">
        <f t="shared" si="45"/>
        <v>-8.9174603174603249</v>
      </c>
      <c r="R471" s="1">
        <f t="shared" si="46"/>
        <v>19.636507936507954</v>
      </c>
      <c r="S471">
        <v>0.9</v>
      </c>
    </row>
    <row r="472" spans="1:19" x14ac:dyDescent="0.2">
      <c r="A472">
        <v>1996</v>
      </c>
      <c r="B472">
        <v>3</v>
      </c>
      <c r="C472" s="1">
        <f t="shared" si="47"/>
        <v>1996.25</v>
      </c>
      <c r="D472">
        <v>6.4</v>
      </c>
      <c r="E472">
        <v>1</v>
      </c>
      <c r="F472">
        <v>8</v>
      </c>
      <c r="G472">
        <v>60.8</v>
      </c>
      <c r="H472">
        <v>61.4</v>
      </c>
      <c r="I472" s="19">
        <v>9.0174603174603156</v>
      </c>
      <c r="J472" s="14">
        <v>1.8333333333333335</v>
      </c>
      <c r="K472" s="14">
        <v>8.2539682539682548</v>
      </c>
      <c r="L472" s="14">
        <v>47.211111111111116</v>
      </c>
      <c r="M472" s="15">
        <v>118.91587301587303</v>
      </c>
      <c r="N472" s="1">
        <f t="shared" si="42"/>
        <v>-2.6174603174603153</v>
      </c>
      <c r="O472" s="1">
        <f t="shared" si="43"/>
        <v>-0.83333333333333348</v>
      </c>
      <c r="P472" s="1">
        <f t="shared" si="44"/>
        <v>-0.25396825396825484</v>
      </c>
      <c r="Q472" s="1">
        <f t="shared" si="45"/>
        <v>13.588888888888881</v>
      </c>
      <c r="R472" s="1">
        <f t="shared" si="46"/>
        <v>-57.515873015873034</v>
      </c>
      <c r="S472">
        <v>-2.6</v>
      </c>
    </row>
    <row r="473" spans="1:19" x14ac:dyDescent="0.2">
      <c r="A473">
        <v>1996</v>
      </c>
      <c r="B473">
        <v>4</v>
      </c>
      <c r="C473" s="1">
        <f t="shared" si="47"/>
        <v>1996.3333333333333</v>
      </c>
      <c r="D473">
        <v>11.1</v>
      </c>
      <c r="E473">
        <v>4.3</v>
      </c>
      <c r="F473">
        <v>1</v>
      </c>
      <c r="G473">
        <v>69</v>
      </c>
      <c r="H473">
        <v>121.4</v>
      </c>
      <c r="I473" s="19">
        <v>11.300000000000004</v>
      </c>
      <c r="J473" s="14">
        <v>3.4396825396825395</v>
      </c>
      <c r="K473" s="14">
        <v>4.2380952380952381</v>
      </c>
      <c r="L473" s="14">
        <v>42.761904761904759</v>
      </c>
      <c r="M473" s="15">
        <v>157.61746031746034</v>
      </c>
      <c r="N473" s="1">
        <f t="shared" si="42"/>
        <v>-0.20000000000000462</v>
      </c>
      <c r="O473" s="1">
        <f t="shared" si="43"/>
        <v>0.86031746031746037</v>
      </c>
      <c r="P473" s="1">
        <f t="shared" si="44"/>
        <v>-3.2380952380952381</v>
      </c>
      <c r="Q473" s="1">
        <f t="shared" si="45"/>
        <v>26.238095238095241</v>
      </c>
      <c r="R473" s="1">
        <f t="shared" si="46"/>
        <v>-36.217460317460336</v>
      </c>
      <c r="S473">
        <v>-1</v>
      </c>
    </row>
    <row r="474" spans="1:19" x14ac:dyDescent="0.2">
      <c r="A474">
        <v>1996</v>
      </c>
      <c r="B474">
        <v>5</v>
      </c>
      <c r="C474" s="1">
        <f t="shared" si="47"/>
        <v>1996.4166666666667</v>
      </c>
      <c r="D474">
        <v>12</v>
      </c>
      <c r="E474">
        <v>4.2</v>
      </c>
      <c r="F474">
        <v>3</v>
      </c>
      <c r="G474">
        <v>35.6</v>
      </c>
      <c r="H474">
        <v>191.2</v>
      </c>
      <c r="I474" s="19">
        <v>13.923809523809524</v>
      </c>
      <c r="J474" s="14">
        <v>5.784126984126984</v>
      </c>
      <c r="K474" s="14">
        <v>0.8571428571428571</v>
      </c>
      <c r="L474" s="14">
        <v>51.271428571428551</v>
      </c>
      <c r="M474" s="15">
        <v>191.60476190476192</v>
      </c>
      <c r="N474" s="1">
        <f t="shared" si="42"/>
        <v>-1.9238095238095241</v>
      </c>
      <c r="O474" s="1">
        <f t="shared" si="43"/>
        <v>-1.5841269841269838</v>
      </c>
      <c r="P474" s="1">
        <f t="shared" si="44"/>
        <v>2.1428571428571428</v>
      </c>
      <c r="Q474" s="1">
        <f t="shared" si="45"/>
        <v>-15.67142857142855</v>
      </c>
      <c r="R474" s="1">
        <f t="shared" si="46"/>
        <v>-0.40476190476192642</v>
      </c>
      <c r="S474">
        <v>-1.8</v>
      </c>
    </row>
    <row r="475" spans="1:19" x14ac:dyDescent="0.2">
      <c r="A475">
        <v>1996</v>
      </c>
      <c r="B475">
        <v>6</v>
      </c>
      <c r="C475" s="1">
        <f t="shared" si="47"/>
        <v>1996.5</v>
      </c>
      <c r="D475">
        <v>18.3</v>
      </c>
      <c r="E475">
        <v>8.5</v>
      </c>
      <c r="F475">
        <v>0</v>
      </c>
      <c r="G475">
        <v>21</v>
      </c>
      <c r="H475">
        <v>237.1</v>
      </c>
      <c r="I475" s="19">
        <v>16.99206349206349</v>
      </c>
      <c r="J475" s="14">
        <v>8.7603174603174612</v>
      </c>
      <c r="K475" s="14">
        <v>0</v>
      </c>
      <c r="L475" s="14">
        <v>55.384126984126986</v>
      </c>
      <c r="M475" s="15">
        <v>183.45873015873016</v>
      </c>
      <c r="N475" s="1">
        <f t="shared" si="42"/>
        <v>1.3079365079365104</v>
      </c>
      <c r="O475" s="1">
        <f t="shared" si="43"/>
        <v>-0.26031746031746117</v>
      </c>
      <c r="P475" s="1">
        <f t="shared" si="44"/>
        <v>0</v>
      </c>
      <c r="Q475" s="1">
        <f t="shared" si="45"/>
        <v>-34.384126984126986</v>
      </c>
      <c r="R475" s="1">
        <f t="shared" si="46"/>
        <v>53.641269841269832</v>
      </c>
      <c r="S475">
        <v>0.7</v>
      </c>
    </row>
    <row r="476" spans="1:19" x14ac:dyDescent="0.2">
      <c r="A476">
        <v>1996</v>
      </c>
      <c r="B476">
        <v>7</v>
      </c>
      <c r="C476" s="1">
        <f t="shared" si="47"/>
        <v>1996.5833333333333</v>
      </c>
      <c r="D476">
        <v>19.899999999999999</v>
      </c>
      <c r="E476">
        <v>10.199999999999999</v>
      </c>
      <c r="F476">
        <v>0</v>
      </c>
      <c r="G476">
        <v>37.6</v>
      </c>
      <c r="H476">
        <v>208.9</v>
      </c>
      <c r="I476" s="19">
        <v>18.892063492063485</v>
      </c>
      <c r="J476" s="14">
        <v>10.577777777777778</v>
      </c>
      <c r="K476" s="14">
        <v>0</v>
      </c>
      <c r="L476" s="14">
        <v>60.758730158730138</v>
      </c>
      <c r="M476" s="15">
        <v>178.19999999999996</v>
      </c>
      <c r="N476" s="1">
        <f t="shared" si="42"/>
        <v>1.0079365079365132</v>
      </c>
      <c r="O476" s="1">
        <f t="shared" si="43"/>
        <v>-0.37777777777777821</v>
      </c>
      <c r="P476" s="1">
        <f t="shared" si="44"/>
        <v>0</v>
      </c>
      <c r="Q476" s="1">
        <f t="shared" si="45"/>
        <v>-23.158730158730137</v>
      </c>
      <c r="R476" s="1">
        <f t="shared" si="46"/>
        <v>30.700000000000045</v>
      </c>
      <c r="S476">
        <v>1.2</v>
      </c>
    </row>
    <row r="477" spans="1:19" x14ac:dyDescent="0.2">
      <c r="A477">
        <v>1996</v>
      </c>
      <c r="B477">
        <v>8</v>
      </c>
      <c r="C477" s="1">
        <f t="shared" si="47"/>
        <v>1996.6666666666667</v>
      </c>
      <c r="D477">
        <v>20</v>
      </c>
      <c r="E477">
        <v>11</v>
      </c>
      <c r="F477">
        <v>0</v>
      </c>
      <c r="G477">
        <v>32.799999999999997</v>
      </c>
      <c r="H477">
        <v>196.6</v>
      </c>
      <c r="I477" s="19">
        <v>18.655555555555555</v>
      </c>
      <c r="J477" s="14">
        <v>10.377777777777776</v>
      </c>
      <c r="K477" s="14">
        <v>0</v>
      </c>
      <c r="L477" s="14">
        <v>65.095238095238059</v>
      </c>
      <c r="M477" s="15">
        <v>162.63174603174599</v>
      </c>
      <c r="N477" s="1">
        <f t="shared" si="42"/>
        <v>1.344444444444445</v>
      </c>
      <c r="O477" s="1">
        <f t="shared" si="43"/>
        <v>0.62222222222222356</v>
      </c>
      <c r="P477" s="1">
        <f t="shared" si="44"/>
        <v>0</v>
      </c>
      <c r="Q477" s="1">
        <f t="shared" si="45"/>
        <v>-32.295238095238062</v>
      </c>
      <c r="R477" s="1">
        <f t="shared" si="46"/>
        <v>33.968253968254004</v>
      </c>
      <c r="S477">
        <v>0.6</v>
      </c>
    </row>
    <row r="478" spans="1:19" x14ac:dyDescent="0.2">
      <c r="A478">
        <v>1996</v>
      </c>
      <c r="B478">
        <v>9</v>
      </c>
      <c r="C478" s="1">
        <f t="shared" si="47"/>
        <v>1996.75</v>
      </c>
      <c r="D478">
        <v>16.7</v>
      </c>
      <c r="E478">
        <v>9.4</v>
      </c>
      <c r="F478">
        <v>0</v>
      </c>
      <c r="G478">
        <v>18.399999999999999</v>
      </c>
      <c r="H478">
        <v>158.9</v>
      </c>
      <c r="I478" s="19">
        <v>16.466666666666669</v>
      </c>
      <c r="J478" s="14">
        <v>8.7031746031746025</v>
      </c>
      <c r="K478" s="14">
        <v>6.3492063492063489E-2</v>
      </c>
      <c r="L478" s="14">
        <v>56.726984126984121</v>
      </c>
      <c r="M478" s="15">
        <v>129.9111111111111</v>
      </c>
      <c r="N478" s="1">
        <f t="shared" si="42"/>
        <v>0.23333333333333073</v>
      </c>
      <c r="O478" s="1">
        <f t="shared" si="43"/>
        <v>0.6968253968253979</v>
      </c>
      <c r="P478" s="1">
        <f t="shared" si="44"/>
        <v>-6.3492063492063489E-2</v>
      </c>
      <c r="Q478" s="1">
        <f t="shared" si="45"/>
        <v>-38.326984126984122</v>
      </c>
      <c r="R478" s="1">
        <f t="shared" si="46"/>
        <v>28.988888888888908</v>
      </c>
      <c r="S478">
        <v>-0.6</v>
      </c>
    </row>
    <row r="479" spans="1:19" x14ac:dyDescent="0.2">
      <c r="A479">
        <v>1996</v>
      </c>
      <c r="B479">
        <v>10</v>
      </c>
      <c r="C479" s="1">
        <f t="shared" si="47"/>
        <v>1996.8333333333333</v>
      </c>
      <c r="D479">
        <v>14.1</v>
      </c>
      <c r="E479">
        <v>7.2</v>
      </c>
      <c r="F479">
        <v>0</v>
      </c>
      <c r="G479">
        <v>89.6</v>
      </c>
      <c r="H479">
        <v>103.5</v>
      </c>
      <c r="I479" s="19">
        <v>13.119354838709681</v>
      </c>
      <c r="J479" s="14">
        <v>6.1193548387096763</v>
      </c>
      <c r="K479" s="14">
        <v>1.4516129032258065</v>
      </c>
      <c r="L479" s="14">
        <v>68.738709677419337</v>
      </c>
      <c r="M479" s="15">
        <v>100.81612903225809</v>
      </c>
      <c r="N479" s="1">
        <f t="shared" si="42"/>
        <v>0.98064516129031887</v>
      </c>
      <c r="O479" s="1">
        <f t="shared" si="43"/>
        <v>1.0806451612903238</v>
      </c>
      <c r="P479" s="1">
        <f t="shared" si="44"/>
        <v>-1.4516129032258065</v>
      </c>
      <c r="Q479" s="1">
        <f t="shared" si="45"/>
        <v>20.861290322580658</v>
      </c>
      <c r="R479" s="1">
        <f t="shared" si="46"/>
        <v>2.6838709677419104</v>
      </c>
      <c r="S479">
        <v>1.6</v>
      </c>
    </row>
    <row r="480" spans="1:19" x14ac:dyDescent="0.2">
      <c r="A480">
        <v>1996</v>
      </c>
      <c r="B480">
        <v>11</v>
      </c>
      <c r="C480" s="1">
        <f t="shared" si="47"/>
        <v>1996.9166666666667</v>
      </c>
      <c r="D480">
        <v>7.3</v>
      </c>
      <c r="E480">
        <v>0.9</v>
      </c>
      <c r="F480">
        <v>16</v>
      </c>
      <c r="G480">
        <v>92.6</v>
      </c>
      <c r="H480">
        <v>105.5</v>
      </c>
      <c r="I480" s="19">
        <v>9.0854838709677406</v>
      </c>
      <c r="J480" s="14">
        <v>2.5145161290322577</v>
      </c>
      <c r="K480" s="14">
        <v>7.758064516129032</v>
      </c>
      <c r="L480" s="14">
        <v>62.13225806451613</v>
      </c>
      <c r="M480" s="15">
        <v>75.383870967741942</v>
      </c>
      <c r="N480" s="1">
        <f t="shared" si="42"/>
        <v>-1.7854838709677407</v>
      </c>
      <c r="O480" s="1">
        <f t="shared" si="43"/>
        <v>-1.6145161290322578</v>
      </c>
      <c r="P480" s="1">
        <f t="shared" si="44"/>
        <v>8.241935483870968</v>
      </c>
      <c r="Q480" s="1">
        <f t="shared" si="45"/>
        <v>30.467741935483865</v>
      </c>
      <c r="R480" s="1">
        <f t="shared" si="46"/>
        <v>30.116129032258058</v>
      </c>
      <c r="S480">
        <v>1</v>
      </c>
    </row>
    <row r="481" spans="1:19" x14ac:dyDescent="0.2">
      <c r="A481">
        <v>1996</v>
      </c>
      <c r="B481">
        <v>12</v>
      </c>
      <c r="C481" s="1">
        <f t="shared" si="47"/>
        <v>1997</v>
      </c>
      <c r="D481">
        <v>5.5</v>
      </c>
      <c r="E481">
        <v>0.4</v>
      </c>
      <c r="F481">
        <v>14</v>
      </c>
      <c r="G481">
        <v>69.8</v>
      </c>
      <c r="H481">
        <v>41.4</v>
      </c>
      <c r="I481" s="19">
        <v>6.8032258064516133</v>
      </c>
      <c r="J481" s="14">
        <v>0.77580645161290318</v>
      </c>
      <c r="K481" s="14">
        <v>12.370967741935484</v>
      </c>
      <c r="L481" s="14">
        <v>62.696774193548407</v>
      </c>
      <c r="M481" s="15">
        <v>51.091935483870976</v>
      </c>
      <c r="N481" s="1">
        <f t="shared" si="42"/>
        <v>-1.3032258064516133</v>
      </c>
      <c r="O481" s="1">
        <f t="shared" si="43"/>
        <v>-0.37580645161290316</v>
      </c>
      <c r="P481" s="1">
        <f t="shared" si="44"/>
        <v>1.629032258064516</v>
      </c>
      <c r="Q481" s="1">
        <f t="shared" si="45"/>
        <v>7.1032258064515901</v>
      </c>
      <c r="R481" s="1">
        <f t="shared" si="46"/>
        <v>-9.6919354838709779</v>
      </c>
      <c r="S481">
        <v>-3.6</v>
      </c>
    </row>
    <row r="482" spans="1:19" x14ac:dyDescent="0.2">
      <c r="A482">
        <v>1997</v>
      </c>
      <c r="B482">
        <v>1</v>
      </c>
      <c r="C482" s="1">
        <f t="shared" si="47"/>
        <v>1997.0833333333333</v>
      </c>
      <c r="D482">
        <v>5.8</v>
      </c>
      <c r="E482">
        <v>0.1</v>
      </c>
      <c r="F482">
        <v>15</v>
      </c>
      <c r="G482">
        <v>21.3</v>
      </c>
      <c r="H482">
        <v>41.9</v>
      </c>
      <c r="I482" s="19">
        <v>6.3460317460317466</v>
      </c>
      <c r="J482" s="14">
        <v>0.34920634920634924</v>
      </c>
      <c r="K482" s="14">
        <v>12.825396825396826</v>
      </c>
      <c r="L482" s="14">
        <v>65.190476190476176</v>
      </c>
      <c r="M482" s="15">
        <v>59.509523809523806</v>
      </c>
      <c r="N482" s="1">
        <f t="shared" si="42"/>
        <v>-0.54603174603174676</v>
      </c>
      <c r="O482" s="1">
        <f t="shared" si="43"/>
        <v>-0.24920634920634924</v>
      </c>
      <c r="P482" s="1">
        <f t="shared" si="44"/>
        <v>2.174603174603174</v>
      </c>
      <c r="Q482" s="1">
        <f t="shared" si="45"/>
        <v>-43.890476190476178</v>
      </c>
      <c r="R482" s="1">
        <f t="shared" si="46"/>
        <v>-17.609523809523807</v>
      </c>
      <c r="S482">
        <v>-2.4</v>
      </c>
    </row>
    <row r="483" spans="1:19" x14ac:dyDescent="0.2">
      <c r="A483">
        <v>1997</v>
      </c>
      <c r="B483">
        <v>2</v>
      </c>
      <c r="C483" s="1">
        <f t="shared" si="47"/>
        <v>1997.1666666666667</v>
      </c>
      <c r="D483">
        <v>8.6</v>
      </c>
      <c r="E483">
        <v>1.7</v>
      </c>
      <c r="F483">
        <v>8</v>
      </c>
      <c r="G483">
        <v>72.2</v>
      </c>
      <c r="H483">
        <v>98.9</v>
      </c>
      <c r="I483" s="19">
        <v>6.9714285714285715</v>
      </c>
      <c r="J483" s="14">
        <v>0.48571428571428565</v>
      </c>
      <c r="K483" s="14">
        <v>11.698412698412698</v>
      </c>
      <c r="L483" s="14">
        <v>44.917460317460325</v>
      </c>
      <c r="M483" s="15">
        <v>80.563492063492049</v>
      </c>
      <c r="N483" s="1">
        <f t="shared" si="42"/>
        <v>1.6285714285714281</v>
      </c>
      <c r="O483" s="1">
        <f t="shared" si="43"/>
        <v>1.2142857142857144</v>
      </c>
      <c r="P483" s="1">
        <f t="shared" si="44"/>
        <v>-3.6984126984126977</v>
      </c>
      <c r="Q483" s="1">
        <f t="shared" si="45"/>
        <v>27.282539682539678</v>
      </c>
      <c r="R483" s="1">
        <f t="shared" si="46"/>
        <v>18.336507936507957</v>
      </c>
      <c r="S483">
        <v>3.7</v>
      </c>
    </row>
    <row r="484" spans="1:19" x14ac:dyDescent="0.2">
      <c r="A484">
        <v>1997</v>
      </c>
      <c r="B484">
        <v>3</v>
      </c>
      <c r="C484" s="1">
        <f t="shared" si="47"/>
        <v>1997.25</v>
      </c>
      <c r="D484">
        <v>11.5</v>
      </c>
      <c r="E484">
        <v>3.2</v>
      </c>
      <c r="F484">
        <v>4</v>
      </c>
      <c r="G484">
        <v>27.2</v>
      </c>
      <c r="H484">
        <v>149.6</v>
      </c>
      <c r="I484" s="19">
        <v>9.0174603174603156</v>
      </c>
      <c r="J484" s="14">
        <v>1.8333333333333335</v>
      </c>
      <c r="K484" s="14">
        <v>8.2539682539682548</v>
      </c>
      <c r="L484" s="14">
        <v>47.211111111111116</v>
      </c>
      <c r="M484" s="15">
        <v>118.91587301587303</v>
      </c>
      <c r="N484" s="1">
        <f t="shared" si="42"/>
        <v>2.4825396825396844</v>
      </c>
      <c r="O484" s="1">
        <f t="shared" si="43"/>
        <v>1.3666666666666667</v>
      </c>
      <c r="P484" s="1">
        <f t="shared" si="44"/>
        <v>-4.2539682539682548</v>
      </c>
      <c r="Q484" s="1">
        <f t="shared" si="45"/>
        <v>-20.011111111111116</v>
      </c>
      <c r="R484" s="1">
        <f t="shared" si="46"/>
        <v>30.684126984126962</v>
      </c>
      <c r="S484">
        <v>1.2</v>
      </c>
    </row>
    <row r="485" spans="1:19" x14ac:dyDescent="0.2">
      <c r="A485">
        <v>1997</v>
      </c>
      <c r="B485">
        <v>4</v>
      </c>
      <c r="C485" s="1">
        <f t="shared" si="47"/>
        <v>1997.3333333333333</v>
      </c>
      <c r="D485">
        <v>13.2</v>
      </c>
      <c r="E485">
        <v>4.3</v>
      </c>
      <c r="F485">
        <v>4</v>
      </c>
      <c r="G485">
        <v>4.2</v>
      </c>
      <c r="H485">
        <v>146.19999999999999</v>
      </c>
      <c r="I485" s="19">
        <v>11.300000000000004</v>
      </c>
      <c r="J485" s="14">
        <v>3.4396825396825395</v>
      </c>
      <c r="K485" s="14">
        <v>4.2380952380952381</v>
      </c>
      <c r="L485" s="14">
        <v>42.761904761904759</v>
      </c>
      <c r="M485" s="15">
        <v>157.61746031746034</v>
      </c>
      <c r="N485" s="1">
        <f t="shared" si="42"/>
        <v>1.899999999999995</v>
      </c>
      <c r="O485" s="1">
        <f t="shared" si="43"/>
        <v>0.86031746031746037</v>
      </c>
      <c r="P485" s="1">
        <f t="shared" si="44"/>
        <v>-0.23809523809523814</v>
      </c>
      <c r="Q485" s="1">
        <f t="shared" si="45"/>
        <v>-38.561904761904756</v>
      </c>
      <c r="R485" s="1">
        <f t="shared" si="46"/>
        <v>-11.417460317460353</v>
      </c>
      <c r="S485">
        <v>-1.8</v>
      </c>
    </row>
    <row r="486" spans="1:19" x14ac:dyDescent="0.2">
      <c r="A486">
        <v>1997</v>
      </c>
      <c r="B486">
        <v>5</v>
      </c>
      <c r="C486" s="1">
        <f t="shared" si="47"/>
        <v>1997.4166666666667</v>
      </c>
      <c r="D486">
        <v>13.6</v>
      </c>
      <c r="E486">
        <v>5.9</v>
      </c>
      <c r="F486">
        <v>2</v>
      </c>
      <c r="G486">
        <v>87.2</v>
      </c>
      <c r="H486">
        <v>186.5</v>
      </c>
      <c r="I486" s="19">
        <v>13.923809523809524</v>
      </c>
      <c r="J486" s="14">
        <v>5.784126984126984</v>
      </c>
      <c r="K486" s="14">
        <v>0.8571428571428571</v>
      </c>
      <c r="L486" s="14">
        <v>51.271428571428551</v>
      </c>
      <c r="M486" s="15">
        <v>191.60476190476192</v>
      </c>
      <c r="N486" s="1">
        <f t="shared" si="42"/>
        <v>-0.32380952380952444</v>
      </c>
      <c r="O486" s="1">
        <f t="shared" si="43"/>
        <v>0.11587301587301635</v>
      </c>
      <c r="P486" s="1">
        <f t="shared" si="44"/>
        <v>1.1428571428571428</v>
      </c>
      <c r="Q486" s="1">
        <f t="shared" si="45"/>
        <v>35.928571428571452</v>
      </c>
      <c r="R486" s="1">
        <f t="shared" si="46"/>
        <v>-5.104761904761915</v>
      </c>
      <c r="S486">
        <v>-1.9</v>
      </c>
    </row>
    <row r="487" spans="1:19" x14ac:dyDescent="0.2">
      <c r="A487">
        <v>1997</v>
      </c>
      <c r="B487">
        <v>6</v>
      </c>
      <c r="C487" s="1">
        <f t="shared" si="47"/>
        <v>1997.5</v>
      </c>
      <c r="D487">
        <v>16</v>
      </c>
      <c r="E487">
        <v>8.6999999999999993</v>
      </c>
      <c r="F487">
        <v>0</v>
      </c>
      <c r="G487">
        <v>81.400000000000006</v>
      </c>
      <c r="H487">
        <v>165.5</v>
      </c>
      <c r="I487" s="19">
        <v>16.99206349206349</v>
      </c>
      <c r="J487" s="14">
        <v>8.7603174603174612</v>
      </c>
      <c r="K487" s="14">
        <v>0</v>
      </c>
      <c r="L487" s="14">
        <v>55.384126984126986</v>
      </c>
      <c r="M487" s="15">
        <v>183.45873015873016</v>
      </c>
      <c r="N487" s="1">
        <f t="shared" si="42"/>
        <v>-0.99206349206349032</v>
      </c>
      <c r="O487" s="1">
        <f t="shared" si="43"/>
        <v>-6.031746031746188E-2</v>
      </c>
      <c r="P487" s="1">
        <f t="shared" si="44"/>
        <v>0</v>
      </c>
      <c r="Q487" s="1">
        <f t="shared" si="45"/>
        <v>26.015873015873019</v>
      </c>
      <c r="R487" s="1">
        <f t="shared" si="46"/>
        <v>-17.958730158730162</v>
      </c>
      <c r="S487">
        <v>-3.1</v>
      </c>
    </row>
    <row r="488" spans="1:19" x14ac:dyDescent="0.2">
      <c r="A488">
        <v>1997</v>
      </c>
      <c r="B488">
        <v>7</v>
      </c>
      <c r="C488" s="1">
        <f t="shared" si="47"/>
        <v>1997.5833333333333</v>
      </c>
      <c r="D488">
        <v>19.399999999999999</v>
      </c>
      <c r="E488">
        <v>11.3</v>
      </c>
      <c r="F488">
        <v>0</v>
      </c>
      <c r="G488">
        <v>48.6</v>
      </c>
      <c r="H488">
        <v>195.9</v>
      </c>
      <c r="I488" s="19">
        <v>18.892063492063485</v>
      </c>
      <c r="J488" s="14">
        <v>10.577777777777778</v>
      </c>
      <c r="K488" s="14">
        <v>0</v>
      </c>
      <c r="L488" s="14">
        <v>60.758730158730138</v>
      </c>
      <c r="M488" s="15">
        <v>178.19999999999996</v>
      </c>
      <c r="N488" s="1">
        <f t="shared" si="42"/>
        <v>0.50793650793651324</v>
      </c>
      <c r="O488" s="1">
        <f t="shared" si="43"/>
        <v>0.72222222222222321</v>
      </c>
      <c r="P488" s="1">
        <f t="shared" si="44"/>
        <v>0</v>
      </c>
      <c r="Q488" s="1">
        <f t="shared" si="45"/>
        <v>-12.158730158730137</v>
      </c>
      <c r="R488" s="1">
        <f t="shared" si="46"/>
        <v>17.700000000000045</v>
      </c>
      <c r="S488">
        <v>1.1000000000000001</v>
      </c>
    </row>
    <row r="489" spans="1:19" x14ac:dyDescent="0.2">
      <c r="A489">
        <v>1997</v>
      </c>
      <c r="B489">
        <v>8</v>
      </c>
      <c r="C489" s="1">
        <f t="shared" si="47"/>
        <v>1997.6666666666667</v>
      </c>
      <c r="D489">
        <v>20.5</v>
      </c>
      <c r="E489">
        <v>12.4</v>
      </c>
      <c r="F489">
        <v>0</v>
      </c>
      <c r="G489">
        <v>24.2</v>
      </c>
      <c r="H489">
        <v>173.5</v>
      </c>
      <c r="I489" s="19">
        <v>18.655555555555555</v>
      </c>
      <c r="J489" s="14">
        <v>10.377777777777776</v>
      </c>
      <c r="K489" s="14">
        <v>0</v>
      </c>
      <c r="L489" s="14">
        <v>65.095238095238059</v>
      </c>
      <c r="M489" s="15">
        <v>162.63174603174599</v>
      </c>
      <c r="N489" s="1">
        <f t="shared" si="42"/>
        <v>1.844444444444445</v>
      </c>
      <c r="O489" s="1">
        <f t="shared" si="43"/>
        <v>2.0222222222222239</v>
      </c>
      <c r="P489" s="1">
        <f t="shared" si="44"/>
        <v>0</v>
      </c>
      <c r="Q489" s="1">
        <f t="shared" si="45"/>
        <v>-40.895238095238057</v>
      </c>
      <c r="R489" s="1">
        <f t="shared" si="46"/>
        <v>10.86825396825401</v>
      </c>
      <c r="S489">
        <v>0.7</v>
      </c>
    </row>
    <row r="490" spans="1:19" x14ac:dyDescent="0.2">
      <c r="A490">
        <v>1997</v>
      </c>
      <c r="B490">
        <v>9</v>
      </c>
      <c r="C490" s="1">
        <f t="shared" si="47"/>
        <v>1997.75</v>
      </c>
      <c r="D490">
        <v>17</v>
      </c>
      <c r="E490">
        <v>8.1999999999999993</v>
      </c>
      <c r="F490">
        <v>0</v>
      </c>
      <c r="G490">
        <v>32.200000000000003</v>
      </c>
      <c r="H490">
        <v>181.1</v>
      </c>
      <c r="I490" s="19">
        <v>16.466666666666669</v>
      </c>
      <c r="J490" s="14">
        <v>8.7031746031746025</v>
      </c>
      <c r="K490" s="14">
        <v>6.3492063492063489E-2</v>
      </c>
      <c r="L490" s="14">
        <v>56.726984126984121</v>
      </c>
      <c r="M490" s="15">
        <v>129.9111111111111</v>
      </c>
      <c r="N490" s="1">
        <f t="shared" si="42"/>
        <v>0.53333333333333144</v>
      </c>
      <c r="O490" s="1">
        <f t="shared" si="43"/>
        <v>-0.50317460317460316</v>
      </c>
      <c r="P490" s="1">
        <f t="shared" si="44"/>
        <v>-6.3492063492063489E-2</v>
      </c>
      <c r="Q490" s="1">
        <f t="shared" si="45"/>
        <v>-24.526984126984118</v>
      </c>
      <c r="R490" s="1">
        <f t="shared" si="46"/>
        <v>51.188888888888897</v>
      </c>
      <c r="S490">
        <v>-0.8</v>
      </c>
    </row>
    <row r="491" spans="1:19" x14ac:dyDescent="0.2">
      <c r="A491">
        <v>1997</v>
      </c>
      <c r="B491">
        <v>10</v>
      </c>
      <c r="C491" s="1">
        <f t="shared" si="47"/>
        <v>1997.8333333333333</v>
      </c>
      <c r="D491">
        <v>13.7</v>
      </c>
      <c r="E491">
        <v>5.2</v>
      </c>
      <c r="F491">
        <v>4</v>
      </c>
      <c r="G491">
        <v>29.8</v>
      </c>
      <c r="H491">
        <v>141.19999999999999</v>
      </c>
      <c r="I491" s="19">
        <v>13.119354838709681</v>
      </c>
      <c r="J491" s="14">
        <v>6.1193548387096763</v>
      </c>
      <c r="K491" s="14">
        <v>1.4516129032258065</v>
      </c>
      <c r="L491" s="14">
        <v>68.738709677419337</v>
      </c>
      <c r="M491" s="15">
        <v>100.81612903225809</v>
      </c>
      <c r="N491" s="1">
        <f t="shared" si="42"/>
        <v>0.58064516129031851</v>
      </c>
      <c r="O491" s="1">
        <f t="shared" si="43"/>
        <v>-0.91935483870967616</v>
      </c>
      <c r="P491" s="1">
        <f t="shared" si="44"/>
        <v>2.5483870967741935</v>
      </c>
      <c r="Q491" s="1">
        <f t="shared" si="45"/>
        <v>-38.93870967741934</v>
      </c>
      <c r="R491" s="1">
        <f t="shared" si="46"/>
        <v>40.383870967741899</v>
      </c>
      <c r="S491">
        <v>-2.6</v>
      </c>
    </row>
    <row r="492" spans="1:19" x14ac:dyDescent="0.2">
      <c r="A492">
        <v>1997</v>
      </c>
      <c r="B492">
        <v>11</v>
      </c>
      <c r="C492" s="1">
        <f t="shared" si="47"/>
        <v>1997.9166666666667</v>
      </c>
      <c r="D492">
        <v>10.199999999999999</v>
      </c>
      <c r="E492">
        <v>5.5</v>
      </c>
      <c r="F492">
        <v>0</v>
      </c>
      <c r="G492">
        <v>90.6</v>
      </c>
      <c r="H492">
        <v>43.1</v>
      </c>
      <c r="I492" s="19">
        <v>9.0854838709677406</v>
      </c>
      <c r="J492" s="14">
        <v>2.5145161290322577</v>
      </c>
      <c r="K492" s="14">
        <v>7.758064516129032</v>
      </c>
      <c r="L492" s="14">
        <v>62.13225806451613</v>
      </c>
      <c r="M492" s="15">
        <v>75.383870967741942</v>
      </c>
      <c r="N492" s="1">
        <f t="shared" si="42"/>
        <v>1.1145161290322587</v>
      </c>
      <c r="O492" s="1">
        <f t="shared" si="43"/>
        <v>2.9854838709677423</v>
      </c>
      <c r="P492" s="1">
        <f t="shared" si="44"/>
        <v>-7.758064516129032</v>
      </c>
      <c r="Q492" s="1">
        <f t="shared" si="45"/>
        <v>28.467741935483865</v>
      </c>
      <c r="R492" s="1">
        <f t="shared" si="46"/>
        <v>-32.28387096774194</v>
      </c>
      <c r="S492">
        <v>0.1</v>
      </c>
    </row>
    <row r="493" spans="1:19" x14ac:dyDescent="0.2">
      <c r="A493">
        <v>1997</v>
      </c>
      <c r="B493">
        <v>12</v>
      </c>
      <c r="C493" s="1">
        <f t="shared" si="47"/>
        <v>1998</v>
      </c>
      <c r="D493">
        <v>7.8</v>
      </c>
      <c r="E493">
        <v>2.6</v>
      </c>
      <c r="F493">
        <v>7</v>
      </c>
      <c r="G493">
        <v>115.4</v>
      </c>
      <c r="H493">
        <v>34.200000000000003</v>
      </c>
      <c r="I493" s="19">
        <v>6.8032258064516133</v>
      </c>
      <c r="J493" s="14">
        <v>0.77580645161290318</v>
      </c>
      <c r="K493" s="14">
        <v>12.370967741935484</v>
      </c>
      <c r="L493" s="14">
        <v>62.696774193548407</v>
      </c>
      <c r="M493" s="15">
        <v>51.091935483870976</v>
      </c>
      <c r="N493" s="1">
        <f t="shared" si="42"/>
        <v>0.99677419354838648</v>
      </c>
      <c r="O493" s="1">
        <f t="shared" si="43"/>
        <v>1.8241935483870968</v>
      </c>
      <c r="P493" s="1">
        <f t="shared" si="44"/>
        <v>-5.370967741935484</v>
      </c>
      <c r="Q493" s="1">
        <f t="shared" si="45"/>
        <v>52.703225806451599</v>
      </c>
      <c r="R493" s="1">
        <f t="shared" si="46"/>
        <v>-16.891935483870974</v>
      </c>
      <c r="S493">
        <v>-0.5</v>
      </c>
    </row>
    <row r="494" spans="1:19" x14ac:dyDescent="0.2">
      <c r="A494">
        <v>1998</v>
      </c>
      <c r="B494">
        <v>1</v>
      </c>
      <c r="C494" s="1">
        <f t="shared" si="47"/>
        <v>1998.0833333333333</v>
      </c>
      <c r="D494">
        <v>7.1</v>
      </c>
      <c r="E494">
        <v>0.9</v>
      </c>
      <c r="F494">
        <v>13</v>
      </c>
      <c r="G494">
        <v>78</v>
      </c>
      <c r="H494">
        <v>51.4</v>
      </c>
      <c r="I494" s="19">
        <v>6.3460317460317466</v>
      </c>
      <c r="J494" s="14">
        <v>0.34920634920634924</v>
      </c>
      <c r="K494" s="14">
        <v>12.825396825396826</v>
      </c>
      <c r="L494" s="14">
        <v>65.190476190476176</v>
      </c>
      <c r="M494" s="15">
        <v>59.509523809523806</v>
      </c>
      <c r="N494" s="1">
        <f t="shared" si="42"/>
        <v>0.75396825396825307</v>
      </c>
      <c r="O494" s="1">
        <f t="shared" si="43"/>
        <v>0.55079365079365084</v>
      </c>
      <c r="P494" s="1">
        <f t="shared" si="44"/>
        <v>0.17460317460317398</v>
      </c>
      <c r="Q494" s="1">
        <f t="shared" si="45"/>
        <v>12.809523809523824</v>
      </c>
      <c r="R494" s="1">
        <f t="shared" si="46"/>
        <v>-8.1095238095238074</v>
      </c>
      <c r="S494">
        <v>-0.7</v>
      </c>
    </row>
    <row r="495" spans="1:19" x14ac:dyDescent="0.2">
      <c r="A495">
        <v>1998</v>
      </c>
      <c r="B495">
        <v>2</v>
      </c>
      <c r="C495" s="1">
        <f t="shared" si="47"/>
        <v>1998.1666666666667</v>
      </c>
      <c r="D495">
        <v>10.7</v>
      </c>
      <c r="E495">
        <v>5</v>
      </c>
      <c r="F495">
        <v>4</v>
      </c>
      <c r="G495">
        <v>9.1999999999999993</v>
      </c>
      <c r="H495">
        <v>67.8</v>
      </c>
      <c r="I495" s="19">
        <v>6.9714285714285715</v>
      </c>
      <c r="J495" s="14">
        <v>0.48571428571428565</v>
      </c>
      <c r="K495" s="14">
        <v>11.698412698412698</v>
      </c>
      <c r="L495" s="14">
        <v>44.917460317460325</v>
      </c>
      <c r="M495" s="15">
        <v>80.563492063492049</v>
      </c>
      <c r="N495" s="1">
        <f t="shared" si="42"/>
        <v>3.7285714285714278</v>
      </c>
      <c r="O495" s="1">
        <f t="shared" si="43"/>
        <v>4.5142857142857142</v>
      </c>
      <c r="P495" s="1">
        <f t="shared" si="44"/>
        <v>-7.6984126984126977</v>
      </c>
      <c r="Q495" s="1">
        <f t="shared" si="45"/>
        <v>-35.717460317460322</v>
      </c>
      <c r="R495" s="1">
        <f t="shared" si="46"/>
        <v>-12.763492063492052</v>
      </c>
      <c r="S495">
        <v>0.7</v>
      </c>
    </row>
    <row r="496" spans="1:19" x14ac:dyDescent="0.2">
      <c r="A496">
        <v>1998</v>
      </c>
      <c r="B496">
        <v>3</v>
      </c>
      <c r="C496" s="1">
        <f t="shared" si="47"/>
        <v>1998.25</v>
      </c>
      <c r="D496">
        <v>10.7</v>
      </c>
      <c r="E496">
        <v>2.6</v>
      </c>
      <c r="F496">
        <v>9</v>
      </c>
      <c r="G496">
        <v>53.2</v>
      </c>
      <c r="H496">
        <v>112.7</v>
      </c>
      <c r="I496" s="19">
        <v>9.0174603174603156</v>
      </c>
      <c r="J496" s="14">
        <v>1.8333333333333335</v>
      </c>
      <c r="K496" s="14">
        <v>8.2539682539682548</v>
      </c>
      <c r="L496" s="14">
        <v>47.211111111111116</v>
      </c>
      <c r="M496" s="15">
        <v>118.91587301587303</v>
      </c>
      <c r="N496" s="1">
        <f t="shared" si="42"/>
        <v>1.6825396825396837</v>
      </c>
      <c r="O496" s="1">
        <f t="shared" si="43"/>
        <v>0.76666666666666661</v>
      </c>
      <c r="P496" s="1">
        <f t="shared" si="44"/>
        <v>0.74603174603174516</v>
      </c>
      <c r="Q496" s="1">
        <f t="shared" si="45"/>
        <v>5.9888888888888872</v>
      </c>
      <c r="R496" s="1">
        <f t="shared" si="46"/>
        <v>-6.2158730158730293</v>
      </c>
      <c r="S496">
        <v>0.5</v>
      </c>
    </row>
    <row r="497" spans="1:19" x14ac:dyDescent="0.2">
      <c r="A497">
        <v>1998</v>
      </c>
      <c r="B497">
        <v>4</v>
      </c>
      <c r="C497" s="1">
        <f t="shared" si="47"/>
        <v>1998.3333333333333</v>
      </c>
      <c r="D497">
        <v>9.6999999999999993</v>
      </c>
      <c r="E497">
        <v>3.2</v>
      </c>
      <c r="F497">
        <v>6</v>
      </c>
      <c r="G497">
        <v>86.5</v>
      </c>
      <c r="H497">
        <v>122.7</v>
      </c>
      <c r="I497" s="19">
        <v>11.300000000000004</v>
      </c>
      <c r="J497" s="14">
        <v>3.4396825396825395</v>
      </c>
      <c r="K497" s="14">
        <v>4.2380952380952381</v>
      </c>
      <c r="L497" s="14">
        <v>42.761904761904759</v>
      </c>
      <c r="M497" s="15">
        <v>157.61746031746034</v>
      </c>
      <c r="N497" s="1">
        <f t="shared" si="42"/>
        <v>-1.600000000000005</v>
      </c>
      <c r="O497" s="1">
        <f t="shared" si="43"/>
        <v>-0.23968253968253928</v>
      </c>
      <c r="P497" s="1">
        <f t="shared" si="44"/>
        <v>1.7619047619047619</v>
      </c>
      <c r="Q497" s="1">
        <f t="shared" si="45"/>
        <v>43.738095238095241</v>
      </c>
      <c r="R497" s="1">
        <f t="shared" si="46"/>
        <v>-34.917460317460339</v>
      </c>
      <c r="S497">
        <v>0.7</v>
      </c>
    </row>
    <row r="498" spans="1:19" x14ac:dyDescent="0.2">
      <c r="A498">
        <v>1998</v>
      </c>
      <c r="B498">
        <v>5</v>
      </c>
      <c r="C498" s="1">
        <f t="shared" si="47"/>
        <v>1998.4166666666667</v>
      </c>
      <c r="D498">
        <v>14.5</v>
      </c>
      <c r="E498">
        <v>6.2</v>
      </c>
      <c r="F498">
        <v>1</v>
      </c>
      <c r="G498">
        <v>46.4</v>
      </c>
      <c r="H498">
        <v>153.69999999999999</v>
      </c>
      <c r="I498" s="19">
        <v>13.923809523809524</v>
      </c>
      <c r="J498" s="14">
        <v>5.784126984126984</v>
      </c>
      <c r="K498" s="14">
        <v>0.8571428571428571</v>
      </c>
      <c r="L498" s="14">
        <v>51.271428571428551</v>
      </c>
      <c r="M498" s="15">
        <v>191.60476190476192</v>
      </c>
      <c r="N498" s="1">
        <f t="shared" si="42"/>
        <v>0.57619047619047592</v>
      </c>
      <c r="O498" s="1">
        <f t="shared" si="43"/>
        <v>0.41587301587301617</v>
      </c>
      <c r="P498" s="1">
        <f t="shared" si="44"/>
        <v>0.1428571428571429</v>
      </c>
      <c r="Q498" s="1">
        <f t="shared" si="45"/>
        <v>-4.8714285714285523</v>
      </c>
      <c r="R498" s="1">
        <f t="shared" si="46"/>
        <v>-37.904761904761926</v>
      </c>
      <c r="S498">
        <v>-0.2</v>
      </c>
    </row>
    <row r="499" spans="1:19" x14ac:dyDescent="0.2">
      <c r="A499">
        <v>1998</v>
      </c>
      <c r="B499">
        <v>6</v>
      </c>
      <c r="C499" s="1">
        <f t="shared" si="47"/>
        <v>1998.5</v>
      </c>
      <c r="D499">
        <v>16.3</v>
      </c>
      <c r="E499">
        <v>8.6</v>
      </c>
      <c r="F499">
        <v>0</v>
      </c>
      <c r="G499">
        <v>63.2</v>
      </c>
      <c r="H499">
        <v>177.8</v>
      </c>
      <c r="I499" s="19">
        <v>16.99206349206349</v>
      </c>
      <c r="J499" s="14">
        <v>8.7603174603174612</v>
      </c>
      <c r="K499" s="14">
        <v>0</v>
      </c>
      <c r="L499" s="14">
        <v>55.384126984126986</v>
      </c>
      <c r="M499" s="15">
        <v>183.45873015873016</v>
      </c>
      <c r="N499" s="1">
        <f t="shared" si="42"/>
        <v>-0.6920634920634896</v>
      </c>
      <c r="O499" s="1">
        <f t="shared" si="43"/>
        <v>-0.16031746031746152</v>
      </c>
      <c r="P499" s="1">
        <f t="shared" si="44"/>
        <v>0</v>
      </c>
      <c r="Q499" s="1">
        <f t="shared" si="45"/>
        <v>7.8158730158730165</v>
      </c>
      <c r="R499" s="1">
        <f t="shared" si="46"/>
        <v>-5.6587301587301511</v>
      </c>
      <c r="S499">
        <v>-1</v>
      </c>
    </row>
    <row r="500" spans="1:19" x14ac:dyDescent="0.2">
      <c r="A500">
        <v>1998</v>
      </c>
      <c r="B500">
        <v>7</v>
      </c>
      <c r="C500" s="1">
        <f t="shared" si="47"/>
        <v>1998.5833333333333</v>
      </c>
      <c r="D500">
        <v>18.3</v>
      </c>
      <c r="E500">
        <v>10.3</v>
      </c>
      <c r="F500">
        <v>0</v>
      </c>
      <c r="G500">
        <v>91.8</v>
      </c>
      <c r="H500">
        <v>139</v>
      </c>
      <c r="I500" s="19">
        <v>18.892063492063485</v>
      </c>
      <c r="J500" s="14">
        <v>10.577777777777778</v>
      </c>
      <c r="K500" s="14">
        <v>0</v>
      </c>
      <c r="L500" s="14">
        <v>60.758730158730138</v>
      </c>
      <c r="M500" s="15">
        <v>178.19999999999996</v>
      </c>
      <c r="N500" s="1">
        <f t="shared" si="42"/>
        <v>-0.59206349206348463</v>
      </c>
      <c r="O500" s="1">
        <f t="shared" si="43"/>
        <v>-0.27777777777777679</v>
      </c>
      <c r="P500" s="1">
        <f t="shared" si="44"/>
        <v>0</v>
      </c>
      <c r="Q500" s="1">
        <f t="shared" si="45"/>
        <v>31.041269841269859</v>
      </c>
      <c r="R500" s="1">
        <f t="shared" si="46"/>
        <v>-39.19999999999996</v>
      </c>
      <c r="S500">
        <v>0.3</v>
      </c>
    </row>
    <row r="501" spans="1:19" x14ac:dyDescent="0.2">
      <c r="A501">
        <v>1998</v>
      </c>
      <c r="B501">
        <v>8</v>
      </c>
      <c r="C501" s="1">
        <f t="shared" si="47"/>
        <v>1998.6666666666667</v>
      </c>
      <c r="D501">
        <v>18.3</v>
      </c>
      <c r="E501">
        <v>10.5</v>
      </c>
      <c r="F501">
        <v>0</v>
      </c>
      <c r="G501">
        <v>46.7</v>
      </c>
      <c r="H501">
        <v>165.9</v>
      </c>
      <c r="I501" s="19">
        <v>18.655555555555555</v>
      </c>
      <c r="J501" s="14">
        <v>10.377777777777776</v>
      </c>
      <c r="K501" s="14">
        <v>0</v>
      </c>
      <c r="L501" s="14">
        <v>65.095238095238059</v>
      </c>
      <c r="M501" s="15">
        <v>162.63174603174599</v>
      </c>
      <c r="N501" s="1">
        <f t="shared" si="42"/>
        <v>-0.35555555555555429</v>
      </c>
      <c r="O501" s="1">
        <f t="shared" si="43"/>
        <v>0.12222222222222356</v>
      </c>
      <c r="P501" s="1">
        <f t="shared" si="44"/>
        <v>0</v>
      </c>
      <c r="Q501" s="1">
        <f t="shared" si="45"/>
        <v>-18.395238095238057</v>
      </c>
      <c r="R501" s="1">
        <f t="shared" si="46"/>
        <v>3.2682539682540153</v>
      </c>
      <c r="S501">
        <v>1.5</v>
      </c>
    </row>
    <row r="502" spans="1:19" x14ac:dyDescent="0.2">
      <c r="A502">
        <v>1998</v>
      </c>
      <c r="B502">
        <v>9</v>
      </c>
      <c r="C502" s="1">
        <f t="shared" si="47"/>
        <v>1998.75</v>
      </c>
      <c r="D502">
        <v>16.399999999999999</v>
      </c>
      <c r="E502">
        <v>10.199999999999999</v>
      </c>
      <c r="F502">
        <v>0</v>
      </c>
      <c r="G502">
        <v>60.4</v>
      </c>
      <c r="H502">
        <v>110.7</v>
      </c>
      <c r="I502" s="19">
        <v>16.466666666666669</v>
      </c>
      <c r="J502" s="14">
        <v>8.7031746031746025</v>
      </c>
      <c r="K502" s="14">
        <v>6.3492063492063489E-2</v>
      </c>
      <c r="L502" s="14">
        <v>56.726984126984121</v>
      </c>
      <c r="M502" s="15">
        <v>129.9111111111111</v>
      </c>
      <c r="N502" s="1">
        <f t="shared" si="42"/>
        <v>-6.6666666666669983E-2</v>
      </c>
      <c r="O502" s="1">
        <f t="shared" si="43"/>
        <v>1.4968253968253968</v>
      </c>
      <c r="P502" s="1">
        <f t="shared" si="44"/>
        <v>-6.3492063492063489E-2</v>
      </c>
      <c r="Q502" s="1">
        <f t="shared" si="45"/>
        <v>3.6730158730158777</v>
      </c>
      <c r="R502" s="1">
        <f t="shared" si="46"/>
        <v>-19.211111111111094</v>
      </c>
      <c r="S502">
        <v>-2</v>
      </c>
    </row>
    <row r="503" spans="1:19" x14ac:dyDescent="0.2">
      <c r="A503">
        <v>1998</v>
      </c>
      <c r="B503">
        <v>10</v>
      </c>
      <c r="C503" s="1">
        <f t="shared" si="47"/>
        <v>1998.8333333333333</v>
      </c>
      <c r="D503">
        <v>11.8</v>
      </c>
      <c r="E503">
        <v>5.3</v>
      </c>
      <c r="F503">
        <v>3</v>
      </c>
      <c r="G503">
        <v>108.6</v>
      </c>
      <c r="H503">
        <v>140.1</v>
      </c>
      <c r="I503" s="19">
        <v>13.119354838709681</v>
      </c>
      <c r="J503" s="14">
        <v>6.1193548387096763</v>
      </c>
      <c r="K503" s="14">
        <v>1.4516129032258065</v>
      </c>
      <c r="L503" s="14">
        <v>68.738709677419337</v>
      </c>
      <c r="M503" s="15">
        <v>100.81612903225809</v>
      </c>
      <c r="N503" s="1">
        <f t="shared" si="42"/>
        <v>-1.3193548387096801</v>
      </c>
      <c r="O503" s="1">
        <f t="shared" si="43"/>
        <v>-0.81935483870967651</v>
      </c>
      <c r="P503" s="1">
        <f t="shared" si="44"/>
        <v>1.5483870967741935</v>
      </c>
      <c r="Q503" s="1">
        <f t="shared" si="45"/>
        <v>39.861290322580658</v>
      </c>
      <c r="R503" s="1">
        <f t="shared" si="46"/>
        <v>39.283870967741905</v>
      </c>
      <c r="S503">
        <v>1</v>
      </c>
    </row>
    <row r="504" spans="1:19" x14ac:dyDescent="0.2">
      <c r="A504">
        <v>1998</v>
      </c>
      <c r="B504">
        <v>11</v>
      </c>
      <c r="C504" s="1">
        <f t="shared" si="47"/>
        <v>1998.9166666666667</v>
      </c>
      <c r="D504">
        <v>8.6</v>
      </c>
      <c r="E504">
        <v>1.5</v>
      </c>
      <c r="F504">
        <v>11</v>
      </c>
      <c r="G504">
        <v>57</v>
      </c>
      <c r="H504">
        <v>79.400000000000006</v>
      </c>
      <c r="I504" s="19">
        <v>9.0854838709677406</v>
      </c>
      <c r="J504" s="14">
        <v>2.5145161290322577</v>
      </c>
      <c r="K504" s="14">
        <v>7.758064516129032</v>
      </c>
      <c r="L504" s="14">
        <v>62.13225806451613</v>
      </c>
      <c r="M504" s="15">
        <v>75.383870967741942</v>
      </c>
      <c r="N504" s="1">
        <f t="shared" si="42"/>
        <v>-0.48548387096774093</v>
      </c>
      <c r="O504" s="1">
        <f t="shared" si="43"/>
        <v>-1.0145161290322577</v>
      </c>
      <c r="P504" s="1">
        <f t="shared" si="44"/>
        <v>3.241935483870968</v>
      </c>
      <c r="Q504" s="1">
        <f t="shared" si="45"/>
        <v>-5.1322580645161295</v>
      </c>
      <c r="R504" s="1">
        <f t="shared" si="46"/>
        <v>4.0161290322580641</v>
      </c>
      <c r="S504">
        <v>0.9</v>
      </c>
    </row>
    <row r="505" spans="1:19" x14ac:dyDescent="0.2">
      <c r="A505">
        <v>1998</v>
      </c>
      <c r="B505">
        <v>12</v>
      </c>
      <c r="C505" s="1">
        <f t="shared" si="47"/>
        <v>1999</v>
      </c>
      <c r="D505">
        <v>8.1</v>
      </c>
      <c r="E505">
        <v>1.2</v>
      </c>
      <c r="F505">
        <v>12</v>
      </c>
      <c r="G505">
        <v>36.700000000000003</v>
      </c>
      <c r="H505">
        <v>57.6</v>
      </c>
      <c r="I505" s="19">
        <v>6.8032258064516133</v>
      </c>
      <c r="J505" s="14">
        <v>0.77580645161290318</v>
      </c>
      <c r="K505" s="14">
        <v>12.370967741935484</v>
      </c>
      <c r="L505" s="14">
        <v>62.696774193548407</v>
      </c>
      <c r="M505" s="15">
        <v>51.091935483870976</v>
      </c>
      <c r="N505" s="1">
        <f t="shared" si="42"/>
        <v>1.2967741935483863</v>
      </c>
      <c r="O505" s="1">
        <f t="shared" si="43"/>
        <v>0.42419354838709677</v>
      </c>
      <c r="P505" s="1">
        <f t="shared" si="44"/>
        <v>-0.37096774193548399</v>
      </c>
      <c r="Q505" s="1">
        <f t="shared" si="45"/>
        <v>-25.996774193548404</v>
      </c>
      <c r="R505" s="1">
        <f t="shared" si="46"/>
        <v>6.5080645161290249</v>
      </c>
      <c r="S505">
        <v>1.6</v>
      </c>
    </row>
    <row r="506" spans="1:19" x14ac:dyDescent="0.2">
      <c r="A506">
        <v>1999</v>
      </c>
      <c r="B506">
        <v>1</v>
      </c>
      <c r="C506" s="1">
        <f t="shared" si="47"/>
        <v>1999.0833333333333</v>
      </c>
      <c r="D506">
        <v>6.6</v>
      </c>
      <c r="E506">
        <v>1.3</v>
      </c>
      <c r="F506">
        <v>9</v>
      </c>
      <c r="G506">
        <v>78</v>
      </c>
      <c r="H506">
        <v>61.6</v>
      </c>
      <c r="I506" s="19">
        <v>6.3460317460317466</v>
      </c>
      <c r="J506" s="14">
        <v>0.34920634920634924</v>
      </c>
      <c r="K506" s="14">
        <v>12.825396825396826</v>
      </c>
      <c r="L506" s="14">
        <v>65.190476190476176</v>
      </c>
      <c r="M506" s="15">
        <v>59.509523809523806</v>
      </c>
      <c r="N506" s="1">
        <f t="shared" si="42"/>
        <v>0.25396825396825307</v>
      </c>
      <c r="O506" s="1">
        <f t="shared" si="43"/>
        <v>0.95079365079365075</v>
      </c>
      <c r="P506" s="1">
        <f t="shared" si="44"/>
        <v>-3.825396825396826</v>
      </c>
      <c r="Q506" s="1">
        <f t="shared" si="45"/>
        <v>12.809523809523824</v>
      </c>
      <c r="R506" s="1">
        <f t="shared" si="46"/>
        <v>2.0904761904761955</v>
      </c>
      <c r="S506">
        <v>1.3</v>
      </c>
    </row>
    <row r="507" spans="1:19" x14ac:dyDescent="0.2">
      <c r="A507">
        <v>1999</v>
      </c>
      <c r="B507">
        <v>2</v>
      </c>
      <c r="C507" s="1">
        <f t="shared" si="47"/>
        <v>1999.1666666666667</v>
      </c>
      <c r="D507">
        <v>7.5</v>
      </c>
      <c r="E507">
        <v>0.8</v>
      </c>
      <c r="F507">
        <v>12</v>
      </c>
      <c r="G507">
        <v>28</v>
      </c>
      <c r="H507">
        <v>134.30000000000001</v>
      </c>
      <c r="I507" s="19">
        <v>6.9714285714285715</v>
      </c>
      <c r="J507" s="14">
        <v>0.48571428571428565</v>
      </c>
      <c r="K507" s="14">
        <v>11.698412698412698</v>
      </c>
      <c r="L507" s="14">
        <v>44.917460317460325</v>
      </c>
      <c r="M507" s="15">
        <v>80.563492063492049</v>
      </c>
      <c r="N507" s="1">
        <f t="shared" si="42"/>
        <v>0.52857142857142847</v>
      </c>
      <c r="O507" s="1">
        <f t="shared" si="43"/>
        <v>0.31428571428571439</v>
      </c>
      <c r="P507" s="1">
        <f t="shared" si="44"/>
        <v>0.30158730158730229</v>
      </c>
      <c r="Q507" s="1">
        <f t="shared" si="45"/>
        <v>-16.917460317460325</v>
      </c>
      <c r="R507" s="1">
        <f t="shared" si="46"/>
        <v>53.736507936507962</v>
      </c>
      <c r="S507">
        <v>2.2000000000000002</v>
      </c>
    </row>
    <row r="508" spans="1:19" x14ac:dyDescent="0.2">
      <c r="A508">
        <v>1999</v>
      </c>
      <c r="B508">
        <v>3</v>
      </c>
      <c r="C508" s="1">
        <f t="shared" si="47"/>
        <v>1999.25</v>
      </c>
      <c r="D508">
        <v>10.1</v>
      </c>
      <c r="E508">
        <v>2.4</v>
      </c>
      <c r="F508">
        <v>6</v>
      </c>
      <c r="G508">
        <v>24</v>
      </c>
      <c r="H508">
        <v>125.5</v>
      </c>
      <c r="I508" s="19">
        <v>9.0174603174603156</v>
      </c>
      <c r="J508" s="14">
        <v>1.8333333333333335</v>
      </c>
      <c r="K508" s="14">
        <v>8.2539682539682548</v>
      </c>
      <c r="L508" s="14">
        <v>47.211111111111116</v>
      </c>
      <c r="M508" s="15">
        <v>118.91587301587303</v>
      </c>
      <c r="N508" s="1">
        <f t="shared" si="42"/>
        <v>1.082539682539684</v>
      </c>
      <c r="O508" s="1">
        <f t="shared" si="43"/>
        <v>0.56666666666666643</v>
      </c>
      <c r="P508" s="1">
        <f t="shared" si="44"/>
        <v>-2.2539682539682548</v>
      </c>
      <c r="Q508" s="1">
        <f t="shared" si="45"/>
        <v>-23.211111111111116</v>
      </c>
      <c r="R508" s="1">
        <f t="shared" si="46"/>
        <v>6.5841269841269678</v>
      </c>
      <c r="S508">
        <v>0.2</v>
      </c>
    </row>
    <row r="509" spans="1:19" x14ac:dyDescent="0.2">
      <c r="A509">
        <v>1999</v>
      </c>
      <c r="B509">
        <v>4</v>
      </c>
      <c r="C509" s="1">
        <f t="shared" si="47"/>
        <v>1999.3333333333333</v>
      </c>
      <c r="D509">
        <v>11.6</v>
      </c>
      <c r="E509">
        <v>4.2</v>
      </c>
      <c r="F509">
        <v>4</v>
      </c>
      <c r="G509">
        <v>46.2</v>
      </c>
      <c r="H509">
        <v>155.5</v>
      </c>
      <c r="I509" s="19">
        <v>11.300000000000004</v>
      </c>
      <c r="J509" s="14">
        <v>3.4396825396825395</v>
      </c>
      <c r="K509" s="14">
        <v>4.2380952380952381</v>
      </c>
      <c r="L509" s="14">
        <v>42.761904761904759</v>
      </c>
      <c r="M509" s="15">
        <v>157.61746031746034</v>
      </c>
      <c r="N509" s="1">
        <f t="shared" si="42"/>
        <v>0.29999999999999538</v>
      </c>
      <c r="O509" s="1">
        <f t="shared" si="43"/>
        <v>0.76031746031746072</v>
      </c>
      <c r="P509" s="1">
        <f t="shared" si="44"/>
        <v>-0.23809523809523814</v>
      </c>
      <c r="Q509" s="1">
        <f t="shared" si="45"/>
        <v>3.4380952380952436</v>
      </c>
      <c r="R509" s="1">
        <f t="shared" si="46"/>
        <v>-2.1174603174603419</v>
      </c>
      <c r="S509">
        <v>0</v>
      </c>
    </row>
    <row r="510" spans="1:19" x14ac:dyDescent="0.2">
      <c r="A510">
        <v>1999</v>
      </c>
      <c r="B510">
        <v>5</v>
      </c>
      <c r="C510" s="1">
        <f t="shared" si="47"/>
        <v>1999.4166666666667</v>
      </c>
      <c r="D510">
        <v>13.8</v>
      </c>
      <c r="E510">
        <v>7</v>
      </c>
      <c r="F510">
        <v>0</v>
      </c>
      <c r="G510">
        <v>56.6</v>
      </c>
      <c r="H510">
        <v>191.9</v>
      </c>
      <c r="I510" s="19">
        <v>13.923809523809524</v>
      </c>
      <c r="J510" s="14">
        <v>5.784126984126984</v>
      </c>
      <c r="K510" s="14">
        <v>0.8571428571428571</v>
      </c>
      <c r="L510" s="14">
        <v>51.271428571428551</v>
      </c>
      <c r="M510" s="15">
        <v>191.60476190476192</v>
      </c>
      <c r="N510" s="1">
        <f t="shared" si="42"/>
        <v>-0.12380952380952337</v>
      </c>
      <c r="O510" s="1">
        <f t="shared" si="43"/>
        <v>1.215873015873016</v>
      </c>
      <c r="P510" s="1">
        <f t="shared" si="44"/>
        <v>-0.8571428571428571</v>
      </c>
      <c r="Q510" s="1">
        <f t="shared" si="45"/>
        <v>5.3285714285714505</v>
      </c>
      <c r="R510" s="1">
        <f t="shared" si="46"/>
        <v>0.29523809523809064</v>
      </c>
      <c r="S510">
        <v>0.4</v>
      </c>
    </row>
    <row r="511" spans="1:19" x14ac:dyDescent="0.2">
      <c r="A511">
        <v>1999</v>
      </c>
      <c r="B511">
        <v>6</v>
      </c>
      <c r="C511" s="1">
        <f t="shared" si="47"/>
        <v>1999.5</v>
      </c>
      <c r="D511">
        <v>16.7</v>
      </c>
      <c r="E511">
        <v>8.6</v>
      </c>
      <c r="F511">
        <v>0</v>
      </c>
      <c r="G511">
        <v>63.4</v>
      </c>
      <c r="H511">
        <v>186.2</v>
      </c>
      <c r="I511" s="19">
        <v>16.99206349206349</v>
      </c>
      <c r="J511" s="14">
        <v>8.7603174603174612</v>
      </c>
      <c r="K511" s="14">
        <v>0</v>
      </c>
      <c r="L511" s="14">
        <v>55.384126984126986</v>
      </c>
      <c r="M511" s="15">
        <v>183.45873015873016</v>
      </c>
      <c r="N511" s="1">
        <f t="shared" si="42"/>
        <v>-0.29206349206349103</v>
      </c>
      <c r="O511" s="1">
        <f t="shared" si="43"/>
        <v>-0.16031746031746152</v>
      </c>
      <c r="P511" s="1">
        <f t="shared" si="44"/>
        <v>0</v>
      </c>
      <c r="Q511" s="1">
        <f t="shared" si="45"/>
        <v>8.0158730158730123</v>
      </c>
      <c r="R511" s="1">
        <f t="shared" si="46"/>
        <v>2.7412698412698262</v>
      </c>
      <c r="S511">
        <v>1.2</v>
      </c>
    </row>
    <row r="512" spans="1:19" x14ac:dyDescent="0.2">
      <c r="A512">
        <v>1999</v>
      </c>
      <c r="B512">
        <v>7</v>
      </c>
      <c r="C512" s="1">
        <f t="shared" si="47"/>
        <v>1999.5833333333333</v>
      </c>
      <c r="D512">
        <v>19.2</v>
      </c>
      <c r="E512">
        <v>11</v>
      </c>
      <c r="F512">
        <v>0</v>
      </c>
      <c r="G512">
        <v>34.4</v>
      </c>
      <c r="H512">
        <v>186.9</v>
      </c>
      <c r="I512" s="19">
        <v>18.892063492063485</v>
      </c>
      <c r="J512" s="14">
        <v>10.577777777777778</v>
      </c>
      <c r="K512" s="14">
        <v>0</v>
      </c>
      <c r="L512" s="14">
        <v>60.758730158730138</v>
      </c>
      <c r="M512" s="15">
        <v>178.19999999999996</v>
      </c>
      <c r="N512" s="1">
        <f t="shared" si="42"/>
        <v>0.30793650793651395</v>
      </c>
      <c r="O512" s="1">
        <f t="shared" si="43"/>
        <v>0.4222222222222225</v>
      </c>
      <c r="P512" s="1">
        <f t="shared" si="44"/>
        <v>0</v>
      </c>
      <c r="Q512" s="1">
        <f t="shared" si="45"/>
        <v>-26.35873015873014</v>
      </c>
      <c r="R512" s="1">
        <f t="shared" si="46"/>
        <v>8.7000000000000455</v>
      </c>
      <c r="S512">
        <v>-1.8</v>
      </c>
    </row>
    <row r="513" spans="1:19" x14ac:dyDescent="0.2">
      <c r="A513">
        <v>1999</v>
      </c>
      <c r="B513">
        <v>8</v>
      </c>
      <c r="C513" s="1">
        <f t="shared" si="47"/>
        <v>1999.6666666666667</v>
      </c>
      <c r="D513">
        <v>17.899999999999999</v>
      </c>
      <c r="E513">
        <v>9.9</v>
      </c>
      <c r="F513">
        <v>0</v>
      </c>
      <c r="G513">
        <v>21</v>
      </c>
      <c r="H513">
        <v>163.9</v>
      </c>
      <c r="I513" s="19">
        <v>18.655555555555555</v>
      </c>
      <c r="J513" s="14">
        <v>10.377777777777776</v>
      </c>
      <c r="K513" s="14">
        <v>0</v>
      </c>
      <c r="L513" s="14">
        <v>65.095238095238059</v>
      </c>
      <c r="M513" s="15">
        <v>162.63174603174599</v>
      </c>
      <c r="N513" s="1">
        <f t="shared" si="42"/>
        <v>-0.75555555555555642</v>
      </c>
      <c r="O513" s="1">
        <f t="shared" si="43"/>
        <v>-0.47777777777777608</v>
      </c>
      <c r="P513" s="1">
        <f t="shared" si="44"/>
        <v>0</v>
      </c>
      <c r="Q513" s="1">
        <f t="shared" si="45"/>
        <v>-44.095238095238059</v>
      </c>
      <c r="R513" s="1">
        <f t="shared" si="46"/>
        <v>1.2682539682540153</v>
      </c>
      <c r="S513">
        <v>-2.6</v>
      </c>
    </row>
    <row r="514" spans="1:19" x14ac:dyDescent="0.2">
      <c r="A514">
        <v>1999</v>
      </c>
      <c r="B514">
        <v>9</v>
      </c>
      <c r="C514" s="1">
        <f t="shared" si="47"/>
        <v>1999.75</v>
      </c>
      <c r="D514">
        <v>18.7</v>
      </c>
      <c r="E514">
        <v>10.4</v>
      </c>
      <c r="F514">
        <v>0</v>
      </c>
      <c r="G514">
        <v>76.8</v>
      </c>
      <c r="H514">
        <v>132.9</v>
      </c>
      <c r="I514" s="19">
        <v>16.466666666666669</v>
      </c>
      <c r="J514" s="14">
        <v>8.7031746031746025</v>
      </c>
      <c r="K514" s="14">
        <v>6.3492063492063489E-2</v>
      </c>
      <c r="L514" s="14">
        <v>56.726984126984121</v>
      </c>
      <c r="M514" s="15">
        <v>129.9111111111111</v>
      </c>
      <c r="N514" s="1">
        <f t="shared" ref="N514:N577" si="48">D514-I514</f>
        <v>2.2333333333333307</v>
      </c>
      <c r="O514" s="1">
        <f t="shared" ref="O514:O577" si="49">E514-J514</f>
        <v>1.6968253968253979</v>
      </c>
      <c r="P514" s="1">
        <f t="shared" ref="P514:P577" si="50">F514-K514</f>
        <v>-6.3492063492063489E-2</v>
      </c>
      <c r="Q514" s="1">
        <f t="shared" ref="Q514:Q577" si="51">G514-L514</f>
        <v>20.073015873015876</v>
      </c>
      <c r="R514" s="1">
        <f t="shared" ref="R514:R577" si="52">H514-M514</f>
        <v>2.9888888888889085</v>
      </c>
      <c r="S514">
        <v>0.9</v>
      </c>
    </row>
    <row r="515" spans="1:19" x14ac:dyDescent="0.2">
      <c r="A515">
        <v>1999</v>
      </c>
      <c r="B515">
        <v>10</v>
      </c>
      <c r="C515" s="1">
        <f t="shared" ref="C515:C578" si="53">A515+(B515*(1/12))</f>
        <v>1999.8333333333333</v>
      </c>
      <c r="D515">
        <v>13.7</v>
      </c>
      <c r="E515">
        <v>7</v>
      </c>
      <c r="F515">
        <v>0</v>
      </c>
      <c r="G515">
        <v>41.6</v>
      </c>
      <c r="H515">
        <v>105.1</v>
      </c>
      <c r="I515" s="19">
        <v>13.119354838709681</v>
      </c>
      <c r="J515" s="14">
        <v>6.1193548387096763</v>
      </c>
      <c r="K515" s="14">
        <v>1.4516129032258065</v>
      </c>
      <c r="L515" s="14">
        <v>68.738709677419337</v>
      </c>
      <c r="M515" s="15">
        <v>100.81612903225809</v>
      </c>
      <c r="N515" s="1">
        <f t="shared" si="48"/>
        <v>0.58064516129031851</v>
      </c>
      <c r="O515" s="1">
        <f t="shared" si="49"/>
        <v>0.88064516129032366</v>
      </c>
      <c r="P515" s="1">
        <f t="shared" si="50"/>
        <v>-1.4516129032258065</v>
      </c>
      <c r="Q515" s="1">
        <f t="shared" si="51"/>
        <v>-27.138709677419335</v>
      </c>
      <c r="R515" s="1">
        <f t="shared" si="52"/>
        <v>4.2838709677419047</v>
      </c>
      <c r="S515">
        <v>0.4</v>
      </c>
    </row>
    <row r="516" spans="1:19" x14ac:dyDescent="0.2">
      <c r="A516">
        <v>1999</v>
      </c>
      <c r="B516">
        <v>11</v>
      </c>
      <c r="C516" s="1">
        <f t="shared" si="53"/>
        <v>1999.9166666666667</v>
      </c>
      <c r="D516">
        <v>10.6</v>
      </c>
      <c r="E516">
        <v>3.6</v>
      </c>
      <c r="F516">
        <v>4</v>
      </c>
      <c r="G516">
        <v>46.8</v>
      </c>
      <c r="H516">
        <v>80.2</v>
      </c>
      <c r="I516" s="19">
        <v>9.0854838709677406</v>
      </c>
      <c r="J516" s="14">
        <v>2.5145161290322577</v>
      </c>
      <c r="K516" s="14">
        <v>7.758064516129032</v>
      </c>
      <c r="L516" s="14">
        <v>62.13225806451613</v>
      </c>
      <c r="M516" s="15">
        <v>75.383870967741942</v>
      </c>
      <c r="N516" s="1">
        <f t="shared" si="48"/>
        <v>1.5145161290322591</v>
      </c>
      <c r="O516" s="1">
        <f t="shared" si="49"/>
        <v>1.0854838709677423</v>
      </c>
      <c r="P516" s="1">
        <f t="shared" si="50"/>
        <v>-3.758064516129032</v>
      </c>
      <c r="Q516" s="1">
        <f t="shared" si="51"/>
        <v>-15.332258064516132</v>
      </c>
      <c r="R516" s="1">
        <f t="shared" si="52"/>
        <v>4.8161290322580612</v>
      </c>
      <c r="S516">
        <v>0.8</v>
      </c>
    </row>
    <row r="517" spans="1:19" x14ac:dyDescent="0.2">
      <c r="A517">
        <v>1999</v>
      </c>
      <c r="B517">
        <v>12</v>
      </c>
      <c r="C517" s="1">
        <f t="shared" si="53"/>
        <v>2000</v>
      </c>
      <c r="D517">
        <v>6</v>
      </c>
      <c r="E517">
        <v>-0.2</v>
      </c>
      <c r="F517">
        <v>17</v>
      </c>
      <c r="G517">
        <v>86.8</v>
      </c>
      <c r="H517">
        <v>77.3</v>
      </c>
      <c r="I517" s="19">
        <v>6.8032258064516133</v>
      </c>
      <c r="J517" s="14">
        <v>0.77580645161290318</v>
      </c>
      <c r="K517" s="14">
        <v>12.370967741935484</v>
      </c>
      <c r="L517" s="14">
        <v>62.696774193548407</v>
      </c>
      <c r="M517" s="15">
        <v>51.091935483870976</v>
      </c>
      <c r="N517" s="1">
        <f t="shared" si="48"/>
        <v>-0.80322580645161334</v>
      </c>
      <c r="O517" s="1">
        <f t="shared" si="49"/>
        <v>-0.97580645161290325</v>
      </c>
      <c r="P517" s="1">
        <f t="shared" si="50"/>
        <v>4.629032258064516</v>
      </c>
      <c r="Q517" s="1">
        <f t="shared" si="51"/>
        <v>24.10322580645159</v>
      </c>
      <c r="R517" s="1">
        <f t="shared" si="52"/>
        <v>26.208064516129021</v>
      </c>
      <c r="S517">
        <v>1.7</v>
      </c>
    </row>
    <row r="518" spans="1:19" x14ac:dyDescent="0.2">
      <c r="A518">
        <v>2000</v>
      </c>
      <c r="B518">
        <v>1</v>
      </c>
      <c r="C518" s="1">
        <f t="shared" si="53"/>
        <v>2000.0833333333333</v>
      </c>
      <c r="D518">
        <v>8.4</v>
      </c>
      <c r="E518">
        <v>1.5</v>
      </c>
      <c r="F518">
        <v>10</v>
      </c>
      <c r="G518">
        <v>24.2</v>
      </c>
      <c r="H518">
        <v>96.7</v>
      </c>
      <c r="I518" s="19">
        <v>6.3460317460317466</v>
      </c>
      <c r="J518" s="14">
        <v>0.34920634920634924</v>
      </c>
      <c r="K518" s="14">
        <v>12.825396825396826</v>
      </c>
      <c r="L518" s="14">
        <v>65.190476190476176</v>
      </c>
      <c r="M518" s="15">
        <v>59.509523809523806</v>
      </c>
      <c r="N518" s="1">
        <f t="shared" si="48"/>
        <v>2.0539682539682538</v>
      </c>
      <c r="O518" s="1">
        <f t="shared" si="49"/>
        <v>1.1507936507936507</v>
      </c>
      <c r="P518" s="1">
        <f t="shared" si="50"/>
        <v>-2.825396825396826</v>
      </c>
      <c r="Q518" s="1">
        <f t="shared" si="51"/>
        <v>-40.990476190476173</v>
      </c>
      <c r="R518" s="1">
        <f t="shared" si="52"/>
        <v>37.190476190476197</v>
      </c>
      <c r="S518">
        <v>0.1</v>
      </c>
    </row>
    <row r="519" spans="1:19" x14ac:dyDescent="0.2">
      <c r="A519">
        <v>2000</v>
      </c>
      <c r="B519">
        <v>2</v>
      </c>
      <c r="C519" s="1">
        <f t="shared" si="53"/>
        <v>2000.1666666666667</v>
      </c>
      <c r="D519">
        <v>8.4</v>
      </c>
      <c r="E519">
        <v>1.6</v>
      </c>
      <c r="F519">
        <v>8</v>
      </c>
      <c r="G519">
        <v>30</v>
      </c>
      <c r="H519">
        <v>95.3</v>
      </c>
      <c r="I519" s="19">
        <v>6.9714285714285715</v>
      </c>
      <c r="J519" s="14">
        <v>0.48571428571428565</v>
      </c>
      <c r="K519" s="14">
        <v>11.698412698412698</v>
      </c>
      <c r="L519" s="14">
        <v>44.917460317460325</v>
      </c>
      <c r="M519" s="15">
        <v>80.563492063492049</v>
      </c>
      <c r="N519" s="1">
        <f t="shared" si="48"/>
        <v>1.4285714285714288</v>
      </c>
      <c r="O519" s="1">
        <f t="shared" si="49"/>
        <v>1.1142857142857143</v>
      </c>
      <c r="P519" s="1">
        <f t="shared" si="50"/>
        <v>-3.6984126984126977</v>
      </c>
      <c r="Q519" s="1">
        <f t="shared" si="51"/>
        <v>-14.917460317460325</v>
      </c>
      <c r="R519" s="1">
        <f t="shared" si="52"/>
        <v>14.736507936507948</v>
      </c>
      <c r="S519">
        <v>3.1</v>
      </c>
    </row>
    <row r="520" spans="1:19" x14ac:dyDescent="0.2">
      <c r="A520">
        <v>2000</v>
      </c>
      <c r="B520">
        <v>3</v>
      </c>
      <c r="C520" s="1">
        <f t="shared" si="53"/>
        <v>2000.25</v>
      </c>
      <c r="D520">
        <v>11.1</v>
      </c>
      <c r="E520">
        <v>3.6</v>
      </c>
      <c r="F520">
        <v>7</v>
      </c>
      <c r="G520">
        <v>33.799999999999997</v>
      </c>
      <c r="H520">
        <v>126.6</v>
      </c>
      <c r="I520" s="19">
        <v>9.0174603174603156</v>
      </c>
      <c r="J520" s="14">
        <v>1.8333333333333335</v>
      </c>
      <c r="K520" s="14">
        <v>8.2539682539682548</v>
      </c>
      <c r="L520" s="14">
        <v>47.211111111111116</v>
      </c>
      <c r="M520" s="15">
        <v>118.91587301587303</v>
      </c>
      <c r="N520" s="1">
        <f t="shared" si="48"/>
        <v>2.082539682539684</v>
      </c>
      <c r="O520" s="1">
        <f t="shared" si="49"/>
        <v>1.7666666666666666</v>
      </c>
      <c r="P520" s="1">
        <f t="shared" si="50"/>
        <v>-1.2539682539682548</v>
      </c>
      <c r="Q520" s="1">
        <f t="shared" si="51"/>
        <v>-13.411111111111119</v>
      </c>
      <c r="R520" s="1">
        <f t="shared" si="52"/>
        <v>7.6841269841269622</v>
      </c>
      <c r="S520">
        <v>0.4</v>
      </c>
    </row>
    <row r="521" spans="1:19" x14ac:dyDescent="0.2">
      <c r="A521">
        <v>2000</v>
      </c>
      <c r="B521">
        <v>4</v>
      </c>
      <c r="C521" s="1">
        <f t="shared" si="53"/>
        <v>2000.3333333333333</v>
      </c>
      <c r="D521">
        <v>10.7</v>
      </c>
      <c r="E521">
        <v>3.3</v>
      </c>
      <c r="F521">
        <v>5</v>
      </c>
      <c r="G521">
        <v>85</v>
      </c>
      <c r="H521">
        <v>142.80000000000001</v>
      </c>
      <c r="I521" s="19">
        <v>11.300000000000004</v>
      </c>
      <c r="J521" s="14">
        <v>3.4396825396825395</v>
      </c>
      <c r="K521" s="14">
        <v>4.2380952380952381</v>
      </c>
      <c r="L521" s="14">
        <v>42.761904761904759</v>
      </c>
      <c r="M521" s="15">
        <v>157.61746031746034</v>
      </c>
      <c r="N521" s="1">
        <f t="shared" si="48"/>
        <v>-0.60000000000000497</v>
      </c>
      <c r="O521" s="1">
        <f t="shared" si="49"/>
        <v>-0.13968253968253963</v>
      </c>
      <c r="P521" s="1">
        <f t="shared" si="50"/>
        <v>0.76190476190476186</v>
      </c>
      <c r="Q521" s="1">
        <f t="shared" si="51"/>
        <v>42.238095238095241</v>
      </c>
      <c r="R521" s="1">
        <f t="shared" si="52"/>
        <v>-14.817460317460331</v>
      </c>
      <c r="S521">
        <v>-2.5</v>
      </c>
    </row>
    <row r="522" spans="1:19" x14ac:dyDescent="0.2">
      <c r="A522">
        <v>2000</v>
      </c>
      <c r="B522">
        <v>5</v>
      </c>
      <c r="C522" s="1">
        <f t="shared" si="53"/>
        <v>2000.4166666666667</v>
      </c>
      <c r="D522">
        <v>14</v>
      </c>
      <c r="E522">
        <v>5.9</v>
      </c>
      <c r="F522">
        <v>0</v>
      </c>
      <c r="G522">
        <v>75</v>
      </c>
      <c r="H522">
        <v>228.2</v>
      </c>
      <c r="I522" s="19">
        <v>13.923809523809524</v>
      </c>
      <c r="J522" s="14">
        <v>5.784126984126984</v>
      </c>
      <c r="K522" s="14">
        <v>0.8571428571428571</v>
      </c>
      <c r="L522" s="14">
        <v>51.271428571428551</v>
      </c>
      <c r="M522" s="15">
        <v>191.60476190476192</v>
      </c>
      <c r="N522" s="1">
        <f t="shared" si="48"/>
        <v>7.619047619047592E-2</v>
      </c>
      <c r="O522" s="1">
        <f t="shared" si="49"/>
        <v>0.11587301587301635</v>
      </c>
      <c r="P522" s="1">
        <f t="shared" si="50"/>
        <v>-0.8571428571428571</v>
      </c>
      <c r="Q522" s="1">
        <f t="shared" si="51"/>
        <v>23.728571428571449</v>
      </c>
      <c r="R522" s="1">
        <f t="shared" si="52"/>
        <v>36.595238095238074</v>
      </c>
      <c r="S522">
        <v>1.4</v>
      </c>
    </row>
    <row r="523" spans="1:19" x14ac:dyDescent="0.2">
      <c r="A523">
        <v>2000</v>
      </c>
      <c r="B523">
        <v>6</v>
      </c>
      <c r="C523" s="1">
        <f t="shared" si="53"/>
        <v>2000.5</v>
      </c>
      <c r="D523">
        <v>16.100000000000001</v>
      </c>
      <c r="E523">
        <v>8.4</v>
      </c>
      <c r="F523">
        <v>0</v>
      </c>
      <c r="G523">
        <v>57.6</v>
      </c>
      <c r="H523">
        <v>181.8</v>
      </c>
      <c r="I523" s="19">
        <v>16.99206349206349</v>
      </c>
      <c r="J523" s="14">
        <v>8.7603174603174612</v>
      </c>
      <c r="K523" s="14">
        <v>0</v>
      </c>
      <c r="L523" s="14">
        <v>55.384126984126986</v>
      </c>
      <c r="M523" s="15">
        <v>183.45873015873016</v>
      </c>
      <c r="N523" s="1">
        <f t="shared" si="48"/>
        <v>-0.89206349206348889</v>
      </c>
      <c r="O523" s="1">
        <f t="shared" si="49"/>
        <v>-0.36031746031746081</v>
      </c>
      <c r="P523" s="1">
        <f t="shared" si="50"/>
        <v>0</v>
      </c>
      <c r="Q523" s="1">
        <f t="shared" si="51"/>
        <v>2.2158730158730151</v>
      </c>
      <c r="R523" s="1">
        <f t="shared" si="52"/>
        <v>-1.6587301587301511</v>
      </c>
      <c r="S523">
        <v>-0.5</v>
      </c>
    </row>
    <row r="524" spans="1:19" x14ac:dyDescent="0.2">
      <c r="A524">
        <v>2000</v>
      </c>
      <c r="B524">
        <v>7</v>
      </c>
      <c r="C524" s="1">
        <f t="shared" si="53"/>
        <v>2000.5833333333333</v>
      </c>
      <c r="D524">
        <v>17.7</v>
      </c>
      <c r="E524">
        <v>10.199999999999999</v>
      </c>
      <c r="F524">
        <v>0</v>
      </c>
      <c r="G524">
        <v>16</v>
      </c>
      <c r="H524">
        <v>165</v>
      </c>
      <c r="I524" s="19">
        <v>18.892063492063485</v>
      </c>
      <c r="J524" s="14">
        <v>10.577777777777778</v>
      </c>
      <c r="K524" s="14">
        <v>0</v>
      </c>
      <c r="L524" s="14">
        <v>60.758730158730138</v>
      </c>
      <c r="M524" s="15">
        <v>178.19999999999996</v>
      </c>
      <c r="N524" s="1">
        <f t="shared" si="48"/>
        <v>-1.1920634920634861</v>
      </c>
      <c r="O524" s="1">
        <f t="shared" si="49"/>
        <v>-0.37777777777777821</v>
      </c>
      <c r="P524" s="1">
        <f t="shared" si="50"/>
        <v>0</v>
      </c>
      <c r="Q524" s="1">
        <f t="shared" si="51"/>
        <v>-44.758730158730138</v>
      </c>
      <c r="R524" s="1">
        <f t="shared" si="52"/>
        <v>-13.19999999999996</v>
      </c>
      <c r="S524">
        <v>-2.9</v>
      </c>
    </row>
    <row r="525" spans="1:19" x14ac:dyDescent="0.2">
      <c r="A525">
        <v>2000</v>
      </c>
      <c r="B525">
        <v>8</v>
      </c>
      <c r="C525" s="1">
        <f t="shared" si="53"/>
        <v>2000.6666666666667</v>
      </c>
      <c r="D525">
        <v>19.8</v>
      </c>
      <c r="E525">
        <v>10.9</v>
      </c>
      <c r="F525">
        <v>0</v>
      </c>
      <c r="G525">
        <v>55.2</v>
      </c>
      <c r="H525">
        <v>169.5</v>
      </c>
      <c r="I525" s="19">
        <v>18.655555555555555</v>
      </c>
      <c r="J525" s="14">
        <v>10.377777777777776</v>
      </c>
      <c r="K525" s="14">
        <v>0</v>
      </c>
      <c r="L525" s="14">
        <v>65.095238095238059</v>
      </c>
      <c r="M525" s="15">
        <v>162.63174603174599</v>
      </c>
      <c r="N525" s="1">
        <f t="shared" si="48"/>
        <v>1.1444444444444457</v>
      </c>
      <c r="O525" s="1">
        <f t="shared" si="49"/>
        <v>0.52222222222222392</v>
      </c>
      <c r="P525" s="1">
        <f t="shared" si="50"/>
        <v>0</v>
      </c>
      <c r="Q525" s="1">
        <f t="shared" si="51"/>
        <v>-9.8952380952380565</v>
      </c>
      <c r="R525" s="1">
        <f t="shared" si="52"/>
        <v>6.8682539682540096</v>
      </c>
      <c r="S525">
        <v>0.4</v>
      </c>
    </row>
    <row r="526" spans="1:19" x14ac:dyDescent="0.2">
      <c r="A526">
        <v>2000</v>
      </c>
      <c r="B526">
        <v>9</v>
      </c>
      <c r="C526" s="1">
        <f t="shared" si="53"/>
        <v>2000.75</v>
      </c>
      <c r="D526">
        <v>16.5</v>
      </c>
      <c r="E526">
        <v>9.6</v>
      </c>
      <c r="F526">
        <v>0</v>
      </c>
      <c r="G526">
        <v>126.2</v>
      </c>
      <c r="H526">
        <v>124.2</v>
      </c>
      <c r="I526" s="19">
        <v>16.466666666666669</v>
      </c>
      <c r="J526" s="14">
        <v>8.7031746031746025</v>
      </c>
      <c r="K526" s="14">
        <v>6.3492063492063489E-2</v>
      </c>
      <c r="L526" s="14">
        <v>56.726984126984121</v>
      </c>
      <c r="M526" s="15">
        <v>129.9111111111111</v>
      </c>
      <c r="N526" s="1">
        <f t="shared" si="48"/>
        <v>3.3333333333331439E-2</v>
      </c>
      <c r="O526" s="1">
        <f t="shared" si="49"/>
        <v>0.89682539682539719</v>
      </c>
      <c r="P526" s="1">
        <f t="shared" si="50"/>
        <v>-6.3492063492063489E-2</v>
      </c>
      <c r="Q526" s="1">
        <f t="shared" si="51"/>
        <v>69.473015873015882</v>
      </c>
      <c r="R526" s="1">
        <f t="shared" si="52"/>
        <v>-5.7111111111110944</v>
      </c>
      <c r="S526">
        <v>0.2</v>
      </c>
    </row>
    <row r="527" spans="1:19" x14ac:dyDescent="0.2">
      <c r="A527">
        <v>2000</v>
      </c>
      <c r="B527">
        <v>10</v>
      </c>
      <c r="C527" s="1">
        <f t="shared" si="53"/>
        <v>2000.8333333333333</v>
      </c>
      <c r="D527">
        <v>13.2</v>
      </c>
      <c r="E527">
        <v>5.3</v>
      </c>
      <c r="F527">
        <v>1</v>
      </c>
      <c r="G527">
        <v>81.599999999999994</v>
      </c>
      <c r="H527">
        <v>120.8</v>
      </c>
      <c r="I527" s="19">
        <v>13.119354838709681</v>
      </c>
      <c r="J527" s="14">
        <v>6.1193548387096763</v>
      </c>
      <c r="K527" s="14">
        <v>1.4516129032258065</v>
      </c>
      <c r="L527" s="14">
        <v>68.738709677419337</v>
      </c>
      <c r="M527" s="15">
        <v>100.81612903225809</v>
      </c>
      <c r="N527" s="1">
        <f t="shared" si="48"/>
        <v>8.0645161290318512E-2</v>
      </c>
      <c r="O527" s="1">
        <f t="shared" si="49"/>
        <v>-0.81935483870967651</v>
      </c>
      <c r="P527" s="1">
        <f t="shared" si="50"/>
        <v>-0.45161290322580649</v>
      </c>
      <c r="Q527" s="1">
        <f t="shared" si="51"/>
        <v>12.861290322580658</v>
      </c>
      <c r="R527" s="1">
        <f t="shared" si="52"/>
        <v>19.983870967741908</v>
      </c>
      <c r="S527">
        <v>4.5</v>
      </c>
    </row>
    <row r="528" spans="1:19" x14ac:dyDescent="0.2">
      <c r="A528">
        <v>2000</v>
      </c>
      <c r="B528">
        <v>11</v>
      </c>
      <c r="C528" s="1">
        <f t="shared" si="53"/>
        <v>2000.9166666666667</v>
      </c>
      <c r="D528">
        <v>9</v>
      </c>
      <c r="E528">
        <v>2.5</v>
      </c>
      <c r="F528">
        <v>5</v>
      </c>
      <c r="G528">
        <v>95.8</v>
      </c>
      <c r="H528">
        <v>97.3</v>
      </c>
      <c r="I528" s="19">
        <v>9.0854838709677406</v>
      </c>
      <c r="J528" s="14">
        <v>2.5145161290322577</v>
      </c>
      <c r="K528" s="14">
        <v>7.758064516129032</v>
      </c>
      <c r="L528" s="14">
        <v>62.13225806451613</v>
      </c>
      <c r="M528" s="15">
        <v>75.383870967741942</v>
      </c>
      <c r="N528" s="1">
        <f t="shared" si="48"/>
        <v>-8.5483870967740572E-2</v>
      </c>
      <c r="O528" s="1">
        <f t="shared" si="49"/>
        <v>-1.4516129032257741E-2</v>
      </c>
      <c r="P528" s="1">
        <f t="shared" si="50"/>
        <v>-2.758064516129032</v>
      </c>
      <c r="Q528" s="1">
        <f t="shared" si="51"/>
        <v>33.667741935483868</v>
      </c>
      <c r="R528" s="1">
        <f t="shared" si="52"/>
        <v>21.916129032258056</v>
      </c>
      <c r="S528">
        <v>0</v>
      </c>
    </row>
    <row r="529" spans="1:19" x14ac:dyDescent="0.2">
      <c r="A529">
        <v>2000</v>
      </c>
      <c r="B529">
        <v>12</v>
      </c>
      <c r="C529" s="1">
        <f t="shared" si="53"/>
        <v>2001</v>
      </c>
      <c r="D529">
        <v>6.7</v>
      </c>
      <c r="E529">
        <v>1.9</v>
      </c>
      <c r="F529">
        <v>10</v>
      </c>
      <c r="G529">
        <v>107.2</v>
      </c>
      <c r="H529">
        <v>51.3</v>
      </c>
      <c r="I529" s="19">
        <v>6.8032258064516133</v>
      </c>
      <c r="J529" s="14">
        <v>0.77580645161290318</v>
      </c>
      <c r="K529" s="14">
        <v>12.370967741935484</v>
      </c>
      <c r="L529" s="14">
        <v>62.696774193548407</v>
      </c>
      <c r="M529" s="15">
        <v>51.091935483870976</v>
      </c>
      <c r="N529" s="1">
        <f t="shared" si="48"/>
        <v>-0.10322580645161317</v>
      </c>
      <c r="O529" s="1">
        <f t="shared" si="49"/>
        <v>1.1241935483870966</v>
      </c>
      <c r="P529" s="1">
        <f t="shared" si="50"/>
        <v>-2.370967741935484</v>
      </c>
      <c r="Q529" s="1">
        <f t="shared" si="51"/>
        <v>44.503225806451596</v>
      </c>
      <c r="R529" s="1">
        <f t="shared" si="52"/>
        <v>0.20806451612902066</v>
      </c>
      <c r="S529">
        <v>-2.2000000000000002</v>
      </c>
    </row>
    <row r="530" spans="1:19" x14ac:dyDescent="0.2">
      <c r="A530">
        <v>2001</v>
      </c>
      <c r="B530">
        <v>1</v>
      </c>
      <c r="C530" s="1">
        <f t="shared" si="53"/>
        <v>2001.0833333333333</v>
      </c>
      <c r="D530">
        <v>5.4</v>
      </c>
      <c r="E530">
        <v>-1</v>
      </c>
      <c r="F530">
        <v>18</v>
      </c>
      <c r="G530">
        <v>34.299999999999997</v>
      </c>
      <c r="H530">
        <v>69.8</v>
      </c>
      <c r="I530" s="19">
        <v>6.3460317460317466</v>
      </c>
      <c r="J530" s="14">
        <v>0.34920634920634924</v>
      </c>
      <c r="K530" s="14">
        <v>12.825396825396826</v>
      </c>
      <c r="L530" s="14">
        <v>65.190476190476176</v>
      </c>
      <c r="M530" s="15">
        <v>59.509523809523806</v>
      </c>
      <c r="N530" s="1">
        <f t="shared" si="48"/>
        <v>-0.94603174603174622</v>
      </c>
      <c r="O530" s="1">
        <f t="shared" si="49"/>
        <v>-1.3492063492063493</v>
      </c>
      <c r="P530" s="1">
        <f t="shared" si="50"/>
        <v>5.174603174603174</v>
      </c>
      <c r="Q530" s="1">
        <f t="shared" si="51"/>
        <v>-30.890476190476178</v>
      </c>
      <c r="R530" s="1">
        <f t="shared" si="52"/>
        <v>10.290476190476191</v>
      </c>
      <c r="S530">
        <v>-0.1</v>
      </c>
    </row>
    <row r="531" spans="1:19" x14ac:dyDescent="0.2">
      <c r="A531">
        <v>2001</v>
      </c>
      <c r="B531">
        <v>2</v>
      </c>
      <c r="C531" s="1">
        <f t="shared" si="53"/>
        <v>2001.1666666666667</v>
      </c>
      <c r="D531">
        <v>6.5</v>
      </c>
      <c r="E531">
        <v>-0.5</v>
      </c>
      <c r="F531">
        <v>14</v>
      </c>
      <c r="G531">
        <v>88.8</v>
      </c>
      <c r="H531">
        <v>99.7</v>
      </c>
      <c r="I531" s="19">
        <v>6.9714285714285715</v>
      </c>
      <c r="J531" s="14">
        <v>0.48571428571428565</v>
      </c>
      <c r="K531" s="14">
        <v>11.698412698412698</v>
      </c>
      <c r="L531" s="14">
        <v>44.917460317460325</v>
      </c>
      <c r="M531" s="15">
        <v>80.563492063492049</v>
      </c>
      <c r="N531" s="1">
        <f t="shared" si="48"/>
        <v>-0.47142857142857153</v>
      </c>
      <c r="O531" s="1">
        <f t="shared" si="49"/>
        <v>-0.98571428571428565</v>
      </c>
      <c r="P531" s="1">
        <f t="shared" si="50"/>
        <v>2.3015873015873023</v>
      </c>
      <c r="Q531" s="1">
        <f t="shared" si="51"/>
        <v>43.882539682539672</v>
      </c>
      <c r="R531" s="1">
        <f t="shared" si="52"/>
        <v>19.136507936507954</v>
      </c>
      <c r="S531">
        <v>-0.5</v>
      </c>
    </row>
    <row r="532" spans="1:19" x14ac:dyDescent="0.2">
      <c r="A532">
        <v>2001</v>
      </c>
      <c r="B532">
        <v>3</v>
      </c>
      <c r="C532" s="1">
        <f t="shared" si="53"/>
        <v>2001.25</v>
      </c>
      <c r="D532">
        <v>7.2</v>
      </c>
      <c r="E532">
        <v>0.3</v>
      </c>
      <c r="F532">
        <v>12</v>
      </c>
      <c r="G532">
        <v>56.1</v>
      </c>
      <c r="H532">
        <v>120.5</v>
      </c>
      <c r="I532" s="19">
        <v>9.0174603174603156</v>
      </c>
      <c r="J532" s="14">
        <v>1.8333333333333335</v>
      </c>
      <c r="K532" s="14">
        <v>8.2539682539682548</v>
      </c>
      <c r="L532" s="14">
        <v>47.211111111111116</v>
      </c>
      <c r="M532" s="15">
        <v>118.91587301587303</v>
      </c>
      <c r="N532" s="1">
        <f t="shared" si="48"/>
        <v>-1.8174603174603154</v>
      </c>
      <c r="O532" s="1">
        <f t="shared" si="49"/>
        <v>-1.5333333333333334</v>
      </c>
      <c r="P532" s="1">
        <f t="shared" si="50"/>
        <v>3.7460317460317452</v>
      </c>
      <c r="Q532" s="1">
        <f t="shared" si="51"/>
        <v>8.8888888888888857</v>
      </c>
      <c r="R532" s="1">
        <f t="shared" si="52"/>
        <v>1.5841269841269678</v>
      </c>
      <c r="S532">
        <v>-1.5</v>
      </c>
    </row>
    <row r="533" spans="1:19" x14ac:dyDescent="0.2">
      <c r="A533">
        <v>2001</v>
      </c>
      <c r="B533">
        <v>4</v>
      </c>
      <c r="C533" s="1">
        <f t="shared" si="53"/>
        <v>2001.3333333333333</v>
      </c>
      <c r="D533">
        <v>10.6</v>
      </c>
      <c r="E533">
        <v>3</v>
      </c>
      <c r="F533">
        <v>5</v>
      </c>
      <c r="G533">
        <v>43.2</v>
      </c>
      <c r="H533">
        <v>159.80000000000001</v>
      </c>
      <c r="I533" s="19">
        <v>11.300000000000004</v>
      </c>
      <c r="J533" s="14">
        <v>3.4396825396825395</v>
      </c>
      <c r="K533" s="14">
        <v>4.2380952380952381</v>
      </c>
      <c r="L533" s="14">
        <v>42.761904761904759</v>
      </c>
      <c r="M533" s="15">
        <v>157.61746031746034</v>
      </c>
      <c r="N533" s="1">
        <f t="shared" si="48"/>
        <v>-0.70000000000000462</v>
      </c>
      <c r="O533" s="1">
        <f t="shared" si="49"/>
        <v>-0.43968253968253945</v>
      </c>
      <c r="P533" s="1">
        <f t="shared" si="50"/>
        <v>0.76190476190476186</v>
      </c>
      <c r="Q533" s="1">
        <f t="shared" si="51"/>
        <v>0.43809523809524364</v>
      </c>
      <c r="R533" s="1">
        <f t="shared" si="52"/>
        <v>2.1825396825396695</v>
      </c>
      <c r="S533">
        <v>1.4</v>
      </c>
    </row>
    <row r="534" spans="1:19" x14ac:dyDescent="0.2">
      <c r="A534">
        <v>2001</v>
      </c>
      <c r="B534">
        <v>5</v>
      </c>
      <c r="C534" s="1">
        <f t="shared" si="53"/>
        <v>2001.4166666666667</v>
      </c>
      <c r="D534">
        <v>15.6</v>
      </c>
      <c r="E534">
        <v>6.3</v>
      </c>
      <c r="F534">
        <v>0</v>
      </c>
      <c r="G534">
        <v>14.5</v>
      </c>
      <c r="H534">
        <v>245.5</v>
      </c>
      <c r="I534" s="19">
        <v>13.923809523809524</v>
      </c>
      <c r="J534" s="14">
        <v>5.784126984126984</v>
      </c>
      <c r="K534" s="14">
        <v>0.8571428571428571</v>
      </c>
      <c r="L534" s="14">
        <v>51.271428571428551</v>
      </c>
      <c r="M534" s="15">
        <v>191.60476190476192</v>
      </c>
      <c r="N534" s="1">
        <f t="shared" si="48"/>
        <v>1.6761904761904756</v>
      </c>
      <c r="O534" s="1">
        <f t="shared" si="49"/>
        <v>0.51587301587301582</v>
      </c>
      <c r="P534" s="1">
        <f t="shared" si="50"/>
        <v>-0.8571428571428571</v>
      </c>
      <c r="Q534" s="1">
        <f t="shared" si="51"/>
        <v>-36.771428571428551</v>
      </c>
      <c r="R534" s="1">
        <f t="shared" si="52"/>
        <v>53.895238095238085</v>
      </c>
      <c r="S534">
        <v>-1</v>
      </c>
    </row>
    <row r="535" spans="1:19" x14ac:dyDescent="0.2">
      <c r="A535">
        <v>2001</v>
      </c>
      <c r="B535">
        <v>6</v>
      </c>
      <c r="C535" s="1">
        <f t="shared" si="53"/>
        <v>2001.5</v>
      </c>
      <c r="D535">
        <v>16.7</v>
      </c>
      <c r="E535">
        <v>8.4</v>
      </c>
      <c r="F535">
        <v>0</v>
      </c>
      <c r="G535">
        <v>63</v>
      </c>
      <c r="H535">
        <v>201.5</v>
      </c>
      <c r="I535" s="19">
        <v>16.99206349206349</v>
      </c>
      <c r="J535" s="14">
        <v>8.7603174603174612</v>
      </c>
      <c r="K535" s="14">
        <v>0</v>
      </c>
      <c r="L535" s="14">
        <v>55.384126984126986</v>
      </c>
      <c r="M535" s="15">
        <v>183.45873015873016</v>
      </c>
      <c r="N535" s="1">
        <f t="shared" si="48"/>
        <v>-0.29206349206349103</v>
      </c>
      <c r="O535" s="1">
        <f t="shared" si="49"/>
        <v>-0.36031746031746081</v>
      </c>
      <c r="P535" s="1">
        <f t="shared" si="50"/>
        <v>0</v>
      </c>
      <c r="Q535" s="1">
        <f t="shared" si="51"/>
        <v>7.6158730158730137</v>
      </c>
      <c r="R535" s="1">
        <f t="shared" si="52"/>
        <v>18.041269841269838</v>
      </c>
      <c r="S535">
        <v>-1.9</v>
      </c>
    </row>
    <row r="536" spans="1:19" x14ac:dyDescent="0.2">
      <c r="A536">
        <v>2001</v>
      </c>
      <c r="B536">
        <v>7</v>
      </c>
      <c r="C536" s="1">
        <f t="shared" si="53"/>
        <v>2001.5833333333333</v>
      </c>
      <c r="D536">
        <v>18.899999999999999</v>
      </c>
      <c r="E536">
        <v>11</v>
      </c>
      <c r="F536">
        <v>0</v>
      </c>
      <c r="G536">
        <v>43.6</v>
      </c>
      <c r="H536">
        <v>149.69999999999999</v>
      </c>
      <c r="I536" s="19">
        <v>18.892063492063485</v>
      </c>
      <c r="J536" s="14">
        <v>10.577777777777778</v>
      </c>
      <c r="K536" s="14">
        <v>0</v>
      </c>
      <c r="L536" s="14">
        <v>60.758730158730138</v>
      </c>
      <c r="M536" s="15">
        <v>178.19999999999996</v>
      </c>
      <c r="N536" s="1">
        <f t="shared" si="48"/>
        <v>7.9365079365132374E-3</v>
      </c>
      <c r="O536" s="1">
        <f t="shared" si="49"/>
        <v>0.4222222222222225</v>
      </c>
      <c r="P536" s="1">
        <f t="shared" si="50"/>
        <v>0</v>
      </c>
      <c r="Q536" s="1">
        <f t="shared" si="51"/>
        <v>-17.158730158730137</v>
      </c>
      <c r="R536" s="1">
        <f t="shared" si="52"/>
        <v>-28.499999999999972</v>
      </c>
      <c r="S536">
        <v>0.3</v>
      </c>
    </row>
    <row r="537" spans="1:19" x14ac:dyDescent="0.2">
      <c r="A537">
        <v>2001</v>
      </c>
      <c r="B537">
        <v>8</v>
      </c>
      <c r="C537" s="1">
        <f t="shared" si="53"/>
        <v>2001.6666666666667</v>
      </c>
      <c r="D537">
        <v>19</v>
      </c>
      <c r="E537">
        <v>10.6</v>
      </c>
      <c r="F537">
        <v>0</v>
      </c>
      <c r="G537">
        <v>89.2</v>
      </c>
      <c r="H537">
        <v>147.6</v>
      </c>
      <c r="I537" s="19">
        <v>18.655555555555555</v>
      </c>
      <c r="J537" s="14">
        <v>10.377777777777776</v>
      </c>
      <c r="K537" s="14">
        <v>0</v>
      </c>
      <c r="L537" s="14">
        <v>65.095238095238059</v>
      </c>
      <c r="M537" s="15">
        <v>162.63174603174599</v>
      </c>
      <c r="N537" s="1">
        <f t="shared" si="48"/>
        <v>0.344444444444445</v>
      </c>
      <c r="O537" s="1">
        <f t="shared" si="49"/>
        <v>0.22222222222222321</v>
      </c>
      <c r="P537" s="1">
        <f t="shared" si="50"/>
        <v>0</v>
      </c>
      <c r="Q537" s="1">
        <f t="shared" si="51"/>
        <v>24.104761904761943</v>
      </c>
      <c r="R537" s="1">
        <f t="shared" si="52"/>
        <v>-15.031746031745996</v>
      </c>
      <c r="S537">
        <v>0.6</v>
      </c>
    </row>
    <row r="538" spans="1:19" x14ac:dyDescent="0.2">
      <c r="A538">
        <v>2001</v>
      </c>
      <c r="B538">
        <v>9</v>
      </c>
      <c r="C538" s="1">
        <f t="shared" si="53"/>
        <v>2001.75</v>
      </c>
      <c r="D538">
        <v>16.100000000000001</v>
      </c>
      <c r="E538">
        <v>8.3000000000000007</v>
      </c>
      <c r="F538">
        <v>0</v>
      </c>
      <c r="G538">
        <v>36.799999999999997</v>
      </c>
      <c r="H538">
        <v>121.2</v>
      </c>
      <c r="I538" s="19">
        <v>16.466666666666669</v>
      </c>
      <c r="J538" s="14">
        <v>8.7031746031746025</v>
      </c>
      <c r="K538" s="14">
        <v>6.3492063492063489E-2</v>
      </c>
      <c r="L538" s="14">
        <v>56.726984126984121</v>
      </c>
      <c r="M538" s="15">
        <v>129.9111111111111</v>
      </c>
      <c r="N538" s="1">
        <f t="shared" si="48"/>
        <v>-0.36666666666666714</v>
      </c>
      <c r="O538" s="1">
        <f t="shared" si="49"/>
        <v>-0.40317460317460174</v>
      </c>
      <c r="P538" s="1">
        <f t="shared" si="50"/>
        <v>-6.3492063492063489E-2</v>
      </c>
      <c r="Q538" s="1">
        <f t="shared" si="51"/>
        <v>-19.926984126984124</v>
      </c>
      <c r="R538" s="1">
        <f t="shared" si="52"/>
        <v>-8.7111111111110944</v>
      </c>
      <c r="S538">
        <v>-2.8</v>
      </c>
    </row>
    <row r="539" spans="1:19" x14ac:dyDescent="0.2">
      <c r="A539">
        <v>2001</v>
      </c>
      <c r="B539">
        <v>10</v>
      </c>
      <c r="C539" s="1">
        <f t="shared" si="53"/>
        <v>2001.8333333333333</v>
      </c>
      <c r="D539">
        <v>15.1</v>
      </c>
      <c r="E539">
        <v>9.4</v>
      </c>
      <c r="F539">
        <v>0</v>
      </c>
      <c r="G539">
        <v>100</v>
      </c>
      <c r="H539">
        <v>94.7</v>
      </c>
      <c r="I539" s="19">
        <v>13.119354838709681</v>
      </c>
      <c r="J539" s="14">
        <v>6.1193548387096763</v>
      </c>
      <c r="K539" s="14">
        <v>1.4516129032258065</v>
      </c>
      <c r="L539" s="14">
        <v>68.738709677419337</v>
      </c>
      <c r="M539" s="15">
        <v>100.81612903225809</v>
      </c>
      <c r="N539" s="1">
        <f t="shared" si="48"/>
        <v>1.9806451612903189</v>
      </c>
      <c r="O539" s="1">
        <f t="shared" si="49"/>
        <v>3.280645161290324</v>
      </c>
      <c r="P539" s="1">
        <f t="shared" si="50"/>
        <v>-1.4516129032258065</v>
      </c>
      <c r="Q539" s="1">
        <f t="shared" si="51"/>
        <v>31.261290322580663</v>
      </c>
      <c r="R539" s="1">
        <f t="shared" si="52"/>
        <v>-6.1161290322580868</v>
      </c>
      <c r="S539">
        <v>0.9</v>
      </c>
    </row>
    <row r="540" spans="1:19" x14ac:dyDescent="0.2">
      <c r="A540">
        <v>2001</v>
      </c>
      <c r="B540">
        <v>11</v>
      </c>
      <c r="C540" s="1">
        <f t="shared" si="53"/>
        <v>2001.9166666666667</v>
      </c>
      <c r="D540">
        <v>10.4</v>
      </c>
      <c r="E540">
        <v>3.3</v>
      </c>
      <c r="F540">
        <v>6</v>
      </c>
      <c r="G540">
        <v>26.2</v>
      </c>
      <c r="H540">
        <v>79.5</v>
      </c>
      <c r="I540" s="19">
        <v>9.0854838709677406</v>
      </c>
      <c r="J540" s="14">
        <v>2.5145161290322577</v>
      </c>
      <c r="K540" s="14">
        <v>7.758064516129032</v>
      </c>
      <c r="L540" s="14">
        <v>62.13225806451613</v>
      </c>
      <c r="M540" s="15">
        <v>75.383870967741942</v>
      </c>
      <c r="N540" s="1">
        <f t="shared" si="48"/>
        <v>1.3145161290322598</v>
      </c>
      <c r="O540" s="1">
        <f t="shared" si="49"/>
        <v>0.78548387096774208</v>
      </c>
      <c r="P540" s="1">
        <f t="shared" si="50"/>
        <v>-1.758064516129032</v>
      </c>
      <c r="Q540" s="1">
        <f t="shared" si="51"/>
        <v>-35.932258064516134</v>
      </c>
      <c r="R540" s="1">
        <f t="shared" si="52"/>
        <v>4.1161290322580584</v>
      </c>
      <c r="S540">
        <v>1.4</v>
      </c>
    </row>
    <row r="541" spans="1:19" x14ac:dyDescent="0.2">
      <c r="A541">
        <v>2001</v>
      </c>
      <c r="B541">
        <v>12</v>
      </c>
      <c r="C541" s="1">
        <f t="shared" si="53"/>
        <v>2002</v>
      </c>
      <c r="D541">
        <v>6.3</v>
      </c>
      <c r="E541">
        <v>-0.1</v>
      </c>
      <c r="F541">
        <v>18</v>
      </c>
      <c r="G541">
        <v>34.200000000000003</v>
      </c>
      <c r="H541">
        <v>64.400000000000006</v>
      </c>
      <c r="I541" s="19">
        <v>6.8032258064516133</v>
      </c>
      <c r="J541" s="14">
        <v>0.77580645161290318</v>
      </c>
      <c r="K541" s="14">
        <v>12.370967741935484</v>
      </c>
      <c r="L541" s="14">
        <v>62.696774193548407</v>
      </c>
      <c r="M541" s="15">
        <v>51.091935483870976</v>
      </c>
      <c r="N541" s="1">
        <f t="shared" si="48"/>
        <v>-0.50322580645161352</v>
      </c>
      <c r="O541" s="1">
        <f t="shared" si="49"/>
        <v>-0.87580645161290316</v>
      </c>
      <c r="P541" s="1">
        <f t="shared" si="50"/>
        <v>5.629032258064516</v>
      </c>
      <c r="Q541" s="1">
        <f t="shared" si="51"/>
        <v>-28.496774193548404</v>
      </c>
      <c r="R541" s="1">
        <f t="shared" si="52"/>
        <v>13.308064516129029</v>
      </c>
      <c r="S541">
        <v>-4.0999999999999996</v>
      </c>
    </row>
    <row r="542" spans="1:19" x14ac:dyDescent="0.2">
      <c r="A542">
        <v>2002</v>
      </c>
      <c r="B542">
        <v>1</v>
      </c>
      <c r="C542" s="1">
        <f t="shared" si="53"/>
        <v>2002.0833333333333</v>
      </c>
      <c r="D542">
        <v>7.8</v>
      </c>
      <c r="E542">
        <v>1</v>
      </c>
      <c r="F542">
        <v>8</v>
      </c>
      <c r="G542">
        <v>97.6</v>
      </c>
      <c r="H542">
        <v>50.1</v>
      </c>
      <c r="I542" s="19">
        <v>6.3460317460317466</v>
      </c>
      <c r="J542" s="14">
        <v>0.34920634920634924</v>
      </c>
      <c r="K542" s="14">
        <v>12.825396825396826</v>
      </c>
      <c r="L542" s="14">
        <v>65.190476190476176</v>
      </c>
      <c r="M542" s="15">
        <v>59.509523809523806</v>
      </c>
      <c r="N542" s="1">
        <f t="shared" si="48"/>
        <v>1.4539682539682532</v>
      </c>
      <c r="O542" s="1">
        <f t="shared" si="49"/>
        <v>0.6507936507936507</v>
      </c>
      <c r="P542" s="1">
        <f t="shared" si="50"/>
        <v>-4.825396825396826</v>
      </c>
      <c r="Q542" s="1">
        <f t="shared" si="51"/>
        <v>32.409523809523819</v>
      </c>
      <c r="R542" s="1">
        <f t="shared" si="52"/>
        <v>-9.4095238095238045</v>
      </c>
      <c r="S542">
        <v>0.5</v>
      </c>
    </row>
    <row r="543" spans="1:19" x14ac:dyDescent="0.2">
      <c r="A543">
        <v>2002</v>
      </c>
      <c r="B543">
        <v>2</v>
      </c>
      <c r="C543" s="1">
        <f t="shared" si="53"/>
        <v>2002.1666666666667</v>
      </c>
      <c r="D543">
        <v>8.4</v>
      </c>
      <c r="E543">
        <v>1.6</v>
      </c>
      <c r="F543">
        <v>5</v>
      </c>
      <c r="G543">
        <v>78</v>
      </c>
      <c r="H543">
        <v>80.5</v>
      </c>
      <c r="I543" s="19">
        <v>6.9714285714285715</v>
      </c>
      <c r="J543" s="14">
        <v>0.48571428571428565</v>
      </c>
      <c r="K543" s="14">
        <v>11.698412698412698</v>
      </c>
      <c r="L543" s="14">
        <v>44.917460317460325</v>
      </c>
      <c r="M543" s="15">
        <v>80.563492063492049</v>
      </c>
      <c r="N543" s="1">
        <f t="shared" si="48"/>
        <v>1.4285714285714288</v>
      </c>
      <c r="O543" s="1">
        <f t="shared" si="49"/>
        <v>1.1142857142857143</v>
      </c>
      <c r="P543" s="1">
        <f t="shared" si="50"/>
        <v>-6.6984126984126977</v>
      </c>
      <c r="Q543" s="1">
        <f t="shared" si="51"/>
        <v>33.082539682539675</v>
      </c>
      <c r="R543" s="1">
        <f t="shared" si="52"/>
        <v>-6.3492063492049056E-2</v>
      </c>
      <c r="S543">
        <v>1.7</v>
      </c>
    </row>
    <row r="544" spans="1:19" x14ac:dyDescent="0.2">
      <c r="A544">
        <v>2002</v>
      </c>
      <c r="B544">
        <v>3</v>
      </c>
      <c r="C544" s="1">
        <f t="shared" si="53"/>
        <v>2002.25</v>
      </c>
      <c r="D544">
        <v>10</v>
      </c>
      <c r="E544">
        <v>2.6</v>
      </c>
      <c r="F544">
        <v>6</v>
      </c>
      <c r="G544">
        <v>48.1</v>
      </c>
      <c r="H544">
        <v>123.6</v>
      </c>
      <c r="I544" s="19">
        <v>9.0174603174603156</v>
      </c>
      <c r="J544" s="14">
        <v>1.8333333333333335</v>
      </c>
      <c r="K544" s="14">
        <v>8.2539682539682548</v>
      </c>
      <c r="L544" s="14">
        <v>47.211111111111116</v>
      </c>
      <c r="M544" s="15">
        <v>118.91587301587303</v>
      </c>
      <c r="N544" s="1">
        <f t="shared" si="48"/>
        <v>0.98253968253968438</v>
      </c>
      <c r="O544" s="1">
        <f t="shared" si="49"/>
        <v>0.76666666666666661</v>
      </c>
      <c r="P544" s="1">
        <f t="shared" si="50"/>
        <v>-2.2539682539682548</v>
      </c>
      <c r="Q544" s="1">
        <f t="shared" si="51"/>
        <v>0.88888888888888573</v>
      </c>
      <c r="R544" s="1">
        <f t="shared" si="52"/>
        <v>4.6841269841269622</v>
      </c>
      <c r="S544">
        <v>0.9</v>
      </c>
    </row>
    <row r="545" spans="1:19" x14ac:dyDescent="0.2">
      <c r="A545">
        <v>2002</v>
      </c>
      <c r="B545">
        <v>4</v>
      </c>
      <c r="C545" s="1">
        <f t="shared" si="53"/>
        <v>2002.3333333333333</v>
      </c>
      <c r="D545">
        <v>11.7</v>
      </c>
      <c r="E545">
        <v>4</v>
      </c>
      <c r="F545">
        <v>4</v>
      </c>
      <c r="G545">
        <v>28.6</v>
      </c>
      <c r="H545">
        <v>151</v>
      </c>
      <c r="I545" s="19">
        <v>11.300000000000004</v>
      </c>
      <c r="J545" s="14">
        <v>3.4396825396825395</v>
      </c>
      <c r="K545" s="14">
        <v>4.2380952380952381</v>
      </c>
      <c r="L545" s="14">
        <v>42.761904761904759</v>
      </c>
      <c r="M545" s="15">
        <v>157.61746031746034</v>
      </c>
      <c r="N545" s="1">
        <f t="shared" si="48"/>
        <v>0.39999999999999503</v>
      </c>
      <c r="O545" s="1">
        <f t="shared" si="49"/>
        <v>0.56031746031746055</v>
      </c>
      <c r="P545" s="1">
        <f t="shared" si="50"/>
        <v>-0.23809523809523814</v>
      </c>
      <c r="Q545" s="1">
        <f t="shared" si="51"/>
        <v>-14.161904761904758</v>
      </c>
      <c r="R545" s="1">
        <f t="shared" si="52"/>
        <v>-6.6174603174603419</v>
      </c>
      <c r="S545">
        <v>2.2000000000000002</v>
      </c>
    </row>
    <row r="546" spans="1:19" x14ac:dyDescent="0.2">
      <c r="A546">
        <v>2002</v>
      </c>
      <c r="B546">
        <v>5</v>
      </c>
      <c r="C546" s="1">
        <f t="shared" si="53"/>
        <v>2002.4166666666667</v>
      </c>
      <c r="D546">
        <v>14.7</v>
      </c>
      <c r="E546">
        <v>7</v>
      </c>
      <c r="F546">
        <v>1</v>
      </c>
      <c r="G546">
        <v>42.9</v>
      </c>
      <c r="H546">
        <v>176.1</v>
      </c>
      <c r="I546" s="19">
        <v>13.923809523809524</v>
      </c>
      <c r="J546" s="14">
        <v>5.784126984126984</v>
      </c>
      <c r="K546" s="14">
        <v>0.8571428571428571</v>
      </c>
      <c r="L546" s="14">
        <v>51.271428571428551</v>
      </c>
      <c r="M546" s="15">
        <v>191.60476190476192</v>
      </c>
      <c r="N546" s="1">
        <f t="shared" si="48"/>
        <v>0.77619047619047521</v>
      </c>
      <c r="O546" s="1">
        <f t="shared" si="49"/>
        <v>1.215873015873016</v>
      </c>
      <c r="P546" s="1">
        <f t="shared" si="50"/>
        <v>0.1428571428571429</v>
      </c>
      <c r="Q546" s="1">
        <f t="shared" si="51"/>
        <v>-8.3714285714285523</v>
      </c>
      <c r="R546" s="1">
        <f t="shared" si="52"/>
        <v>-15.504761904761921</v>
      </c>
      <c r="S546">
        <v>1.9</v>
      </c>
    </row>
    <row r="547" spans="1:19" x14ac:dyDescent="0.2">
      <c r="A547">
        <v>2002</v>
      </c>
      <c r="B547">
        <v>6</v>
      </c>
      <c r="C547" s="1">
        <f t="shared" si="53"/>
        <v>2002.5</v>
      </c>
      <c r="D547">
        <v>17.2</v>
      </c>
      <c r="E547">
        <v>9.8000000000000007</v>
      </c>
      <c r="F547">
        <v>0</v>
      </c>
      <c r="G547">
        <v>73.400000000000006</v>
      </c>
      <c r="H547">
        <v>166.2</v>
      </c>
      <c r="I547" s="19">
        <v>16.99206349206349</v>
      </c>
      <c r="J547" s="14">
        <v>8.7603174603174612</v>
      </c>
      <c r="K547" s="14">
        <v>0</v>
      </c>
      <c r="L547" s="14">
        <v>55.384126984126986</v>
      </c>
      <c r="M547" s="15">
        <v>183.45873015873016</v>
      </c>
      <c r="N547" s="1">
        <f t="shared" si="48"/>
        <v>0.20793650793650897</v>
      </c>
      <c r="O547" s="1">
        <f t="shared" si="49"/>
        <v>1.0396825396825395</v>
      </c>
      <c r="P547" s="1">
        <f t="shared" si="50"/>
        <v>0</v>
      </c>
      <c r="Q547" s="1">
        <f t="shared" si="51"/>
        <v>18.015873015873019</v>
      </c>
      <c r="R547" s="1">
        <f t="shared" si="52"/>
        <v>-17.258730158730174</v>
      </c>
      <c r="S547">
        <v>1.9</v>
      </c>
    </row>
    <row r="548" spans="1:19" x14ac:dyDescent="0.2">
      <c r="A548">
        <v>2002</v>
      </c>
      <c r="B548">
        <v>7</v>
      </c>
      <c r="C548" s="1">
        <f t="shared" si="53"/>
        <v>2002.5833333333333</v>
      </c>
      <c r="D548">
        <v>18.100000000000001</v>
      </c>
      <c r="E548">
        <v>10.3</v>
      </c>
      <c r="F548">
        <v>0</v>
      </c>
      <c r="G548">
        <v>145.80000000000001</v>
      </c>
      <c r="H548">
        <v>145.9</v>
      </c>
      <c r="I548" s="19">
        <v>18.892063492063485</v>
      </c>
      <c r="J548" s="14">
        <v>10.577777777777778</v>
      </c>
      <c r="K548" s="14">
        <v>0</v>
      </c>
      <c r="L548" s="14">
        <v>60.758730158730138</v>
      </c>
      <c r="M548" s="15">
        <v>178.19999999999996</v>
      </c>
      <c r="N548" s="1">
        <f t="shared" si="48"/>
        <v>-0.79206349206348392</v>
      </c>
      <c r="O548" s="1">
        <f t="shared" si="49"/>
        <v>-0.27777777777777679</v>
      </c>
      <c r="P548" s="1">
        <f t="shared" si="50"/>
        <v>0</v>
      </c>
      <c r="Q548" s="1">
        <f t="shared" si="51"/>
        <v>85.041269841269866</v>
      </c>
      <c r="R548" s="1">
        <f t="shared" si="52"/>
        <v>-32.299999999999955</v>
      </c>
      <c r="S548">
        <v>1.6</v>
      </c>
    </row>
    <row r="549" spans="1:19" x14ac:dyDescent="0.2">
      <c r="A549">
        <v>2002</v>
      </c>
      <c r="B549">
        <v>8</v>
      </c>
      <c r="C549" s="1">
        <f t="shared" si="53"/>
        <v>2002.6666666666667</v>
      </c>
      <c r="D549">
        <v>19.100000000000001</v>
      </c>
      <c r="E549">
        <v>12.1</v>
      </c>
      <c r="F549">
        <v>0</v>
      </c>
      <c r="G549">
        <v>88.2</v>
      </c>
      <c r="H549">
        <v>148.9</v>
      </c>
      <c r="I549" s="19">
        <v>18.655555555555555</v>
      </c>
      <c r="J549" s="14">
        <v>10.377777777777776</v>
      </c>
      <c r="K549" s="14">
        <v>0</v>
      </c>
      <c r="L549" s="14">
        <v>65.095238095238059</v>
      </c>
      <c r="M549" s="15">
        <v>162.63174603174599</v>
      </c>
      <c r="N549" s="1">
        <f t="shared" si="48"/>
        <v>0.44444444444444642</v>
      </c>
      <c r="O549" s="1">
        <f t="shared" si="49"/>
        <v>1.7222222222222232</v>
      </c>
      <c r="P549" s="1">
        <f t="shared" si="50"/>
        <v>0</v>
      </c>
      <c r="Q549" s="1">
        <f t="shared" si="51"/>
        <v>23.104761904761943</v>
      </c>
      <c r="R549" s="1">
        <f t="shared" si="52"/>
        <v>-13.731746031745985</v>
      </c>
      <c r="S549">
        <v>0.6</v>
      </c>
    </row>
    <row r="550" spans="1:19" x14ac:dyDescent="0.2">
      <c r="A550">
        <v>2002</v>
      </c>
      <c r="B550">
        <v>9</v>
      </c>
      <c r="C550" s="1">
        <f t="shared" si="53"/>
        <v>2002.75</v>
      </c>
      <c r="D550">
        <v>17</v>
      </c>
      <c r="E550">
        <v>9.5</v>
      </c>
      <c r="F550">
        <v>0</v>
      </c>
      <c r="G550">
        <v>21.8</v>
      </c>
      <c r="H550">
        <v>125.4</v>
      </c>
      <c r="I550" s="19">
        <v>16.466666666666669</v>
      </c>
      <c r="J550" s="14">
        <v>8.7031746031746025</v>
      </c>
      <c r="K550" s="14">
        <v>6.3492063492063489E-2</v>
      </c>
      <c r="L550" s="14">
        <v>56.726984126984121</v>
      </c>
      <c r="M550" s="15">
        <v>129.9111111111111</v>
      </c>
      <c r="N550" s="1">
        <f t="shared" si="48"/>
        <v>0.53333333333333144</v>
      </c>
      <c r="O550" s="1">
        <f t="shared" si="49"/>
        <v>0.79682539682539755</v>
      </c>
      <c r="P550" s="1">
        <f t="shared" si="50"/>
        <v>-6.3492063492063489E-2</v>
      </c>
      <c r="Q550" s="1">
        <f t="shared" si="51"/>
        <v>-34.926984126984124</v>
      </c>
      <c r="R550" s="1">
        <f t="shared" si="52"/>
        <v>-4.5111111111110915</v>
      </c>
      <c r="S550">
        <v>-4.4000000000000004</v>
      </c>
    </row>
    <row r="551" spans="1:19" x14ac:dyDescent="0.2">
      <c r="A551">
        <v>2002</v>
      </c>
      <c r="B551">
        <v>10</v>
      </c>
      <c r="C551" s="1">
        <f t="shared" si="53"/>
        <v>2002.8333333333333</v>
      </c>
      <c r="D551">
        <v>11.6</v>
      </c>
      <c r="E551">
        <v>5</v>
      </c>
      <c r="F551">
        <v>3</v>
      </c>
      <c r="G551">
        <v>169.6</v>
      </c>
      <c r="H551">
        <v>90.9</v>
      </c>
      <c r="I551" s="19">
        <v>13.119354838709681</v>
      </c>
      <c r="J551" s="14">
        <v>6.1193548387096763</v>
      </c>
      <c r="K551" s="14">
        <v>1.4516129032258065</v>
      </c>
      <c r="L551" s="14">
        <v>68.738709677419337</v>
      </c>
      <c r="M551" s="15">
        <v>100.81612903225809</v>
      </c>
      <c r="N551" s="1">
        <f t="shared" si="48"/>
        <v>-1.5193548387096811</v>
      </c>
      <c r="O551" s="1">
        <f t="shared" si="49"/>
        <v>-1.1193548387096763</v>
      </c>
      <c r="P551" s="1">
        <f t="shared" si="50"/>
        <v>1.5483870967741935</v>
      </c>
      <c r="Q551" s="1">
        <f t="shared" si="51"/>
        <v>100.86129032258066</v>
      </c>
      <c r="R551" s="1">
        <f t="shared" si="52"/>
        <v>-9.916129032258084</v>
      </c>
      <c r="S551">
        <v>-2</v>
      </c>
    </row>
    <row r="552" spans="1:19" x14ac:dyDescent="0.2">
      <c r="A552">
        <v>2002</v>
      </c>
      <c r="B552">
        <v>11</v>
      </c>
      <c r="C552" s="1">
        <f t="shared" si="53"/>
        <v>2002.9166666666667</v>
      </c>
      <c r="D552">
        <v>9.9</v>
      </c>
      <c r="E552">
        <v>3.9</v>
      </c>
      <c r="F552">
        <v>3</v>
      </c>
      <c r="G552">
        <v>106.6</v>
      </c>
      <c r="H552">
        <v>65.8</v>
      </c>
      <c r="I552" s="19">
        <v>9.0854838709677406</v>
      </c>
      <c r="J552" s="14">
        <v>2.5145161290322577</v>
      </c>
      <c r="K552" s="14">
        <v>7.758064516129032</v>
      </c>
      <c r="L552" s="14">
        <v>62.13225806451613</v>
      </c>
      <c r="M552" s="15">
        <v>75.383870967741942</v>
      </c>
      <c r="N552" s="1">
        <f t="shared" si="48"/>
        <v>0.81451612903225978</v>
      </c>
      <c r="O552" s="1">
        <f t="shared" si="49"/>
        <v>1.3854838709677422</v>
      </c>
      <c r="P552" s="1">
        <f t="shared" si="50"/>
        <v>-4.758064516129032</v>
      </c>
      <c r="Q552" s="1">
        <f t="shared" si="51"/>
        <v>44.467741935483865</v>
      </c>
      <c r="R552" s="1">
        <f t="shared" si="52"/>
        <v>-9.5838709677419445</v>
      </c>
      <c r="S552">
        <v>1.3</v>
      </c>
    </row>
    <row r="553" spans="1:19" x14ac:dyDescent="0.2">
      <c r="A553">
        <v>2002</v>
      </c>
      <c r="B553">
        <v>12</v>
      </c>
      <c r="C553" s="1">
        <f t="shared" si="53"/>
        <v>2003</v>
      </c>
      <c r="D553">
        <v>7</v>
      </c>
      <c r="E553">
        <v>3.7</v>
      </c>
      <c r="F553">
        <v>5</v>
      </c>
      <c r="G553">
        <v>89.4</v>
      </c>
      <c r="H553">
        <v>20.2</v>
      </c>
      <c r="I553" s="19">
        <v>6.8032258064516133</v>
      </c>
      <c r="J553" s="14">
        <v>0.77580645161290318</v>
      </c>
      <c r="K553" s="14">
        <v>12.370967741935484</v>
      </c>
      <c r="L553" s="14">
        <v>62.696774193548407</v>
      </c>
      <c r="M553" s="15">
        <v>51.091935483870976</v>
      </c>
      <c r="N553" s="1">
        <f t="shared" si="48"/>
        <v>0.19677419354838666</v>
      </c>
      <c r="O553" s="1">
        <f t="shared" si="49"/>
        <v>2.9241935483870969</v>
      </c>
      <c r="P553" s="1">
        <f t="shared" si="50"/>
        <v>-7.370967741935484</v>
      </c>
      <c r="Q553" s="1">
        <f t="shared" si="51"/>
        <v>26.703225806451599</v>
      </c>
      <c r="R553" s="1">
        <f t="shared" si="52"/>
        <v>-30.891935483870977</v>
      </c>
      <c r="S553">
        <v>-2.4</v>
      </c>
    </row>
    <row r="554" spans="1:19" x14ac:dyDescent="0.2">
      <c r="A554">
        <v>2003</v>
      </c>
      <c r="B554">
        <v>1</v>
      </c>
      <c r="C554" s="1">
        <f t="shared" si="53"/>
        <v>2003.0833333333333</v>
      </c>
      <c r="D554">
        <v>6.8</v>
      </c>
      <c r="E554">
        <v>1.4</v>
      </c>
      <c r="F554">
        <v>13</v>
      </c>
      <c r="G554">
        <v>58.7</v>
      </c>
      <c r="H554">
        <v>66.5</v>
      </c>
      <c r="I554" s="19">
        <v>6.3460317460317466</v>
      </c>
      <c r="J554" s="14">
        <v>0.34920634920634924</v>
      </c>
      <c r="K554" s="14">
        <v>12.825396825396826</v>
      </c>
      <c r="L554" s="14">
        <v>65.190476190476176</v>
      </c>
      <c r="M554" s="15">
        <v>59.509523809523806</v>
      </c>
      <c r="N554" s="1">
        <f t="shared" si="48"/>
        <v>0.45396825396825324</v>
      </c>
      <c r="O554" s="1">
        <f t="shared" si="49"/>
        <v>1.0507936507936506</v>
      </c>
      <c r="P554" s="1">
        <f t="shared" si="50"/>
        <v>0.17460317460317398</v>
      </c>
      <c r="Q554" s="1">
        <f t="shared" si="51"/>
        <v>-6.4904761904761727</v>
      </c>
      <c r="R554" s="1">
        <f t="shared" si="52"/>
        <v>6.9904761904761941</v>
      </c>
      <c r="S554">
        <v>0.4</v>
      </c>
    </row>
    <row r="555" spans="1:19" x14ac:dyDescent="0.2">
      <c r="A555">
        <v>2003</v>
      </c>
      <c r="B555">
        <v>2</v>
      </c>
      <c r="C555" s="1">
        <f t="shared" si="53"/>
        <v>2003.1666666666667</v>
      </c>
      <c r="D555">
        <v>6.8</v>
      </c>
      <c r="E555">
        <v>-0.1</v>
      </c>
      <c r="F555">
        <v>13</v>
      </c>
      <c r="G555">
        <v>15</v>
      </c>
      <c r="H555">
        <v>102.7</v>
      </c>
      <c r="I555" s="19">
        <v>6.9714285714285715</v>
      </c>
      <c r="J555" s="14">
        <v>0.48571428571428565</v>
      </c>
      <c r="K555" s="14">
        <v>11.698412698412698</v>
      </c>
      <c r="L555" s="14">
        <v>44.917460317460325</v>
      </c>
      <c r="M555" s="15">
        <v>80.563492063492049</v>
      </c>
      <c r="N555" s="1">
        <f t="shared" si="48"/>
        <v>-0.17142857142857171</v>
      </c>
      <c r="O555" s="1">
        <f t="shared" si="49"/>
        <v>-0.58571428571428563</v>
      </c>
      <c r="P555" s="1">
        <f t="shared" si="50"/>
        <v>1.3015873015873023</v>
      </c>
      <c r="Q555" s="1">
        <f t="shared" si="51"/>
        <v>-29.917460317460325</v>
      </c>
      <c r="R555" s="1">
        <f t="shared" si="52"/>
        <v>22.136507936507954</v>
      </c>
      <c r="S555">
        <v>1.2</v>
      </c>
    </row>
    <row r="556" spans="1:19" x14ac:dyDescent="0.2">
      <c r="A556">
        <v>2003</v>
      </c>
      <c r="B556">
        <v>3</v>
      </c>
      <c r="C556" s="1">
        <f t="shared" si="53"/>
        <v>2003.25</v>
      </c>
      <c r="D556">
        <v>10.9</v>
      </c>
      <c r="E556">
        <v>2.4</v>
      </c>
      <c r="F556">
        <v>9</v>
      </c>
      <c r="G556">
        <v>25.4</v>
      </c>
      <c r="H556">
        <v>160</v>
      </c>
      <c r="I556" s="19">
        <v>9.0174603174603156</v>
      </c>
      <c r="J556" s="14">
        <v>1.8333333333333335</v>
      </c>
      <c r="K556" s="14">
        <v>8.2539682539682548</v>
      </c>
      <c r="L556" s="14">
        <v>47.211111111111116</v>
      </c>
      <c r="M556" s="15">
        <v>118.91587301587303</v>
      </c>
      <c r="N556" s="1">
        <f t="shared" si="48"/>
        <v>1.8825396825396847</v>
      </c>
      <c r="O556" s="1">
        <f t="shared" si="49"/>
        <v>0.56666666666666643</v>
      </c>
      <c r="P556" s="1">
        <f t="shared" si="50"/>
        <v>0.74603174603174516</v>
      </c>
      <c r="Q556" s="1">
        <f t="shared" si="51"/>
        <v>-21.811111111111117</v>
      </c>
      <c r="R556" s="1">
        <f t="shared" si="52"/>
        <v>41.084126984126968</v>
      </c>
      <c r="S556">
        <v>0.5</v>
      </c>
    </row>
    <row r="557" spans="1:19" x14ac:dyDescent="0.2">
      <c r="A557">
        <v>2003</v>
      </c>
      <c r="B557">
        <v>4</v>
      </c>
      <c r="C557" s="1">
        <f t="shared" si="53"/>
        <v>2003.3333333333333</v>
      </c>
      <c r="D557">
        <v>12.3</v>
      </c>
      <c r="E557">
        <v>4.2</v>
      </c>
      <c r="F557">
        <v>2</v>
      </c>
      <c r="G557">
        <v>38.799999999999997</v>
      </c>
      <c r="H557">
        <v>199.6</v>
      </c>
      <c r="I557" s="19">
        <v>11.300000000000004</v>
      </c>
      <c r="J557" s="14">
        <v>3.4396825396825395</v>
      </c>
      <c r="K557" s="14">
        <v>4.2380952380952381</v>
      </c>
      <c r="L557" s="14">
        <v>42.761904761904759</v>
      </c>
      <c r="M557" s="15">
        <v>157.61746031746034</v>
      </c>
      <c r="N557" s="1">
        <f t="shared" si="48"/>
        <v>0.99999999999999645</v>
      </c>
      <c r="O557" s="1">
        <f t="shared" si="49"/>
        <v>0.76031746031746072</v>
      </c>
      <c r="P557" s="1">
        <f t="shared" si="50"/>
        <v>-2.2380952380952381</v>
      </c>
      <c r="Q557" s="1">
        <f t="shared" si="51"/>
        <v>-3.961904761904762</v>
      </c>
      <c r="R557" s="1">
        <f t="shared" si="52"/>
        <v>41.982539682539652</v>
      </c>
      <c r="S557">
        <v>-1.9</v>
      </c>
    </row>
    <row r="558" spans="1:19" x14ac:dyDescent="0.2">
      <c r="A558">
        <v>2003</v>
      </c>
      <c r="B558">
        <v>5</v>
      </c>
      <c r="C558" s="1">
        <f t="shared" si="53"/>
        <v>2003.4166666666667</v>
      </c>
      <c r="D558">
        <v>15</v>
      </c>
      <c r="E558">
        <v>7.2</v>
      </c>
      <c r="F558">
        <v>0</v>
      </c>
      <c r="G558">
        <v>66.8</v>
      </c>
      <c r="H558">
        <v>183.4</v>
      </c>
      <c r="I558" s="19">
        <v>13.923809523809524</v>
      </c>
      <c r="J558" s="14">
        <v>5.784126984126984</v>
      </c>
      <c r="K558" s="14">
        <v>0.8571428571428571</v>
      </c>
      <c r="L558" s="14">
        <v>51.271428571428551</v>
      </c>
      <c r="M558" s="15">
        <v>191.60476190476192</v>
      </c>
      <c r="N558" s="1">
        <f t="shared" si="48"/>
        <v>1.0761904761904759</v>
      </c>
      <c r="O558" s="1">
        <f t="shared" si="49"/>
        <v>1.4158730158730162</v>
      </c>
      <c r="P558" s="1">
        <f t="shared" si="50"/>
        <v>-0.8571428571428571</v>
      </c>
      <c r="Q558" s="1">
        <f t="shared" si="51"/>
        <v>15.528571428571446</v>
      </c>
      <c r="R558" s="1">
        <f t="shared" si="52"/>
        <v>-8.2047619047619094</v>
      </c>
      <c r="S558">
        <v>0.8</v>
      </c>
    </row>
    <row r="559" spans="1:19" x14ac:dyDescent="0.2">
      <c r="A559">
        <v>2003</v>
      </c>
      <c r="B559">
        <v>6</v>
      </c>
      <c r="C559" s="1">
        <f t="shared" si="53"/>
        <v>2003.5</v>
      </c>
      <c r="D559">
        <v>18.600000000000001</v>
      </c>
      <c r="E559">
        <v>10</v>
      </c>
      <c r="F559">
        <v>0</v>
      </c>
      <c r="G559">
        <v>43</v>
      </c>
      <c r="H559">
        <v>226.5</v>
      </c>
      <c r="I559" s="19">
        <v>16.99206349206349</v>
      </c>
      <c r="J559" s="14">
        <v>8.7603174603174612</v>
      </c>
      <c r="K559" s="14">
        <v>0</v>
      </c>
      <c r="L559" s="14">
        <v>55.384126984126986</v>
      </c>
      <c r="M559" s="15">
        <v>183.45873015873016</v>
      </c>
      <c r="N559" s="1">
        <f t="shared" si="48"/>
        <v>1.6079365079365111</v>
      </c>
      <c r="O559" s="1">
        <f t="shared" si="49"/>
        <v>1.2396825396825388</v>
      </c>
      <c r="P559" s="1">
        <f t="shared" si="50"/>
        <v>0</v>
      </c>
      <c r="Q559" s="1">
        <f t="shared" si="51"/>
        <v>-12.384126984126986</v>
      </c>
      <c r="R559" s="1">
        <f t="shared" si="52"/>
        <v>43.041269841269838</v>
      </c>
      <c r="S559">
        <v>-0.5</v>
      </c>
    </row>
    <row r="560" spans="1:19" x14ac:dyDescent="0.2">
      <c r="A560">
        <v>2003</v>
      </c>
      <c r="B560">
        <v>7</v>
      </c>
      <c r="C560" s="1">
        <f t="shared" si="53"/>
        <v>2003.5833333333333</v>
      </c>
      <c r="D560">
        <v>20.5</v>
      </c>
      <c r="E560">
        <v>12.4</v>
      </c>
      <c r="F560">
        <v>0</v>
      </c>
      <c r="G560">
        <v>47.4</v>
      </c>
      <c r="H560">
        <v>173.5</v>
      </c>
      <c r="I560" s="19">
        <v>18.892063492063485</v>
      </c>
      <c r="J560" s="14">
        <v>10.577777777777778</v>
      </c>
      <c r="K560" s="14">
        <v>0</v>
      </c>
      <c r="L560" s="14">
        <v>60.758730158730138</v>
      </c>
      <c r="M560" s="15">
        <v>178.19999999999996</v>
      </c>
      <c r="N560" s="1">
        <f t="shared" si="48"/>
        <v>1.6079365079365147</v>
      </c>
      <c r="O560" s="1">
        <f t="shared" si="49"/>
        <v>1.8222222222222229</v>
      </c>
      <c r="P560" s="1">
        <f t="shared" si="50"/>
        <v>0</v>
      </c>
      <c r="Q560" s="1">
        <f t="shared" si="51"/>
        <v>-13.35873015873014</v>
      </c>
      <c r="R560" s="1">
        <f t="shared" si="52"/>
        <v>-4.6999999999999602</v>
      </c>
      <c r="S560">
        <v>0.4</v>
      </c>
    </row>
    <row r="561" spans="1:19" x14ac:dyDescent="0.2">
      <c r="A561">
        <v>2003</v>
      </c>
      <c r="B561">
        <v>8</v>
      </c>
      <c r="C561" s="1">
        <f t="shared" si="53"/>
        <v>2003.6666666666667</v>
      </c>
      <c r="D561">
        <v>19.600000000000001</v>
      </c>
      <c r="E561">
        <v>11.2</v>
      </c>
      <c r="F561">
        <v>0</v>
      </c>
      <c r="G561">
        <v>12</v>
      </c>
      <c r="H561">
        <v>201.8</v>
      </c>
      <c r="I561" s="19">
        <v>18.655555555555555</v>
      </c>
      <c r="J561" s="14">
        <v>10.377777777777776</v>
      </c>
      <c r="K561" s="14">
        <v>0</v>
      </c>
      <c r="L561" s="14">
        <v>65.095238095238059</v>
      </c>
      <c r="M561" s="15">
        <v>162.63174603174599</v>
      </c>
      <c r="N561" s="1">
        <f t="shared" si="48"/>
        <v>0.94444444444444642</v>
      </c>
      <c r="O561" s="1">
        <f t="shared" si="49"/>
        <v>0.82222222222222285</v>
      </c>
      <c r="P561" s="1">
        <f t="shared" si="50"/>
        <v>0</v>
      </c>
      <c r="Q561" s="1">
        <f t="shared" si="51"/>
        <v>-53.095238095238059</v>
      </c>
      <c r="R561" s="1">
        <f t="shared" si="52"/>
        <v>39.168253968254021</v>
      </c>
      <c r="S561">
        <v>-2</v>
      </c>
    </row>
    <row r="562" spans="1:19" x14ac:dyDescent="0.2">
      <c r="A562">
        <v>2003</v>
      </c>
      <c r="B562">
        <v>9</v>
      </c>
      <c r="C562" s="1">
        <f t="shared" si="53"/>
        <v>2003.75</v>
      </c>
      <c r="D562">
        <v>18.2</v>
      </c>
      <c r="E562">
        <v>8.8000000000000007</v>
      </c>
      <c r="F562">
        <v>0</v>
      </c>
      <c r="G562">
        <v>42.6</v>
      </c>
      <c r="H562">
        <v>151.6</v>
      </c>
      <c r="I562" s="19">
        <v>16.466666666666669</v>
      </c>
      <c r="J562" s="14">
        <v>8.7031746031746025</v>
      </c>
      <c r="K562" s="14">
        <v>6.3492063492063489E-2</v>
      </c>
      <c r="L562" s="14">
        <v>56.726984126984121</v>
      </c>
      <c r="M562" s="15">
        <v>129.9111111111111</v>
      </c>
      <c r="N562" s="1">
        <f t="shared" si="48"/>
        <v>1.7333333333333307</v>
      </c>
      <c r="O562" s="1">
        <f t="shared" si="49"/>
        <v>9.6825396825398258E-2</v>
      </c>
      <c r="P562" s="1">
        <f t="shared" si="50"/>
        <v>-6.3492063492063489E-2</v>
      </c>
      <c r="Q562" s="1">
        <f t="shared" si="51"/>
        <v>-14.126984126984119</v>
      </c>
      <c r="R562" s="1">
        <f t="shared" si="52"/>
        <v>21.688888888888897</v>
      </c>
      <c r="S562">
        <v>-0.6</v>
      </c>
    </row>
    <row r="563" spans="1:19" x14ac:dyDescent="0.2">
      <c r="A563">
        <v>2003</v>
      </c>
      <c r="B563">
        <v>10</v>
      </c>
      <c r="C563" s="1">
        <f t="shared" si="53"/>
        <v>2003.8333333333333</v>
      </c>
      <c r="D563">
        <v>12.6</v>
      </c>
      <c r="E563">
        <v>4.7</v>
      </c>
      <c r="F563">
        <v>2</v>
      </c>
      <c r="G563">
        <v>23.2</v>
      </c>
      <c r="H563">
        <v>140.19999999999999</v>
      </c>
      <c r="I563" s="19">
        <v>13.119354838709681</v>
      </c>
      <c r="J563" s="14">
        <v>6.1193548387096763</v>
      </c>
      <c r="K563" s="14">
        <v>1.4516129032258065</v>
      </c>
      <c r="L563" s="14">
        <v>68.738709677419337</v>
      </c>
      <c r="M563" s="15">
        <v>100.81612903225809</v>
      </c>
      <c r="N563" s="1">
        <f t="shared" si="48"/>
        <v>-0.51935483870968113</v>
      </c>
      <c r="O563" s="1">
        <f t="shared" si="49"/>
        <v>-1.4193548387096762</v>
      </c>
      <c r="P563" s="1">
        <f t="shared" si="50"/>
        <v>0.54838709677419351</v>
      </c>
      <c r="Q563" s="1">
        <f t="shared" si="51"/>
        <v>-45.538709677419334</v>
      </c>
      <c r="R563" s="1">
        <f t="shared" si="52"/>
        <v>39.383870967741899</v>
      </c>
      <c r="S563">
        <v>-1</v>
      </c>
    </row>
    <row r="564" spans="1:19" x14ac:dyDescent="0.2">
      <c r="A564">
        <v>2003</v>
      </c>
      <c r="B564">
        <v>11</v>
      </c>
      <c r="C564" s="1">
        <f t="shared" si="53"/>
        <v>2003.9166666666667</v>
      </c>
      <c r="D564">
        <v>11.1</v>
      </c>
      <c r="E564">
        <v>3.2</v>
      </c>
      <c r="F564">
        <v>5</v>
      </c>
      <c r="G564">
        <v>63.4</v>
      </c>
      <c r="H564">
        <v>93.5</v>
      </c>
      <c r="I564" s="19">
        <v>9.0854838709677406</v>
      </c>
      <c r="J564" s="14">
        <v>2.5145161290322577</v>
      </c>
      <c r="K564" s="14">
        <v>7.758064516129032</v>
      </c>
      <c r="L564" s="14">
        <v>62.13225806451613</v>
      </c>
      <c r="M564" s="15">
        <v>75.383870967741942</v>
      </c>
      <c r="N564" s="1">
        <f t="shared" si="48"/>
        <v>2.0145161290322591</v>
      </c>
      <c r="O564" s="1">
        <f t="shared" si="49"/>
        <v>0.68548387096774244</v>
      </c>
      <c r="P564" s="1">
        <f t="shared" si="50"/>
        <v>-2.758064516129032</v>
      </c>
      <c r="Q564" s="1">
        <f t="shared" si="51"/>
        <v>1.267741935483869</v>
      </c>
      <c r="R564" s="1">
        <f t="shared" si="52"/>
        <v>18.116129032258058</v>
      </c>
      <c r="S564">
        <v>1.4</v>
      </c>
    </row>
    <row r="565" spans="1:19" x14ac:dyDescent="0.2">
      <c r="A565">
        <v>2003</v>
      </c>
      <c r="B565">
        <v>12</v>
      </c>
      <c r="C565" s="1">
        <f t="shared" si="53"/>
        <v>2004</v>
      </c>
      <c r="D565">
        <v>7.5</v>
      </c>
      <c r="E565">
        <v>0.8</v>
      </c>
      <c r="F565">
        <v>10</v>
      </c>
      <c r="G565">
        <v>60</v>
      </c>
      <c r="H565">
        <v>57.1</v>
      </c>
      <c r="I565" s="19">
        <v>6.8032258064516133</v>
      </c>
      <c r="J565" s="14">
        <v>0.77580645161290318</v>
      </c>
      <c r="K565" s="14">
        <v>12.370967741935484</v>
      </c>
      <c r="L565" s="14">
        <v>62.696774193548407</v>
      </c>
      <c r="M565" s="15">
        <v>51.091935483870976</v>
      </c>
      <c r="N565" s="1">
        <f t="shared" si="48"/>
        <v>0.69677419354838666</v>
      </c>
      <c r="O565" s="1">
        <f t="shared" si="49"/>
        <v>2.4193548387096864E-2</v>
      </c>
      <c r="P565" s="1">
        <f t="shared" si="50"/>
        <v>-2.370967741935484</v>
      </c>
      <c r="Q565" s="1">
        <f t="shared" si="51"/>
        <v>-2.6967741935484071</v>
      </c>
      <c r="R565" s="1">
        <f t="shared" si="52"/>
        <v>6.0080645161290249</v>
      </c>
      <c r="S565">
        <v>-1.1000000000000001</v>
      </c>
    </row>
    <row r="566" spans="1:19" x14ac:dyDescent="0.2">
      <c r="A566">
        <v>2004</v>
      </c>
      <c r="B566">
        <v>1</v>
      </c>
      <c r="C566" s="1">
        <f t="shared" si="53"/>
        <v>2004.0833333333333</v>
      </c>
      <c r="D566">
        <v>7.1</v>
      </c>
      <c r="E566">
        <v>1.5</v>
      </c>
      <c r="F566">
        <v>9</v>
      </c>
      <c r="G566">
        <v>61.3</v>
      </c>
      <c r="H566">
        <v>57.8</v>
      </c>
      <c r="I566" s="19">
        <v>6.3460317460317466</v>
      </c>
      <c r="J566" s="14">
        <v>0.34920634920634924</v>
      </c>
      <c r="K566" s="14">
        <v>12.825396825396826</v>
      </c>
      <c r="L566" s="14">
        <v>65.190476190476176</v>
      </c>
      <c r="M566" s="15">
        <v>59.509523809523806</v>
      </c>
      <c r="N566" s="1">
        <f t="shared" si="48"/>
        <v>0.75396825396825307</v>
      </c>
      <c r="O566" s="1">
        <f t="shared" si="49"/>
        <v>1.1507936507936507</v>
      </c>
      <c r="P566" s="1">
        <f t="shared" si="50"/>
        <v>-3.825396825396826</v>
      </c>
      <c r="Q566" s="1">
        <f t="shared" si="51"/>
        <v>-3.8904761904761784</v>
      </c>
      <c r="R566" s="1">
        <f t="shared" si="52"/>
        <v>-1.7095238095238088</v>
      </c>
      <c r="S566">
        <v>0.2</v>
      </c>
    </row>
    <row r="567" spans="1:19" x14ac:dyDescent="0.2">
      <c r="A567">
        <v>2004</v>
      </c>
      <c r="B567">
        <v>2</v>
      </c>
      <c r="C567" s="1">
        <f t="shared" si="53"/>
        <v>2004.1666666666667</v>
      </c>
      <c r="D567">
        <v>8.3000000000000007</v>
      </c>
      <c r="E567">
        <v>1</v>
      </c>
      <c r="F567">
        <v>13</v>
      </c>
      <c r="G567">
        <v>18.8</v>
      </c>
      <c r="H567">
        <v>119.7</v>
      </c>
      <c r="I567" s="19">
        <v>6.9714285714285715</v>
      </c>
      <c r="J567" s="14">
        <v>0.48571428571428565</v>
      </c>
      <c r="K567" s="14">
        <v>11.698412698412698</v>
      </c>
      <c r="L567" s="14">
        <v>44.917460317460325</v>
      </c>
      <c r="M567" s="15">
        <v>80.563492063492049</v>
      </c>
      <c r="N567" s="1">
        <f t="shared" si="48"/>
        <v>1.3285714285714292</v>
      </c>
      <c r="O567" s="1">
        <f t="shared" si="49"/>
        <v>0.51428571428571435</v>
      </c>
      <c r="P567" s="1">
        <f t="shared" si="50"/>
        <v>1.3015873015873023</v>
      </c>
      <c r="Q567" s="1">
        <f t="shared" si="51"/>
        <v>-26.117460317460324</v>
      </c>
      <c r="R567" s="1">
        <f t="shared" si="52"/>
        <v>39.136507936507954</v>
      </c>
      <c r="S567">
        <v>-1.4</v>
      </c>
    </row>
    <row r="568" spans="1:19" x14ac:dyDescent="0.2">
      <c r="A568">
        <v>2004</v>
      </c>
      <c r="B568">
        <v>3</v>
      </c>
      <c r="C568" s="1">
        <f t="shared" si="53"/>
        <v>2004.25</v>
      </c>
      <c r="D568">
        <v>10.3</v>
      </c>
      <c r="E568">
        <v>1.9</v>
      </c>
      <c r="F568">
        <v>4</v>
      </c>
      <c r="G568">
        <v>33.4</v>
      </c>
      <c r="H568">
        <v>130.19999999999999</v>
      </c>
      <c r="I568" s="19">
        <v>9.0174603174603156</v>
      </c>
      <c r="J568" s="14">
        <v>1.8333333333333335</v>
      </c>
      <c r="K568" s="14">
        <v>8.2539682539682548</v>
      </c>
      <c r="L568" s="14">
        <v>47.211111111111116</v>
      </c>
      <c r="M568" s="15">
        <v>118.91587301587303</v>
      </c>
      <c r="N568" s="1">
        <f t="shared" si="48"/>
        <v>1.2825396825396851</v>
      </c>
      <c r="O568" s="1">
        <f t="shared" si="49"/>
        <v>6.666666666666643E-2</v>
      </c>
      <c r="P568" s="1">
        <f t="shared" si="50"/>
        <v>-4.2539682539682548</v>
      </c>
      <c r="Q568" s="1">
        <f t="shared" si="51"/>
        <v>-13.811111111111117</v>
      </c>
      <c r="R568" s="1">
        <f t="shared" si="52"/>
        <v>11.284126984126956</v>
      </c>
      <c r="S568">
        <v>1.5</v>
      </c>
    </row>
    <row r="569" spans="1:19" x14ac:dyDescent="0.2">
      <c r="A569">
        <v>2004</v>
      </c>
      <c r="B569">
        <v>4</v>
      </c>
      <c r="C569" s="1">
        <f t="shared" si="53"/>
        <v>2004.3333333333333</v>
      </c>
      <c r="D569">
        <v>12.7</v>
      </c>
      <c r="E569">
        <v>5.3</v>
      </c>
      <c r="F569">
        <v>2</v>
      </c>
      <c r="G569">
        <v>57.6</v>
      </c>
      <c r="H569">
        <v>107.9</v>
      </c>
      <c r="I569" s="19">
        <v>11.300000000000004</v>
      </c>
      <c r="J569" s="14">
        <v>3.4396825396825395</v>
      </c>
      <c r="K569" s="14">
        <v>4.2380952380952381</v>
      </c>
      <c r="L569" s="14">
        <v>42.761904761904759</v>
      </c>
      <c r="M569" s="15">
        <v>157.61746031746034</v>
      </c>
      <c r="N569" s="1">
        <f t="shared" si="48"/>
        <v>1.399999999999995</v>
      </c>
      <c r="O569" s="1">
        <f t="shared" si="49"/>
        <v>1.8603174603174604</v>
      </c>
      <c r="P569" s="1">
        <f t="shared" si="50"/>
        <v>-2.2380952380952381</v>
      </c>
      <c r="Q569" s="1">
        <f t="shared" si="51"/>
        <v>14.838095238095242</v>
      </c>
      <c r="R569" s="1">
        <f t="shared" si="52"/>
        <v>-49.717460317460336</v>
      </c>
      <c r="S569">
        <v>1.7</v>
      </c>
    </row>
    <row r="570" spans="1:19" x14ac:dyDescent="0.2">
      <c r="A570">
        <v>2004</v>
      </c>
      <c r="B570">
        <v>5</v>
      </c>
      <c r="C570" s="1">
        <f t="shared" si="53"/>
        <v>2004.4166666666667</v>
      </c>
      <c r="D570">
        <v>15.7</v>
      </c>
      <c r="E570">
        <v>6.6</v>
      </c>
      <c r="F570">
        <v>0</v>
      </c>
      <c r="G570">
        <v>31.4</v>
      </c>
      <c r="H570">
        <v>210.4</v>
      </c>
      <c r="I570" s="19">
        <v>13.923809523809524</v>
      </c>
      <c r="J570" s="14">
        <v>5.784126984126984</v>
      </c>
      <c r="K570" s="14">
        <v>0.8571428571428571</v>
      </c>
      <c r="L570" s="14">
        <v>51.271428571428551</v>
      </c>
      <c r="M570" s="15">
        <v>191.60476190476192</v>
      </c>
      <c r="N570" s="1">
        <f t="shared" si="48"/>
        <v>1.7761904761904752</v>
      </c>
      <c r="O570" s="1">
        <f t="shared" si="49"/>
        <v>0.81587301587301564</v>
      </c>
      <c r="P570" s="1">
        <f t="shared" si="50"/>
        <v>-0.8571428571428571</v>
      </c>
      <c r="Q570" s="1">
        <f t="shared" si="51"/>
        <v>-19.871428571428552</v>
      </c>
      <c r="R570" s="1">
        <f t="shared" si="52"/>
        <v>18.795238095238091</v>
      </c>
      <c r="S570">
        <v>0.9</v>
      </c>
    </row>
    <row r="571" spans="1:19" x14ac:dyDescent="0.2">
      <c r="A571">
        <v>2004</v>
      </c>
      <c r="B571">
        <v>6</v>
      </c>
      <c r="C571" s="1">
        <f t="shared" si="53"/>
        <v>2004.5</v>
      </c>
      <c r="D571">
        <v>18.399999999999999</v>
      </c>
      <c r="E571">
        <v>10.199999999999999</v>
      </c>
      <c r="F571">
        <v>0</v>
      </c>
      <c r="G571">
        <v>91.2</v>
      </c>
      <c r="H571">
        <v>185.6</v>
      </c>
      <c r="I571" s="19">
        <v>16.99206349206349</v>
      </c>
      <c r="J571" s="14">
        <v>8.7603174603174612</v>
      </c>
      <c r="K571" s="14">
        <v>0</v>
      </c>
      <c r="L571" s="14">
        <v>55.384126984126986</v>
      </c>
      <c r="M571" s="15">
        <v>183.45873015873016</v>
      </c>
      <c r="N571" s="1">
        <f t="shared" si="48"/>
        <v>1.4079365079365083</v>
      </c>
      <c r="O571" s="1">
        <f t="shared" si="49"/>
        <v>1.4396825396825381</v>
      </c>
      <c r="P571" s="1">
        <f t="shared" si="50"/>
        <v>0</v>
      </c>
      <c r="Q571" s="1">
        <f t="shared" si="51"/>
        <v>35.815873015873017</v>
      </c>
      <c r="R571" s="1">
        <f t="shared" si="52"/>
        <v>2.1412698412698319</v>
      </c>
      <c r="S571">
        <v>-1.5</v>
      </c>
    </row>
    <row r="572" spans="1:19" x14ac:dyDescent="0.2">
      <c r="A572">
        <v>2004</v>
      </c>
      <c r="B572">
        <v>7</v>
      </c>
      <c r="C572" s="1">
        <f t="shared" si="53"/>
        <v>2004.5833333333333</v>
      </c>
      <c r="D572">
        <v>18.899999999999999</v>
      </c>
      <c r="E572">
        <v>9.6</v>
      </c>
      <c r="F572">
        <v>0</v>
      </c>
      <c r="G572">
        <v>19</v>
      </c>
      <c r="H572">
        <v>164.9</v>
      </c>
      <c r="I572" s="19">
        <v>18.892063492063485</v>
      </c>
      <c r="J572" s="14">
        <v>10.577777777777778</v>
      </c>
      <c r="K572" s="14">
        <v>0</v>
      </c>
      <c r="L572" s="14">
        <v>60.758730158730138</v>
      </c>
      <c r="M572" s="15">
        <v>178.19999999999996</v>
      </c>
      <c r="N572" s="1">
        <f t="shared" si="48"/>
        <v>7.9365079365132374E-3</v>
      </c>
      <c r="O572" s="1">
        <f t="shared" si="49"/>
        <v>-0.97777777777777786</v>
      </c>
      <c r="P572" s="1">
        <f t="shared" si="50"/>
        <v>0</v>
      </c>
      <c r="Q572" s="1">
        <f t="shared" si="51"/>
        <v>-41.758730158730138</v>
      </c>
      <c r="R572" s="1">
        <f t="shared" si="52"/>
        <v>-13.299999999999955</v>
      </c>
      <c r="S572">
        <v>-0.8</v>
      </c>
    </row>
    <row r="573" spans="1:19" x14ac:dyDescent="0.2">
      <c r="A573">
        <v>2004</v>
      </c>
      <c r="B573">
        <v>8</v>
      </c>
      <c r="C573" s="1">
        <f t="shared" si="53"/>
        <v>2004.6666666666667</v>
      </c>
      <c r="D573">
        <v>18.600000000000001</v>
      </c>
      <c r="E573">
        <v>12</v>
      </c>
      <c r="F573">
        <v>0</v>
      </c>
      <c r="G573">
        <v>215.6</v>
      </c>
      <c r="H573">
        <v>134.5</v>
      </c>
      <c r="I573" s="19">
        <v>18.655555555555555</v>
      </c>
      <c r="J573" s="14">
        <v>10.377777777777776</v>
      </c>
      <c r="K573" s="14">
        <v>0</v>
      </c>
      <c r="L573" s="14">
        <v>65.095238095238059</v>
      </c>
      <c r="M573" s="15">
        <v>162.63174603174599</v>
      </c>
      <c r="N573" s="1">
        <f t="shared" si="48"/>
        <v>-5.5555555555553582E-2</v>
      </c>
      <c r="O573" s="1">
        <f t="shared" si="49"/>
        <v>1.6222222222222236</v>
      </c>
      <c r="P573" s="1">
        <f t="shared" si="50"/>
        <v>0</v>
      </c>
      <c r="Q573" s="1">
        <f t="shared" si="51"/>
        <v>150.50476190476195</v>
      </c>
      <c r="R573" s="1">
        <f t="shared" si="52"/>
        <v>-28.13174603174599</v>
      </c>
      <c r="S573">
        <v>-1.5</v>
      </c>
    </row>
    <row r="574" spans="1:19" x14ac:dyDescent="0.2">
      <c r="A574">
        <v>2004</v>
      </c>
      <c r="B574">
        <v>9</v>
      </c>
      <c r="C574" s="1">
        <f t="shared" si="53"/>
        <v>2004.75</v>
      </c>
      <c r="D574">
        <v>16.899999999999999</v>
      </c>
      <c r="E574">
        <v>9.4</v>
      </c>
      <c r="F574">
        <v>0</v>
      </c>
      <c r="G574">
        <v>59.5</v>
      </c>
      <c r="H574">
        <v>154</v>
      </c>
      <c r="I574" s="19">
        <v>16.466666666666669</v>
      </c>
      <c r="J574" s="14">
        <v>8.7031746031746025</v>
      </c>
      <c r="K574" s="14">
        <v>6.3492063492063489E-2</v>
      </c>
      <c r="L574" s="14">
        <v>56.726984126984121</v>
      </c>
      <c r="M574" s="15">
        <v>129.9111111111111</v>
      </c>
      <c r="N574" s="1">
        <f t="shared" si="48"/>
        <v>0.43333333333333002</v>
      </c>
      <c r="O574" s="1">
        <f t="shared" si="49"/>
        <v>0.6968253968253979</v>
      </c>
      <c r="P574" s="1">
        <f t="shared" si="50"/>
        <v>-6.3492063492063489E-2</v>
      </c>
      <c r="Q574" s="1">
        <f t="shared" si="51"/>
        <v>2.7730158730158792</v>
      </c>
      <c r="R574" s="1">
        <f t="shared" si="52"/>
        <v>24.088888888888903</v>
      </c>
      <c r="S574">
        <v>2</v>
      </c>
    </row>
    <row r="575" spans="1:19" x14ac:dyDescent="0.2">
      <c r="A575">
        <v>2004</v>
      </c>
      <c r="B575">
        <v>10</v>
      </c>
      <c r="C575" s="1">
        <f t="shared" si="53"/>
        <v>2004.8333333333333</v>
      </c>
      <c r="D575">
        <v>12.6</v>
      </c>
      <c r="E575">
        <v>6.4</v>
      </c>
      <c r="F575">
        <v>0</v>
      </c>
      <c r="G575">
        <v>181.3</v>
      </c>
      <c r="H575">
        <v>95.1</v>
      </c>
      <c r="I575" s="19">
        <v>13.119354838709681</v>
      </c>
      <c r="J575" s="14">
        <v>6.1193548387096763</v>
      </c>
      <c r="K575" s="14">
        <v>1.4516129032258065</v>
      </c>
      <c r="L575" s="14">
        <v>68.738709677419337</v>
      </c>
      <c r="M575" s="15">
        <v>100.81612903225809</v>
      </c>
      <c r="N575" s="1">
        <f t="shared" si="48"/>
        <v>-0.51935483870968113</v>
      </c>
      <c r="O575" s="1">
        <f t="shared" si="49"/>
        <v>0.28064516129032402</v>
      </c>
      <c r="P575" s="1">
        <f t="shared" si="50"/>
        <v>-1.4516129032258065</v>
      </c>
      <c r="Q575" s="1">
        <f t="shared" si="51"/>
        <v>112.56129032258067</v>
      </c>
      <c r="R575" s="1">
        <f t="shared" si="52"/>
        <v>-5.7161290322580953</v>
      </c>
      <c r="S575">
        <v>-2</v>
      </c>
    </row>
    <row r="576" spans="1:19" x14ac:dyDescent="0.2">
      <c r="A576">
        <v>2004</v>
      </c>
      <c r="B576">
        <v>11</v>
      </c>
      <c r="C576" s="1">
        <f t="shared" si="53"/>
        <v>2004.9166666666667</v>
      </c>
      <c r="D576">
        <v>10.3</v>
      </c>
      <c r="E576">
        <v>3.6</v>
      </c>
      <c r="F576">
        <v>5</v>
      </c>
      <c r="G576">
        <v>42.3</v>
      </c>
      <c r="H576">
        <v>82.1</v>
      </c>
      <c r="I576" s="19">
        <v>9.0854838709677406</v>
      </c>
      <c r="J576" s="14">
        <v>2.5145161290322577</v>
      </c>
      <c r="K576" s="14">
        <v>7.758064516129032</v>
      </c>
      <c r="L576" s="14">
        <v>62.13225806451613</v>
      </c>
      <c r="M576" s="15">
        <v>75.383870967741942</v>
      </c>
      <c r="N576" s="1">
        <f t="shared" si="48"/>
        <v>1.2145161290322601</v>
      </c>
      <c r="O576" s="1">
        <f t="shared" si="49"/>
        <v>1.0854838709677423</v>
      </c>
      <c r="P576" s="1">
        <f t="shared" si="50"/>
        <v>-2.758064516129032</v>
      </c>
      <c r="Q576" s="1">
        <f t="shared" si="51"/>
        <v>-19.832258064516132</v>
      </c>
      <c r="R576" s="1">
        <f t="shared" si="52"/>
        <v>6.7161290322580527</v>
      </c>
      <c r="S576">
        <v>-0.2</v>
      </c>
    </row>
    <row r="577" spans="1:19" x14ac:dyDescent="0.2">
      <c r="A577">
        <v>2004</v>
      </c>
      <c r="B577">
        <v>12</v>
      </c>
      <c r="C577" s="1">
        <f t="shared" si="53"/>
        <v>2005</v>
      </c>
      <c r="D577">
        <v>8.3000000000000007</v>
      </c>
      <c r="E577">
        <v>1.4</v>
      </c>
      <c r="F577">
        <v>12</v>
      </c>
      <c r="G577">
        <v>19.8</v>
      </c>
      <c r="H577">
        <v>76.2</v>
      </c>
      <c r="I577" s="19">
        <v>6.8032258064516133</v>
      </c>
      <c r="J577" s="14">
        <v>0.77580645161290318</v>
      </c>
      <c r="K577" s="14">
        <v>12.370967741935484</v>
      </c>
      <c r="L577" s="14">
        <v>62.696774193548407</v>
      </c>
      <c r="M577" s="15">
        <v>51.091935483870976</v>
      </c>
      <c r="N577" s="1">
        <f t="shared" si="48"/>
        <v>1.4967741935483874</v>
      </c>
      <c r="O577" s="1">
        <f t="shared" si="49"/>
        <v>0.62419354838709673</v>
      </c>
      <c r="P577" s="1">
        <f t="shared" si="50"/>
        <v>-0.37096774193548399</v>
      </c>
      <c r="Q577" s="1">
        <f t="shared" si="51"/>
        <v>-42.89677419354841</v>
      </c>
      <c r="R577" s="1">
        <f t="shared" si="52"/>
        <v>25.108064516129026</v>
      </c>
      <c r="S577">
        <v>2.6</v>
      </c>
    </row>
    <row r="578" spans="1:19" x14ac:dyDescent="0.2">
      <c r="A578">
        <v>2005</v>
      </c>
      <c r="B578">
        <v>1</v>
      </c>
      <c r="C578" s="1">
        <f t="shared" si="53"/>
        <v>2005.0833333333333</v>
      </c>
      <c r="D578">
        <v>8.9</v>
      </c>
      <c r="E578">
        <v>1.8</v>
      </c>
      <c r="F578">
        <v>7</v>
      </c>
      <c r="G578">
        <v>70.5</v>
      </c>
      <c r="H578">
        <v>73.8</v>
      </c>
      <c r="I578" s="19">
        <v>6.3460317460317466</v>
      </c>
      <c r="J578" s="14">
        <v>0.34920634920634924</v>
      </c>
      <c r="K578" s="14">
        <v>12.825396825396826</v>
      </c>
      <c r="L578" s="14">
        <v>65.190476190476176</v>
      </c>
      <c r="M578" s="15">
        <v>59.509523809523806</v>
      </c>
      <c r="N578" s="1">
        <f t="shared" ref="N578:N641" si="54">D578-I578</f>
        <v>2.5539682539682538</v>
      </c>
      <c r="O578" s="1">
        <f t="shared" ref="O578:O641" si="55">E578-J578</f>
        <v>1.4507936507936507</v>
      </c>
      <c r="P578" s="1">
        <f t="shared" ref="P578:P641" si="56">F578-K578</f>
        <v>-5.825396825396826</v>
      </c>
      <c r="Q578" s="1">
        <f t="shared" ref="Q578:Q641" si="57">G578-L578</f>
        <v>5.3095238095238244</v>
      </c>
      <c r="R578" s="1">
        <f t="shared" ref="R578:R641" si="58">H578-M578</f>
        <v>14.290476190476191</v>
      </c>
      <c r="S578">
        <v>1</v>
      </c>
    </row>
    <row r="579" spans="1:19" x14ac:dyDescent="0.2">
      <c r="A579">
        <v>2005</v>
      </c>
      <c r="B579">
        <v>2</v>
      </c>
      <c r="C579" s="1">
        <f t="shared" ref="C579:C642" si="59">A579+(B579*(1/12))</f>
        <v>2005.1666666666667</v>
      </c>
      <c r="D579">
        <v>7.5</v>
      </c>
      <c r="E579">
        <v>1</v>
      </c>
      <c r="F579">
        <v>9</v>
      </c>
      <c r="G579">
        <v>47.9</v>
      </c>
      <c r="H579">
        <v>96.8</v>
      </c>
      <c r="I579" s="19">
        <v>6.9714285714285715</v>
      </c>
      <c r="J579" s="14">
        <v>0.48571428571428565</v>
      </c>
      <c r="K579" s="14">
        <v>11.698412698412698</v>
      </c>
      <c r="L579" s="14">
        <v>44.917460317460325</v>
      </c>
      <c r="M579" s="15">
        <v>80.563492063492049</v>
      </c>
      <c r="N579" s="1">
        <f t="shared" si="54"/>
        <v>0.52857142857142847</v>
      </c>
      <c r="O579" s="1">
        <f t="shared" si="55"/>
        <v>0.51428571428571435</v>
      </c>
      <c r="P579" s="1">
        <f t="shared" si="56"/>
        <v>-2.6984126984126977</v>
      </c>
      <c r="Q579" s="1">
        <f t="shared" si="57"/>
        <v>2.9825396825396737</v>
      </c>
      <c r="R579" s="1">
        <f t="shared" si="58"/>
        <v>16.236507936507948</v>
      </c>
      <c r="S579">
        <v>-0.6</v>
      </c>
    </row>
    <row r="580" spans="1:19" x14ac:dyDescent="0.2">
      <c r="A580">
        <v>2005</v>
      </c>
      <c r="B580">
        <v>3</v>
      </c>
      <c r="C580" s="1">
        <f t="shared" si="59"/>
        <v>2005.25</v>
      </c>
      <c r="D580">
        <v>9.6999999999999993</v>
      </c>
      <c r="E580">
        <v>3.5</v>
      </c>
      <c r="F580">
        <v>6</v>
      </c>
      <c r="G580">
        <v>50</v>
      </c>
      <c r="H580">
        <v>112.5</v>
      </c>
      <c r="I580" s="19">
        <v>9.0174603174603156</v>
      </c>
      <c r="J580" s="14">
        <v>1.8333333333333335</v>
      </c>
      <c r="K580" s="14">
        <v>8.2539682539682548</v>
      </c>
      <c r="L580" s="14">
        <v>47.211111111111116</v>
      </c>
      <c r="M580" s="15">
        <v>118.91587301587303</v>
      </c>
      <c r="N580" s="1">
        <f t="shared" si="54"/>
        <v>0.68253968253968367</v>
      </c>
      <c r="O580" s="1">
        <f t="shared" si="55"/>
        <v>1.6666666666666665</v>
      </c>
      <c r="P580" s="1">
        <f t="shared" si="56"/>
        <v>-2.2539682539682548</v>
      </c>
      <c r="Q580" s="1">
        <f t="shared" si="57"/>
        <v>2.7888888888888843</v>
      </c>
      <c r="R580" s="1">
        <f t="shared" si="58"/>
        <v>-6.4158730158730322</v>
      </c>
      <c r="S580">
        <v>-3</v>
      </c>
    </row>
    <row r="581" spans="1:19" x14ac:dyDescent="0.2">
      <c r="A581">
        <v>2005</v>
      </c>
      <c r="B581">
        <v>4</v>
      </c>
      <c r="C581" s="1">
        <f t="shared" si="59"/>
        <v>2005.3333333333333</v>
      </c>
      <c r="D581">
        <v>11.4</v>
      </c>
      <c r="E581">
        <v>4.2</v>
      </c>
      <c r="F581">
        <v>2</v>
      </c>
      <c r="G581">
        <v>73</v>
      </c>
      <c r="H581">
        <v>170.1</v>
      </c>
      <c r="I581" s="19">
        <v>11.300000000000004</v>
      </c>
      <c r="J581" s="14">
        <v>3.4396825396825395</v>
      </c>
      <c r="K581" s="14">
        <v>4.2380952380952381</v>
      </c>
      <c r="L581" s="14">
        <v>42.761904761904759</v>
      </c>
      <c r="M581" s="15">
        <v>157.61746031746034</v>
      </c>
      <c r="N581" s="1">
        <f t="shared" si="54"/>
        <v>9.9999999999996092E-2</v>
      </c>
      <c r="O581" s="1">
        <f t="shared" si="55"/>
        <v>0.76031746031746072</v>
      </c>
      <c r="P581" s="1">
        <f t="shared" si="56"/>
        <v>-2.2380952380952381</v>
      </c>
      <c r="Q581" s="1">
        <f t="shared" si="57"/>
        <v>30.238095238095241</v>
      </c>
      <c r="R581" s="1">
        <f t="shared" si="58"/>
        <v>12.482539682539652</v>
      </c>
      <c r="S581">
        <v>0.2</v>
      </c>
    </row>
    <row r="582" spans="1:19" x14ac:dyDescent="0.2">
      <c r="A582">
        <v>2005</v>
      </c>
      <c r="B582">
        <v>5</v>
      </c>
      <c r="C582" s="1">
        <f t="shared" si="59"/>
        <v>2005.4166666666667</v>
      </c>
      <c r="D582">
        <v>14</v>
      </c>
      <c r="E582">
        <v>5.3</v>
      </c>
      <c r="F582">
        <v>2</v>
      </c>
      <c r="G582">
        <v>72</v>
      </c>
      <c r="H582">
        <v>220.6</v>
      </c>
      <c r="I582" s="19">
        <v>13.923809523809524</v>
      </c>
      <c r="J582" s="14">
        <v>5.784126984126984</v>
      </c>
      <c r="K582" s="14">
        <v>0.8571428571428571</v>
      </c>
      <c r="L582" s="14">
        <v>51.271428571428551</v>
      </c>
      <c r="M582" s="15">
        <v>191.60476190476192</v>
      </c>
      <c r="N582" s="1">
        <f t="shared" si="54"/>
        <v>7.619047619047592E-2</v>
      </c>
      <c r="O582" s="1">
        <f t="shared" si="55"/>
        <v>-0.48412698412698418</v>
      </c>
      <c r="P582" s="1">
        <f t="shared" si="56"/>
        <v>1.1428571428571428</v>
      </c>
      <c r="Q582" s="1">
        <f t="shared" si="57"/>
        <v>20.728571428571449</v>
      </c>
      <c r="R582" s="1">
        <f t="shared" si="58"/>
        <v>28.995238095238079</v>
      </c>
      <c r="S582">
        <v>-1.6</v>
      </c>
    </row>
    <row r="583" spans="1:19" x14ac:dyDescent="0.2">
      <c r="A583">
        <v>2005</v>
      </c>
      <c r="B583">
        <v>6</v>
      </c>
      <c r="C583" s="1">
        <f t="shared" si="59"/>
        <v>2005.5</v>
      </c>
      <c r="D583">
        <v>18.2</v>
      </c>
      <c r="E583">
        <v>10.199999999999999</v>
      </c>
      <c r="F583">
        <v>0</v>
      </c>
      <c r="G583">
        <v>64.2</v>
      </c>
      <c r="H583">
        <v>174.3</v>
      </c>
      <c r="I583" s="19">
        <v>16.99206349206349</v>
      </c>
      <c r="J583" s="14">
        <v>8.7603174603174612</v>
      </c>
      <c r="K583" s="14">
        <v>0</v>
      </c>
      <c r="L583" s="14">
        <v>55.384126984126986</v>
      </c>
      <c r="M583" s="15">
        <v>183.45873015873016</v>
      </c>
      <c r="N583" s="1">
        <f t="shared" si="54"/>
        <v>1.207936507936509</v>
      </c>
      <c r="O583" s="1">
        <f t="shared" si="55"/>
        <v>1.4396825396825381</v>
      </c>
      <c r="P583" s="1">
        <f t="shared" si="56"/>
        <v>0</v>
      </c>
      <c r="Q583" s="1">
        <f t="shared" si="57"/>
        <v>8.8158730158730165</v>
      </c>
      <c r="R583" s="1">
        <f t="shared" si="58"/>
        <v>-9.1587301587301511</v>
      </c>
      <c r="S583">
        <v>-1.4</v>
      </c>
    </row>
    <row r="584" spans="1:19" x14ac:dyDescent="0.2">
      <c r="A584">
        <v>2005</v>
      </c>
      <c r="B584">
        <v>7</v>
      </c>
      <c r="C584" s="1">
        <f t="shared" si="59"/>
        <v>2005.5833333333333</v>
      </c>
      <c r="D584">
        <v>20.100000000000001</v>
      </c>
      <c r="E584">
        <v>11.1</v>
      </c>
      <c r="F584">
        <v>0</v>
      </c>
      <c r="G584">
        <v>22.6</v>
      </c>
      <c r="H584">
        <v>217.6</v>
      </c>
      <c r="I584" s="19">
        <v>18.892063492063485</v>
      </c>
      <c r="J584" s="14">
        <v>10.577777777777778</v>
      </c>
      <c r="K584" s="14">
        <v>0</v>
      </c>
      <c r="L584" s="14">
        <v>60.758730158730138</v>
      </c>
      <c r="M584" s="15">
        <v>178.19999999999996</v>
      </c>
      <c r="N584" s="1">
        <f t="shared" si="54"/>
        <v>1.2079365079365161</v>
      </c>
      <c r="O584" s="1">
        <f t="shared" si="55"/>
        <v>0.52222222222222214</v>
      </c>
      <c r="P584" s="1">
        <f t="shared" si="56"/>
        <v>0</v>
      </c>
      <c r="Q584" s="1">
        <f t="shared" si="57"/>
        <v>-38.158730158730137</v>
      </c>
      <c r="R584" s="1">
        <f t="shared" si="58"/>
        <v>39.400000000000034</v>
      </c>
      <c r="S584">
        <v>-0.5</v>
      </c>
    </row>
    <row r="585" spans="1:19" x14ac:dyDescent="0.2">
      <c r="A585">
        <v>2005</v>
      </c>
      <c r="B585">
        <v>8</v>
      </c>
      <c r="C585" s="1">
        <f t="shared" si="59"/>
        <v>2005.6666666666667</v>
      </c>
      <c r="D585">
        <v>20</v>
      </c>
      <c r="E585">
        <v>10</v>
      </c>
      <c r="F585">
        <v>0</v>
      </c>
      <c r="G585">
        <v>34.799999999999997</v>
      </c>
      <c r="H585">
        <v>184.4</v>
      </c>
      <c r="I585" s="19">
        <v>18.655555555555555</v>
      </c>
      <c r="J585" s="14">
        <v>10.377777777777776</v>
      </c>
      <c r="K585" s="14">
        <v>0</v>
      </c>
      <c r="L585" s="14">
        <v>65.095238095238059</v>
      </c>
      <c r="M585" s="15">
        <v>162.63174603174599</v>
      </c>
      <c r="N585" s="1">
        <f t="shared" si="54"/>
        <v>1.344444444444445</v>
      </c>
      <c r="O585" s="1">
        <f t="shared" si="55"/>
        <v>-0.37777777777777644</v>
      </c>
      <c r="P585" s="1">
        <f t="shared" si="56"/>
        <v>0</v>
      </c>
      <c r="Q585" s="1">
        <f t="shared" si="57"/>
        <v>-30.295238095238062</v>
      </c>
      <c r="R585" s="1">
        <f t="shared" si="58"/>
        <v>21.768253968254015</v>
      </c>
      <c r="S585">
        <v>1.8</v>
      </c>
    </row>
    <row r="586" spans="1:19" x14ac:dyDescent="0.2">
      <c r="A586">
        <v>2005</v>
      </c>
      <c r="B586">
        <v>9</v>
      </c>
      <c r="C586" s="1">
        <f t="shared" si="59"/>
        <v>2005.75</v>
      </c>
      <c r="D586">
        <v>18.100000000000001</v>
      </c>
      <c r="E586">
        <v>9.4</v>
      </c>
      <c r="F586">
        <v>0</v>
      </c>
      <c r="G586">
        <v>23.2</v>
      </c>
      <c r="H586">
        <v>113</v>
      </c>
      <c r="I586" s="19">
        <v>16.466666666666669</v>
      </c>
      <c r="J586" s="14">
        <v>8.7031746031746025</v>
      </c>
      <c r="K586" s="14">
        <v>6.3492063492063489E-2</v>
      </c>
      <c r="L586" s="14">
        <v>56.726984126984121</v>
      </c>
      <c r="M586" s="15">
        <v>129.9111111111111</v>
      </c>
      <c r="N586" s="1">
        <f t="shared" si="54"/>
        <v>1.6333333333333329</v>
      </c>
      <c r="O586" s="1">
        <f t="shared" si="55"/>
        <v>0.6968253968253979</v>
      </c>
      <c r="P586" s="1">
        <f t="shared" si="56"/>
        <v>-6.3492063492063489E-2</v>
      </c>
      <c r="Q586" s="1">
        <f t="shared" si="57"/>
        <v>-33.526984126984118</v>
      </c>
      <c r="R586" s="1">
        <f t="shared" si="58"/>
        <v>-16.911111111111097</v>
      </c>
      <c r="S586">
        <v>1.2</v>
      </c>
    </row>
    <row r="587" spans="1:19" x14ac:dyDescent="0.2">
      <c r="A587">
        <v>2005</v>
      </c>
      <c r="B587">
        <v>10</v>
      </c>
      <c r="C587" s="1">
        <f t="shared" si="59"/>
        <v>2005.8333333333333</v>
      </c>
      <c r="D587">
        <v>14</v>
      </c>
      <c r="E587">
        <v>8.3000000000000007</v>
      </c>
      <c r="F587">
        <v>0</v>
      </c>
      <c r="G587">
        <v>130.80000000000001</v>
      </c>
      <c r="H587">
        <v>52.1</v>
      </c>
      <c r="I587" s="19">
        <v>13.119354838709681</v>
      </c>
      <c r="J587" s="14">
        <v>6.1193548387096763</v>
      </c>
      <c r="K587" s="14">
        <v>1.4516129032258065</v>
      </c>
      <c r="L587" s="14">
        <v>68.738709677419337</v>
      </c>
      <c r="M587" s="15">
        <v>100.81612903225809</v>
      </c>
      <c r="N587" s="1">
        <f t="shared" si="54"/>
        <v>0.88064516129031922</v>
      </c>
      <c r="O587" s="1">
        <f t="shared" si="55"/>
        <v>2.1806451612903244</v>
      </c>
      <c r="P587" s="1">
        <f t="shared" si="56"/>
        <v>-1.4516129032258065</v>
      </c>
      <c r="Q587" s="1">
        <f t="shared" si="57"/>
        <v>62.061290322580675</v>
      </c>
      <c r="R587" s="1">
        <f t="shared" si="58"/>
        <v>-48.716129032258088</v>
      </c>
      <c r="S587">
        <v>-1.5</v>
      </c>
    </row>
    <row r="588" spans="1:19" x14ac:dyDescent="0.2">
      <c r="A588">
        <v>2005</v>
      </c>
      <c r="B588">
        <v>11</v>
      </c>
      <c r="C588" s="1">
        <f t="shared" si="59"/>
        <v>2005.9166666666667</v>
      </c>
      <c r="D588">
        <v>9.1</v>
      </c>
      <c r="E588">
        <v>2.4</v>
      </c>
      <c r="F588">
        <v>8</v>
      </c>
      <c r="G588">
        <v>55</v>
      </c>
      <c r="H588">
        <v>89.3</v>
      </c>
      <c r="I588" s="19">
        <v>9.0854838709677406</v>
      </c>
      <c r="J588" s="14">
        <v>2.5145161290322577</v>
      </c>
      <c r="K588" s="14">
        <v>7.758064516129032</v>
      </c>
      <c r="L588" s="14">
        <v>62.13225806451613</v>
      </c>
      <c r="M588" s="15">
        <v>75.383870967741942</v>
      </c>
      <c r="N588" s="1">
        <f t="shared" si="54"/>
        <v>1.4516129032259073E-2</v>
      </c>
      <c r="O588" s="1">
        <f t="shared" si="55"/>
        <v>-0.11451612903225783</v>
      </c>
      <c r="P588" s="1">
        <f t="shared" si="56"/>
        <v>0.24193548387096797</v>
      </c>
      <c r="Q588" s="1">
        <f t="shared" si="57"/>
        <v>-7.1322580645161295</v>
      </c>
      <c r="R588" s="1">
        <f t="shared" si="58"/>
        <v>13.916129032258056</v>
      </c>
      <c r="S588">
        <v>0.7</v>
      </c>
    </row>
    <row r="589" spans="1:19" x14ac:dyDescent="0.2">
      <c r="A589">
        <v>2005</v>
      </c>
      <c r="B589">
        <v>12</v>
      </c>
      <c r="C589" s="1">
        <f t="shared" si="59"/>
        <v>2006</v>
      </c>
      <c r="D589">
        <v>7.3</v>
      </c>
      <c r="E589">
        <v>1.3</v>
      </c>
      <c r="F589">
        <v>10</v>
      </c>
      <c r="G589">
        <v>62.6</v>
      </c>
      <c r="H589">
        <v>50</v>
      </c>
      <c r="I589" s="19">
        <v>6.8032258064516133</v>
      </c>
      <c r="J589" s="14">
        <v>0.77580645161290318</v>
      </c>
      <c r="K589" s="14">
        <v>12.370967741935484</v>
      </c>
      <c r="L589" s="14">
        <v>62.696774193548407</v>
      </c>
      <c r="M589" s="15">
        <v>51.091935483870976</v>
      </c>
      <c r="N589" s="1">
        <f t="shared" si="54"/>
        <v>0.49677419354838648</v>
      </c>
      <c r="O589" s="1">
        <f t="shared" si="55"/>
        <v>0.52419354838709686</v>
      </c>
      <c r="P589" s="1">
        <f t="shared" si="56"/>
        <v>-2.370967741935484</v>
      </c>
      <c r="Q589" s="1">
        <f t="shared" si="57"/>
        <v>-9.6774193548405663E-2</v>
      </c>
      <c r="R589" s="1">
        <f t="shared" si="58"/>
        <v>-1.0919354838709765</v>
      </c>
      <c r="S589">
        <v>-0.7</v>
      </c>
    </row>
    <row r="590" spans="1:19" x14ac:dyDescent="0.2">
      <c r="A590">
        <v>2006</v>
      </c>
      <c r="B590">
        <v>1</v>
      </c>
      <c r="C590" s="1">
        <f t="shared" si="59"/>
        <v>2006.0833333333333</v>
      </c>
      <c r="D590">
        <v>6.9</v>
      </c>
      <c r="E590">
        <v>1.4</v>
      </c>
      <c r="F590">
        <v>7</v>
      </c>
      <c r="G590">
        <v>18.600000000000001</v>
      </c>
      <c r="H590">
        <v>40.5</v>
      </c>
      <c r="I590" s="19">
        <v>6.3460317460317466</v>
      </c>
      <c r="J590" s="14">
        <v>0.34920634920634924</v>
      </c>
      <c r="K590" s="14">
        <v>12.825396825396826</v>
      </c>
      <c r="L590" s="14">
        <v>65.190476190476176</v>
      </c>
      <c r="M590" s="15">
        <v>59.509523809523806</v>
      </c>
      <c r="N590" s="1">
        <f t="shared" si="54"/>
        <v>0.55396825396825378</v>
      </c>
      <c r="O590" s="1">
        <f t="shared" si="55"/>
        <v>1.0507936507936506</v>
      </c>
      <c r="P590" s="1">
        <f t="shared" si="56"/>
        <v>-5.825396825396826</v>
      </c>
      <c r="Q590" s="1">
        <f t="shared" si="57"/>
        <v>-46.590476190476174</v>
      </c>
      <c r="R590" s="1">
        <f t="shared" si="58"/>
        <v>-19.009523809523806</v>
      </c>
      <c r="S590">
        <v>1</v>
      </c>
    </row>
    <row r="591" spans="1:19" x14ac:dyDescent="0.2">
      <c r="A591">
        <v>2006</v>
      </c>
      <c r="B591">
        <v>2</v>
      </c>
      <c r="C591" s="1">
        <f t="shared" si="59"/>
        <v>2006.1666666666667</v>
      </c>
      <c r="D591">
        <v>7</v>
      </c>
      <c r="E591">
        <v>1.2</v>
      </c>
      <c r="F591">
        <v>10</v>
      </c>
      <c r="G591">
        <v>25.8</v>
      </c>
      <c r="H591">
        <v>61.2</v>
      </c>
      <c r="I591" s="19">
        <v>6.9714285714285715</v>
      </c>
      <c r="J591" s="14">
        <v>0.48571428571428565</v>
      </c>
      <c r="K591" s="14">
        <v>11.698412698412698</v>
      </c>
      <c r="L591" s="14">
        <v>44.917460317460325</v>
      </c>
      <c r="M591" s="15">
        <v>80.563492063492049</v>
      </c>
      <c r="N591" s="1">
        <f t="shared" si="54"/>
        <v>2.857142857142847E-2</v>
      </c>
      <c r="O591" s="1">
        <f t="shared" si="55"/>
        <v>0.7142857142857143</v>
      </c>
      <c r="P591" s="1">
        <f t="shared" si="56"/>
        <v>-1.6984126984126977</v>
      </c>
      <c r="Q591" s="1">
        <f t="shared" si="57"/>
        <v>-19.117460317460324</v>
      </c>
      <c r="R591" s="1">
        <f t="shared" si="58"/>
        <v>-19.363492063492046</v>
      </c>
      <c r="S591">
        <v>-0.7</v>
      </c>
    </row>
    <row r="592" spans="1:19" x14ac:dyDescent="0.2">
      <c r="A592">
        <v>2006</v>
      </c>
      <c r="B592">
        <v>3</v>
      </c>
      <c r="C592" s="1">
        <f t="shared" si="59"/>
        <v>2006.25</v>
      </c>
      <c r="D592">
        <v>6.8</v>
      </c>
      <c r="E592">
        <v>1</v>
      </c>
      <c r="F592">
        <v>13</v>
      </c>
      <c r="G592">
        <v>95.5</v>
      </c>
      <c r="H592">
        <v>75.400000000000006</v>
      </c>
      <c r="I592" s="19">
        <v>9.0174603174603156</v>
      </c>
      <c r="J592" s="14">
        <v>1.8333333333333335</v>
      </c>
      <c r="K592" s="14">
        <v>8.2539682539682548</v>
      </c>
      <c r="L592" s="14">
        <v>47.211111111111116</v>
      </c>
      <c r="M592" s="15">
        <v>118.91587301587303</v>
      </c>
      <c r="N592" s="1">
        <f t="shared" si="54"/>
        <v>-2.2174603174603158</v>
      </c>
      <c r="O592" s="1">
        <f t="shared" si="55"/>
        <v>-0.83333333333333348</v>
      </c>
      <c r="P592" s="1">
        <f t="shared" si="56"/>
        <v>4.7460317460317452</v>
      </c>
      <c r="Q592" s="1">
        <f t="shared" si="57"/>
        <v>48.288888888888884</v>
      </c>
      <c r="R592" s="1">
        <f t="shared" si="58"/>
        <v>-43.515873015873026</v>
      </c>
      <c r="S592">
        <v>-1.8</v>
      </c>
    </row>
    <row r="593" spans="1:19" x14ac:dyDescent="0.2">
      <c r="A593">
        <v>2006</v>
      </c>
      <c r="B593">
        <v>4</v>
      </c>
      <c r="C593" s="1">
        <f t="shared" si="59"/>
        <v>2006.3333333333333</v>
      </c>
      <c r="D593">
        <v>12</v>
      </c>
      <c r="E593">
        <v>2.4</v>
      </c>
      <c r="F593">
        <v>6</v>
      </c>
      <c r="G593">
        <v>5.2</v>
      </c>
      <c r="H593">
        <v>204.8</v>
      </c>
      <c r="I593" s="19">
        <v>11.300000000000004</v>
      </c>
      <c r="J593" s="14">
        <v>3.4396825396825395</v>
      </c>
      <c r="K593" s="14">
        <v>4.2380952380952381</v>
      </c>
      <c r="L593" s="14">
        <v>42.761904761904759</v>
      </c>
      <c r="M593" s="15">
        <v>157.61746031746034</v>
      </c>
      <c r="N593" s="1">
        <f t="shared" si="54"/>
        <v>0.69999999999999574</v>
      </c>
      <c r="O593" s="1">
        <f t="shared" si="55"/>
        <v>-1.0396825396825395</v>
      </c>
      <c r="P593" s="1">
        <f t="shared" si="56"/>
        <v>1.7619047619047619</v>
      </c>
      <c r="Q593" s="1">
        <f t="shared" si="57"/>
        <v>-37.561904761904756</v>
      </c>
      <c r="R593" s="1">
        <f t="shared" si="58"/>
        <v>47.182539682539669</v>
      </c>
      <c r="S593">
        <v>1</v>
      </c>
    </row>
    <row r="594" spans="1:19" x14ac:dyDescent="0.2">
      <c r="A594">
        <v>2006</v>
      </c>
      <c r="B594">
        <v>5</v>
      </c>
      <c r="C594" s="1">
        <f t="shared" si="59"/>
        <v>2006.4166666666667</v>
      </c>
      <c r="D594">
        <v>14.4</v>
      </c>
      <c r="E594">
        <v>5.4</v>
      </c>
      <c r="F594">
        <v>1</v>
      </c>
      <c r="G594">
        <v>57.2</v>
      </c>
      <c r="H594">
        <v>217.4</v>
      </c>
      <c r="I594" s="19">
        <v>13.923809523809524</v>
      </c>
      <c r="J594" s="14">
        <v>5.784126984126984</v>
      </c>
      <c r="K594" s="14">
        <v>0.8571428571428571</v>
      </c>
      <c r="L594" s="14">
        <v>51.271428571428551</v>
      </c>
      <c r="M594" s="15">
        <v>191.60476190476192</v>
      </c>
      <c r="N594" s="1">
        <f t="shared" si="54"/>
        <v>0.47619047619047628</v>
      </c>
      <c r="O594" s="1">
        <f t="shared" si="55"/>
        <v>-0.38412698412698365</v>
      </c>
      <c r="P594" s="1">
        <f t="shared" si="56"/>
        <v>0.1428571428571429</v>
      </c>
      <c r="Q594" s="1">
        <f t="shared" si="57"/>
        <v>5.9285714285714519</v>
      </c>
      <c r="R594" s="1">
        <f t="shared" si="58"/>
        <v>25.795238095238091</v>
      </c>
      <c r="S594">
        <v>-0.6</v>
      </c>
    </row>
    <row r="595" spans="1:19" x14ac:dyDescent="0.2">
      <c r="A595">
        <v>2006</v>
      </c>
      <c r="B595">
        <v>6</v>
      </c>
      <c r="C595" s="1">
        <f t="shared" si="59"/>
        <v>2006.5</v>
      </c>
      <c r="D595">
        <v>19</v>
      </c>
      <c r="E595">
        <v>9.8000000000000007</v>
      </c>
      <c r="F595">
        <v>0</v>
      </c>
      <c r="G595">
        <v>34.799999999999997</v>
      </c>
      <c r="H595">
        <v>192.8</v>
      </c>
      <c r="I595" s="19">
        <v>16.99206349206349</v>
      </c>
      <c r="J595" s="14">
        <v>8.7603174603174612</v>
      </c>
      <c r="K595" s="14">
        <v>0</v>
      </c>
      <c r="L595" s="14">
        <v>55.384126984126986</v>
      </c>
      <c r="M595" s="15">
        <v>183.45873015873016</v>
      </c>
      <c r="N595" s="1">
        <f t="shared" si="54"/>
        <v>2.0079365079365097</v>
      </c>
      <c r="O595" s="1">
        <f t="shared" si="55"/>
        <v>1.0396825396825395</v>
      </c>
      <c r="P595" s="1">
        <f t="shared" si="56"/>
        <v>0</v>
      </c>
      <c r="Q595" s="1">
        <f t="shared" si="57"/>
        <v>-20.584126984126989</v>
      </c>
      <c r="R595" s="1">
        <f t="shared" si="58"/>
        <v>9.3412698412698489</v>
      </c>
      <c r="S595">
        <v>0</v>
      </c>
    </row>
    <row r="596" spans="1:19" x14ac:dyDescent="0.2">
      <c r="A596">
        <v>2006</v>
      </c>
      <c r="B596">
        <v>7</v>
      </c>
      <c r="C596" s="1">
        <f t="shared" si="59"/>
        <v>2006.5833333333333</v>
      </c>
      <c r="D596">
        <v>21.9</v>
      </c>
      <c r="E596">
        <v>11.9</v>
      </c>
      <c r="F596">
        <v>0</v>
      </c>
      <c r="G596">
        <v>22.5</v>
      </c>
      <c r="H596">
        <v>203.3</v>
      </c>
      <c r="I596" s="19">
        <v>18.892063492063485</v>
      </c>
      <c r="J596" s="14">
        <v>10.577777777777778</v>
      </c>
      <c r="K596" s="14">
        <v>0</v>
      </c>
      <c r="L596" s="14">
        <v>60.758730158730138</v>
      </c>
      <c r="M596" s="15">
        <v>178.19999999999996</v>
      </c>
      <c r="N596" s="1">
        <f t="shared" si="54"/>
        <v>3.0079365079365132</v>
      </c>
      <c r="O596" s="1">
        <f t="shared" si="55"/>
        <v>1.3222222222222229</v>
      </c>
      <c r="P596" s="1">
        <f t="shared" si="56"/>
        <v>0</v>
      </c>
      <c r="Q596" s="1">
        <f t="shared" si="57"/>
        <v>-38.258730158730138</v>
      </c>
      <c r="R596" s="1">
        <f t="shared" si="58"/>
        <v>25.100000000000051</v>
      </c>
      <c r="S596">
        <v>-0.3</v>
      </c>
    </row>
    <row r="597" spans="1:19" x14ac:dyDescent="0.2">
      <c r="A597">
        <v>2006</v>
      </c>
      <c r="B597">
        <v>8</v>
      </c>
      <c r="C597" s="1">
        <f t="shared" si="59"/>
        <v>2006.6666666666667</v>
      </c>
      <c r="D597">
        <v>19.7</v>
      </c>
      <c r="E597">
        <v>10.8</v>
      </c>
      <c r="F597">
        <v>0</v>
      </c>
      <c r="G597">
        <v>45.2</v>
      </c>
      <c r="H597">
        <v>158</v>
      </c>
      <c r="I597" s="19">
        <v>18.655555555555555</v>
      </c>
      <c r="J597" s="14">
        <v>10.377777777777776</v>
      </c>
      <c r="K597" s="14">
        <v>0</v>
      </c>
      <c r="L597" s="14">
        <v>65.095238095238059</v>
      </c>
      <c r="M597" s="15">
        <v>162.63174603174599</v>
      </c>
      <c r="N597" s="1">
        <f t="shared" si="54"/>
        <v>1.0444444444444443</v>
      </c>
      <c r="O597" s="1">
        <f t="shared" si="55"/>
        <v>0.42222222222222427</v>
      </c>
      <c r="P597" s="1">
        <f t="shared" si="56"/>
        <v>0</v>
      </c>
      <c r="Q597" s="1">
        <f t="shared" si="57"/>
        <v>-19.895238095238057</v>
      </c>
      <c r="R597" s="1">
        <f t="shared" si="58"/>
        <v>-4.6317460317459904</v>
      </c>
      <c r="S597">
        <v>-0.9</v>
      </c>
    </row>
    <row r="598" spans="1:19" x14ac:dyDescent="0.2">
      <c r="A598">
        <v>2006</v>
      </c>
      <c r="B598">
        <v>9</v>
      </c>
      <c r="C598" s="1">
        <f t="shared" si="59"/>
        <v>2006.75</v>
      </c>
      <c r="D598">
        <v>18.600000000000001</v>
      </c>
      <c r="E598">
        <v>10.9</v>
      </c>
      <c r="F598">
        <v>0</v>
      </c>
      <c r="G598">
        <v>89.6</v>
      </c>
      <c r="H598">
        <v>129.5</v>
      </c>
      <c r="I598" s="19">
        <v>16.466666666666669</v>
      </c>
      <c r="J598" s="14">
        <v>8.7031746031746025</v>
      </c>
      <c r="K598" s="14">
        <v>6.3492063492063489E-2</v>
      </c>
      <c r="L598" s="14">
        <v>56.726984126984121</v>
      </c>
      <c r="M598" s="15">
        <v>129.9111111111111</v>
      </c>
      <c r="N598" s="1">
        <f t="shared" si="54"/>
        <v>2.1333333333333329</v>
      </c>
      <c r="O598" s="1">
        <f t="shared" si="55"/>
        <v>2.1968253968253979</v>
      </c>
      <c r="P598" s="1">
        <f t="shared" si="56"/>
        <v>-6.3492063492063489E-2</v>
      </c>
      <c r="Q598" s="1">
        <f t="shared" si="57"/>
        <v>32.873015873015873</v>
      </c>
      <c r="R598" s="1">
        <f t="shared" si="58"/>
        <v>-0.41111111111109722</v>
      </c>
      <c r="S598">
        <v>-0.4</v>
      </c>
    </row>
    <row r="599" spans="1:19" x14ac:dyDescent="0.2">
      <c r="A599">
        <v>2006</v>
      </c>
      <c r="B599">
        <v>10</v>
      </c>
      <c r="C599" s="1">
        <f t="shared" si="59"/>
        <v>2006.8333333333333</v>
      </c>
      <c r="D599">
        <v>14.7</v>
      </c>
      <c r="E599">
        <v>7.7</v>
      </c>
      <c r="F599">
        <v>0</v>
      </c>
      <c r="G599">
        <v>103.6</v>
      </c>
      <c r="H599">
        <v>76.8</v>
      </c>
      <c r="I599" s="19">
        <v>13.119354838709681</v>
      </c>
      <c r="J599" s="14">
        <v>6.1193548387096763</v>
      </c>
      <c r="K599" s="14">
        <v>1.4516129032258065</v>
      </c>
      <c r="L599" s="14">
        <v>68.738709677419337</v>
      </c>
      <c r="M599" s="15">
        <v>100.81612903225809</v>
      </c>
      <c r="N599" s="1">
        <f t="shared" si="54"/>
        <v>1.5806451612903185</v>
      </c>
      <c r="O599" s="1">
        <f t="shared" si="55"/>
        <v>1.5806451612903238</v>
      </c>
      <c r="P599" s="1">
        <f t="shared" si="56"/>
        <v>-1.4516129032258065</v>
      </c>
      <c r="Q599" s="1">
        <f t="shared" si="57"/>
        <v>34.861290322580658</v>
      </c>
      <c r="R599" s="1">
        <f t="shared" si="58"/>
        <v>-24.016129032258092</v>
      </c>
      <c r="S599">
        <v>-2.4</v>
      </c>
    </row>
    <row r="600" spans="1:19" x14ac:dyDescent="0.2">
      <c r="A600">
        <v>2006</v>
      </c>
      <c r="B600">
        <v>11</v>
      </c>
      <c r="C600" s="1">
        <f t="shared" si="59"/>
        <v>2006.9166666666667</v>
      </c>
      <c r="D600">
        <v>10.4</v>
      </c>
      <c r="E600">
        <v>3.5</v>
      </c>
      <c r="F600">
        <v>2</v>
      </c>
      <c r="G600">
        <v>71.2</v>
      </c>
      <c r="H600">
        <v>92.9</v>
      </c>
      <c r="I600" s="19">
        <v>9.0854838709677406</v>
      </c>
      <c r="J600" s="14">
        <v>2.5145161290322577</v>
      </c>
      <c r="K600" s="14">
        <v>7.758064516129032</v>
      </c>
      <c r="L600" s="14">
        <v>62.13225806451613</v>
      </c>
      <c r="M600" s="15">
        <v>75.383870967741942</v>
      </c>
      <c r="N600" s="1">
        <f t="shared" si="54"/>
        <v>1.3145161290322598</v>
      </c>
      <c r="O600" s="1">
        <f t="shared" si="55"/>
        <v>0.98548387096774226</v>
      </c>
      <c r="P600" s="1">
        <f t="shared" si="56"/>
        <v>-5.758064516129032</v>
      </c>
      <c r="Q600" s="1">
        <f t="shared" si="57"/>
        <v>9.0677419354838733</v>
      </c>
      <c r="R600" s="1">
        <f t="shared" si="58"/>
        <v>17.516129032258064</v>
      </c>
      <c r="S600">
        <v>1.2</v>
      </c>
    </row>
    <row r="601" spans="1:19" x14ac:dyDescent="0.2">
      <c r="A601">
        <v>2006</v>
      </c>
      <c r="B601">
        <v>12</v>
      </c>
      <c r="C601" s="1">
        <f t="shared" si="59"/>
        <v>2007</v>
      </c>
      <c r="D601">
        <v>7.5</v>
      </c>
      <c r="E601">
        <v>1.9</v>
      </c>
      <c r="F601">
        <v>9</v>
      </c>
      <c r="G601">
        <v>49.8</v>
      </c>
      <c r="H601">
        <v>66.8</v>
      </c>
      <c r="I601" s="19">
        <v>6.8032258064516133</v>
      </c>
      <c r="J601" s="14">
        <v>0.77580645161290318</v>
      </c>
      <c r="K601" s="14">
        <v>12.370967741935484</v>
      </c>
      <c r="L601" s="14">
        <v>62.696774193548407</v>
      </c>
      <c r="M601" s="15">
        <v>51.091935483870976</v>
      </c>
      <c r="N601" s="1">
        <f t="shared" si="54"/>
        <v>0.69677419354838666</v>
      </c>
      <c r="O601" s="1">
        <f t="shared" si="55"/>
        <v>1.1241935483870966</v>
      </c>
      <c r="P601" s="1">
        <f t="shared" si="56"/>
        <v>-3.370967741935484</v>
      </c>
      <c r="Q601" s="1">
        <f t="shared" si="57"/>
        <v>-12.89677419354841</v>
      </c>
      <c r="R601" s="1">
        <f t="shared" si="58"/>
        <v>15.708064516129021</v>
      </c>
      <c r="S601">
        <v>2.1</v>
      </c>
    </row>
    <row r="602" spans="1:19" x14ac:dyDescent="0.2">
      <c r="A602">
        <v>2007</v>
      </c>
      <c r="B602">
        <v>1</v>
      </c>
      <c r="C602" s="1">
        <f t="shared" si="59"/>
        <v>2007.0833333333333</v>
      </c>
      <c r="D602">
        <v>8.8000000000000007</v>
      </c>
      <c r="E602">
        <v>2.1</v>
      </c>
      <c r="F602">
        <v>8</v>
      </c>
      <c r="G602">
        <v>67.599999999999994</v>
      </c>
      <c r="H602">
        <v>73.3</v>
      </c>
      <c r="I602" s="19">
        <v>6.3460317460317466</v>
      </c>
      <c r="J602" s="14">
        <v>0.34920634920634924</v>
      </c>
      <c r="K602" s="14">
        <v>12.825396825396826</v>
      </c>
      <c r="L602" s="14">
        <v>65.190476190476176</v>
      </c>
      <c r="M602" s="15">
        <v>59.509523809523806</v>
      </c>
      <c r="N602" s="1">
        <f t="shared" si="54"/>
        <v>2.4539682539682541</v>
      </c>
      <c r="O602" s="1">
        <f t="shared" si="55"/>
        <v>1.7507936507936508</v>
      </c>
      <c r="P602" s="1">
        <f t="shared" si="56"/>
        <v>-4.825396825396826</v>
      </c>
      <c r="Q602" s="1">
        <f t="shared" si="57"/>
        <v>2.4095238095238187</v>
      </c>
      <c r="R602" s="1">
        <f t="shared" si="58"/>
        <v>13.790476190476191</v>
      </c>
      <c r="S602">
        <v>1.1000000000000001</v>
      </c>
    </row>
    <row r="603" spans="1:19" x14ac:dyDescent="0.2">
      <c r="A603">
        <v>2007</v>
      </c>
      <c r="B603">
        <v>2</v>
      </c>
      <c r="C603" s="1">
        <f t="shared" si="59"/>
        <v>2007.1666666666667</v>
      </c>
      <c r="D603">
        <v>8.3000000000000007</v>
      </c>
      <c r="E603">
        <v>1.7</v>
      </c>
      <c r="F603">
        <v>11</v>
      </c>
      <c r="G603">
        <v>68.400000000000006</v>
      </c>
      <c r="H603">
        <v>75.599999999999994</v>
      </c>
      <c r="I603" s="19">
        <v>6.9714285714285715</v>
      </c>
      <c r="J603" s="14">
        <v>0.48571428571428565</v>
      </c>
      <c r="K603" s="14">
        <v>11.698412698412698</v>
      </c>
      <c r="L603" s="14">
        <v>44.917460317460325</v>
      </c>
      <c r="M603" s="15">
        <v>80.563492063492049</v>
      </c>
      <c r="N603" s="1">
        <f t="shared" si="54"/>
        <v>1.3285714285714292</v>
      </c>
      <c r="O603" s="1">
        <f t="shared" si="55"/>
        <v>1.2142857142857144</v>
      </c>
      <c r="P603" s="1">
        <f t="shared" si="56"/>
        <v>-0.69841269841269771</v>
      </c>
      <c r="Q603" s="1">
        <f t="shared" si="57"/>
        <v>23.482539682539681</v>
      </c>
      <c r="R603" s="1">
        <f t="shared" si="58"/>
        <v>-4.9634920634920547</v>
      </c>
      <c r="S603">
        <v>-0.2</v>
      </c>
    </row>
    <row r="604" spans="1:19" x14ac:dyDescent="0.2">
      <c r="A604">
        <v>2007</v>
      </c>
      <c r="B604">
        <v>3</v>
      </c>
      <c r="C604" s="1">
        <f t="shared" si="59"/>
        <v>2007.25</v>
      </c>
      <c r="D604">
        <v>9.9</v>
      </c>
      <c r="E604">
        <v>2.8</v>
      </c>
      <c r="F604">
        <v>5</v>
      </c>
      <c r="G604">
        <v>29.4</v>
      </c>
      <c r="H604">
        <v>136.19999999999999</v>
      </c>
      <c r="I604" s="19">
        <v>9.0174603174603156</v>
      </c>
      <c r="J604" s="14">
        <v>1.8333333333333335</v>
      </c>
      <c r="K604" s="14">
        <v>8.2539682539682548</v>
      </c>
      <c r="L604" s="14">
        <v>47.211111111111116</v>
      </c>
      <c r="M604" s="15">
        <v>118.91587301587303</v>
      </c>
      <c r="N604" s="1">
        <f t="shared" si="54"/>
        <v>0.88253968253968473</v>
      </c>
      <c r="O604" s="1">
        <f t="shared" si="55"/>
        <v>0.96666666666666634</v>
      </c>
      <c r="P604" s="1">
        <f t="shared" si="56"/>
        <v>-3.2539682539682548</v>
      </c>
      <c r="Q604" s="1">
        <f t="shared" si="57"/>
        <v>-17.811111111111117</v>
      </c>
      <c r="R604" s="1">
        <f t="shared" si="58"/>
        <v>17.284126984126956</v>
      </c>
      <c r="S604">
        <v>3.1</v>
      </c>
    </row>
    <row r="605" spans="1:19" x14ac:dyDescent="0.2">
      <c r="A605">
        <v>2007</v>
      </c>
      <c r="B605">
        <v>4</v>
      </c>
      <c r="C605" s="1">
        <f t="shared" si="59"/>
        <v>2007.3333333333333</v>
      </c>
      <c r="D605">
        <v>14.7</v>
      </c>
      <c r="E605">
        <v>5.6</v>
      </c>
      <c r="F605">
        <v>1</v>
      </c>
      <c r="G605">
        <v>10.199999999999999</v>
      </c>
      <c r="H605">
        <v>191.3</v>
      </c>
      <c r="I605" s="19">
        <v>11.300000000000004</v>
      </c>
      <c r="J605" s="14">
        <v>3.4396825396825395</v>
      </c>
      <c r="K605" s="14">
        <v>4.2380952380952381</v>
      </c>
      <c r="L605" s="14">
        <v>42.761904761904759</v>
      </c>
      <c r="M605" s="15">
        <v>157.61746031746034</v>
      </c>
      <c r="N605" s="1">
        <f t="shared" si="54"/>
        <v>3.399999999999995</v>
      </c>
      <c r="O605" s="1">
        <f t="shared" si="55"/>
        <v>2.1603174603174602</v>
      </c>
      <c r="P605" s="1">
        <f t="shared" si="56"/>
        <v>-3.2380952380952381</v>
      </c>
      <c r="Q605" s="1">
        <f t="shared" si="57"/>
        <v>-32.561904761904756</v>
      </c>
      <c r="R605" s="1">
        <f t="shared" si="58"/>
        <v>33.682539682539669</v>
      </c>
      <c r="S605">
        <v>-0.1</v>
      </c>
    </row>
    <row r="606" spans="1:19" x14ac:dyDescent="0.2">
      <c r="A606">
        <v>2007</v>
      </c>
      <c r="B606">
        <v>5</v>
      </c>
      <c r="C606" s="1">
        <f t="shared" si="59"/>
        <v>2007.4166666666667</v>
      </c>
      <c r="D606">
        <v>14.1</v>
      </c>
      <c r="E606">
        <v>6.4</v>
      </c>
      <c r="F606">
        <v>0</v>
      </c>
      <c r="G606">
        <v>57.2</v>
      </c>
      <c r="H606">
        <v>187.9</v>
      </c>
      <c r="I606" s="19">
        <v>13.923809523809524</v>
      </c>
      <c r="J606" s="14">
        <v>5.784126984126984</v>
      </c>
      <c r="K606" s="14">
        <v>0.8571428571428571</v>
      </c>
      <c r="L606" s="14">
        <v>51.271428571428551</v>
      </c>
      <c r="M606" s="15">
        <v>191.60476190476192</v>
      </c>
      <c r="N606" s="1">
        <f t="shared" si="54"/>
        <v>0.17619047619047556</v>
      </c>
      <c r="O606" s="1">
        <f t="shared" si="55"/>
        <v>0.61587301587301635</v>
      </c>
      <c r="P606" s="1">
        <f t="shared" si="56"/>
        <v>-0.8571428571428571</v>
      </c>
      <c r="Q606" s="1">
        <f t="shared" si="57"/>
        <v>5.9285714285714519</v>
      </c>
      <c r="R606" s="1">
        <f t="shared" si="58"/>
        <v>-3.7047619047619094</v>
      </c>
      <c r="S606">
        <v>2.9</v>
      </c>
    </row>
    <row r="607" spans="1:19" x14ac:dyDescent="0.2">
      <c r="A607">
        <v>2007</v>
      </c>
      <c r="B607">
        <v>6</v>
      </c>
      <c r="C607" s="1">
        <f t="shared" si="59"/>
        <v>2007.5</v>
      </c>
      <c r="D607">
        <v>14.8</v>
      </c>
      <c r="E607">
        <v>9.9</v>
      </c>
      <c r="F607">
        <v>0</v>
      </c>
      <c r="G607">
        <v>134.69999999999999</v>
      </c>
      <c r="H607">
        <v>67</v>
      </c>
      <c r="I607" s="19">
        <v>16.99206349206349</v>
      </c>
      <c r="J607" s="14">
        <v>8.7603174603174612</v>
      </c>
      <c r="K607" s="14">
        <v>0</v>
      </c>
      <c r="L607" s="14">
        <v>55.384126984126986</v>
      </c>
      <c r="M607" s="15">
        <v>183.45873015873016</v>
      </c>
      <c r="N607" s="1">
        <f t="shared" si="54"/>
        <v>-2.1920634920634896</v>
      </c>
      <c r="O607" s="1">
        <f t="shared" si="55"/>
        <v>1.1396825396825392</v>
      </c>
      <c r="P607" s="1">
        <f t="shared" si="56"/>
        <v>0</v>
      </c>
      <c r="Q607" s="1">
        <f t="shared" si="57"/>
        <v>79.315873015872995</v>
      </c>
      <c r="R607" s="1">
        <f t="shared" si="58"/>
        <v>-116.45873015873016</v>
      </c>
      <c r="S607">
        <v>-3.5</v>
      </c>
    </row>
    <row r="608" spans="1:19" x14ac:dyDescent="0.2">
      <c r="A608">
        <v>2007</v>
      </c>
      <c r="B608">
        <v>7</v>
      </c>
      <c r="C608" s="1">
        <f t="shared" si="59"/>
        <v>2007.5833333333333</v>
      </c>
      <c r="D608">
        <v>18.399999999999999</v>
      </c>
      <c r="E608">
        <v>10.3</v>
      </c>
      <c r="F608">
        <v>0</v>
      </c>
      <c r="G608">
        <v>119.8</v>
      </c>
      <c r="H608">
        <v>147.9</v>
      </c>
      <c r="I608" s="19">
        <v>18.892063492063485</v>
      </c>
      <c r="J608" s="14">
        <v>10.577777777777778</v>
      </c>
      <c r="K608" s="14">
        <v>0</v>
      </c>
      <c r="L608" s="14">
        <v>60.758730158730138</v>
      </c>
      <c r="M608" s="15">
        <v>178.19999999999996</v>
      </c>
      <c r="N608" s="1">
        <f t="shared" si="54"/>
        <v>-0.49206349206348676</v>
      </c>
      <c r="O608" s="1">
        <f t="shared" si="55"/>
        <v>-0.27777777777777679</v>
      </c>
      <c r="P608" s="1">
        <f t="shared" si="56"/>
        <v>0</v>
      </c>
      <c r="Q608" s="1">
        <f t="shared" si="57"/>
        <v>59.041269841269859</v>
      </c>
      <c r="R608" s="1">
        <f t="shared" si="58"/>
        <v>-30.299999999999955</v>
      </c>
      <c r="S608">
        <v>-1</v>
      </c>
    </row>
    <row r="609" spans="1:19" x14ac:dyDescent="0.2">
      <c r="A609">
        <v>2007</v>
      </c>
      <c r="B609">
        <v>8</v>
      </c>
      <c r="C609" s="1">
        <f t="shared" si="59"/>
        <v>2007.6666666666667</v>
      </c>
      <c r="D609">
        <v>18.3</v>
      </c>
      <c r="E609">
        <v>10.3</v>
      </c>
      <c r="F609">
        <v>0</v>
      </c>
      <c r="G609">
        <v>78.599999999999994</v>
      </c>
      <c r="H609">
        <v>165.3</v>
      </c>
      <c r="I609" s="19">
        <v>18.655555555555555</v>
      </c>
      <c r="J609" s="14">
        <v>10.377777777777776</v>
      </c>
      <c r="K609" s="14">
        <v>0</v>
      </c>
      <c r="L609" s="14">
        <v>65.095238095238059</v>
      </c>
      <c r="M609" s="15">
        <v>162.63174603174599</v>
      </c>
      <c r="N609" s="1">
        <f t="shared" si="54"/>
        <v>-0.35555555555555429</v>
      </c>
      <c r="O609" s="1">
        <f t="shared" si="55"/>
        <v>-7.7777777777775725E-2</v>
      </c>
      <c r="P609" s="1">
        <f t="shared" si="56"/>
        <v>0</v>
      </c>
      <c r="Q609" s="1">
        <f t="shared" si="57"/>
        <v>13.504761904761935</v>
      </c>
      <c r="R609" s="1">
        <f t="shared" si="58"/>
        <v>2.6682539682540209</v>
      </c>
      <c r="S609">
        <v>-0.2</v>
      </c>
    </row>
    <row r="610" spans="1:19" x14ac:dyDescent="0.2">
      <c r="A610">
        <v>2007</v>
      </c>
      <c r="B610">
        <v>9</v>
      </c>
      <c r="C610" s="1">
        <f t="shared" si="59"/>
        <v>2007.75</v>
      </c>
      <c r="D610">
        <v>17</v>
      </c>
      <c r="E610">
        <v>8.4</v>
      </c>
      <c r="F610">
        <v>0</v>
      </c>
      <c r="G610">
        <v>21</v>
      </c>
      <c r="H610">
        <v>150.30000000000001</v>
      </c>
      <c r="I610" s="19">
        <v>16.466666666666669</v>
      </c>
      <c r="J610" s="14">
        <v>8.7031746031746025</v>
      </c>
      <c r="K610" s="14">
        <v>6.3492063492063489E-2</v>
      </c>
      <c r="L610" s="14">
        <v>56.726984126984121</v>
      </c>
      <c r="M610" s="15">
        <v>129.9111111111111</v>
      </c>
      <c r="N610" s="1">
        <f t="shared" si="54"/>
        <v>0.53333333333333144</v>
      </c>
      <c r="O610" s="1">
        <f t="shared" si="55"/>
        <v>-0.3031746031746021</v>
      </c>
      <c r="P610" s="1">
        <f t="shared" si="56"/>
        <v>-6.3492063492063489E-2</v>
      </c>
      <c r="Q610" s="1">
        <f t="shared" si="57"/>
        <v>-35.726984126984121</v>
      </c>
      <c r="R610" s="1">
        <f t="shared" si="58"/>
        <v>20.388888888888914</v>
      </c>
      <c r="S610">
        <v>-0.1</v>
      </c>
    </row>
    <row r="611" spans="1:19" x14ac:dyDescent="0.2">
      <c r="A611">
        <v>2007</v>
      </c>
      <c r="B611">
        <v>10</v>
      </c>
      <c r="C611" s="1">
        <f t="shared" si="59"/>
        <v>2007.8333333333333</v>
      </c>
      <c r="D611">
        <v>14.7</v>
      </c>
      <c r="E611">
        <v>6.1</v>
      </c>
      <c r="F611">
        <v>2</v>
      </c>
      <c r="G611">
        <v>20.6</v>
      </c>
      <c r="H611">
        <v>123</v>
      </c>
      <c r="I611" s="19">
        <v>13.119354838709681</v>
      </c>
      <c r="J611" s="14">
        <v>6.1193548387096763</v>
      </c>
      <c r="K611" s="14">
        <v>1.4516129032258065</v>
      </c>
      <c r="L611" s="14">
        <v>68.738709677419337</v>
      </c>
      <c r="M611" s="15">
        <v>100.81612903225809</v>
      </c>
      <c r="N611" s="1">
        <f t="shared" si="54"/>
        <v>1.5806451612903185</v>
      </c>
      <c r="O611" s="1">
        <f t="shared" si="55"/>
        <v>-1.9354838709676692E-2</v>
      </c>
      <c r="P611" s="1">
        <f t="shared" si="56"/>
        <v>0.54838709677419351</v>
      </c>
      <c r="Q611" s="1">
        <f t="shared" si="57"/>
        <v>-48.138709677419335</v>
      </c>
      <c r="R611" s="1">
        <f t="shared" si="58"/>
        <v>22.18387096774191</v>
      </c>
      <c r="S611">
        <v>0.9</v>
      </c>
    </row>
    <row r="612" spans="1:19" x14ac:dyDescent="0.2">
      <c r="A612">
        <v>2007</v>
      </c>
      <c r="B612">
        <v>11</v>
      </c>
      <c r="C612" s="1">
        <f t="shared" si="59"/>
        <v>2007.9166666666667</v>
      </c>
      <c r="D612">
        <v>10.3</v>
      </c>
      <c r="E612">
        <v>4.2</v>
      </c>
      <c r="F612">
        <v>3</v>
      </c>
      <c r="G612">
        <v>66.2</v>
      </c>
      <c r="H612">
        <v>69.8</v>
      </c>
      <c r="I612" s="19">
        <v>9.0854838709677406</v>
      </c>
      <c r="J612" s="14">
        <v>2.5145161290322577</v>
      </c>
      <c r="K612" s="14">
        <v>7.758064516129032</v>
      </c>
      <c r="L612" s="14">
        <v>62.13225806451613</v>
      </c>
      <c r="M612" s="15">
        <v>75.383870967741942</v>
      </c>
      <c r="N612" s="1">
        <f t="shared" si="54"/>
        <v>1.2145161290322601</v>
      </c>
      <c r="O612" s="1">
        <f t="shared" si="55"/>
        <v>1.6854838709677424</v>
      </c>
      <c r="P612" s="1">
        <f t="shared" si="56"/>
        <v>-4.758064516129032</v>
      </c>
      <c r="Q612" s="1">
        <f t="shared" si="57"/>
        <v>4.0677419354838733</v>
      </c>
      <c r="R612" s="1">
        <f t="shared" si="58"/>
        <v>-5.5838709677419445</v>
      </c>
      <c r="S612">
        <v>-1.2</v>
      </c>
    </row>
    <row r="613" spans="1:19" x14ac:dyDescent="0.2">
      <c r="A613">
        <v>2007</v>
      </c>
      <c r="B613">
        <v>12</v>
      </c>
      <c r="C613" s="1">
        <f t="shared" si="59"/>
        <v>2008</v>
      </c>
      <c r="D613">
        <v>7</v>
      </c>
      <c r="E613">
        <v>0.3</v>
      </c>
      <c r="F613">
        <v>16</v>
      </c>
      <c r="G613">
        <v>30.8</v>
      </c>
      <c r="H613">
        <v>42.1</v>
      </c>
      <c r="I613" s="19">
        <v>6.8032258064516133</v>
      </c>
      <c r="J613" s="14">
        <v>0.77580645161290318</v>
      </c>
      <c r="K613" s="14">
        <v>12.370967741935484</v>
      </c>
      <c r="L613" s="14">
        <v>62.696774193548407</v>
      </c>
      <c r="M613" s="15">
        <v>51.091935483870976</v>
      </c>
      <c r="N613" s="1">
        <f t="shared" si="54"/>
        <v>0.19677419354838666</v>
      </c>
      <c r="O613" s="1">
        <f t="shared" si="55"/>
        <v>-0.47580645161290319</v>
      </c>
      <c r="P613" s="1">
        <f t="shared" si="56"/>
        <v>3.629032258064516</v>
      </c>
      <c r="Q613" s="1">
        <f t="shared" si="57"/>
        <v>-31.896774193548406</v>
      </c>
      <c r="R613" s="1">
        <f t="shared" si="58"/>
        <v>-8.9919354838709751</v>
      </c>
      <c r="S613">
        <v>0.9</v>
      </c>
    </row>
    <row r="614" spans="1:19" x14ac:dyDescent="0.2">
      <c r="A614">
        <v>2008</v>
      </c>
      <c r="B614">
        <v>1</v>
      </c>
      <c r="C614" s="1">
        <f t="shared" si="59"/>
        <v>2008.0833333333333</v>
      </c>
      <c r="D614">
        <v>7.5</v>
      </c>
      <c r="E614">
        <v>1.6</v>
      </c>
      <c r="F614">
        <v>7</v>
      </c>
      <c r="G614">
        <v>147</v>
      </c>
      <c r="H614">
        <v>48.8</v>
      </c>
      <c r="I614" s="19">
        <v>6.3460317460317466</v>
      </c>
      <c r="J614" s="14">
        <v>0.34920634920634924</v>
      </c>
      <c r="K614" s="14">
        <v>12.825396825396826</v>
      </c>
      <c r="L614" s="14">
        <v>65.190476190476176</v>
      </c>
      <c r="M614" s="15">
        <v>59.509523809523806</v>
      </c>
      <c r="N614" s="1">
        <f t="shared" si="54"/>
        <v>1.1539682539682534</v>
      </c>
      <c r="O614" s="1">
        <f t="shared" si="55"/>
        <v>1.2507936507936508</v>
      </c>
      <c r="P614" s="1">
        <f t="shared" si="56"/>
        <v>-5.825396825396826</v>
      </c>
      <c r="Q614" s="1">
        <f t="shared" si="57"/>
        <v>81.809523809523824</v>
      </c>
      <c r="R614" s="1">
        <f t="shared" si="58"/>
        <v>-10.709523809523809</v>
      </c>
      <c r="S614">
        <v>1.4</v>
      </c>
    </row>
    <row r="615" spans="1:19" x14ac:dyDescent="0.2">
      <c r="A615">
        <v>2008</v>
      </c>
      <c r="B615">
        <v>2</v>
      </c>
      <c r="C615" s="1">
        <f t="shared" si="59"/>
        <v>2008.1666666666667</v>
      </c>
      <c r="D615">
        <v>8.9</v>
      </c>
      <c r="E615">
        <v>1.2</v>
      </c>
      <c r="F615">
        <v>10</v>
      </c>
      <c r="G615">
        <v>24.2</v>
      </c>
      <c r="H615">
        <v>92.6</v>
      </c>
      <c r="I615" s="19">
        <v>6.9714285714285715</v>
      </c>
      <c r="J615" s="14">
        <v>0.48571428571428565</v>
      </c>
      <c r="K615" s="14">
        <v>11.698412698412698</v>
      </c>
      <c r="L615" s="14">
        <v>44.917460317460325</v>
      </c>
      <c r="M615" s="15">
        <v>80.563492063492049</v>
      </c>
      <c r="N615" s="1">
        <f t="shared" si="54"/>
        <v>1.9285714285714288</v>
      </c>
      <c r="O615" s="1">
        <f t="shared" si="55"/>
        <v>0.7142857142857143</v>
      </c>
      <c r="P615" s="1">
        <f t="shared" si="56"/>
        <v>-1.6984126984126977</v>
      </c>
      <c r="Q615" s="1">
        <f t="shared" si="57"/>
        <v>-20.717460317460326</v>
      </c>
      <c r="R615" s="1">
        <f t="shared" si="58"/>
        <v>12.036507936507945</v>
      </c>
      <c r="S615">
        <v>0.4</v>
      </c>
    </row>
    <row r="616" spans="1:19" x14ac:dyDescent="0.2">
      <c r="A616">
        <v>2008</v>
      </c>
      <c r="B616">
        <v>3</v>
      </c>
      <c r="C616" s="1">
        <f t="shared" si="59"/>
        <v>2008.25</v>
      </c>
      <c r="D616">
        <v>9</v>
      </c>
      <c r="E616">
        <v>1.4</v>
      </c>
      <c r="F616">
        <v>8</v>
      </c>
      <c r="G616">
        <v>40.799999999999997</v>
      </c>
      <c r="H616">
        <v>142.1</v>
      </c>
      <c r="I616" s="19">
        <v>9.0174603174603156</v>
      </c>
      <c r="J616" s="14">
        <v>1.8333333333333335</v>
      </c>
      <c r="K616" s="14">
        <v>8.2539682539682548</v>
      </c>
      <c r="L616" s="14">
        <v>47.211111111111116</v>
      </c>
      <c r="M616" s="15">
        <v>118.91587301587303</v>
      </c>
      <c r="N616" s="1">
        <f t="shared" si="54"/>
        <v>-1.7460317460315622E-2</v>
      </c>
      <c r="O616" s="1">
        <f t="shared" si="55"/>
        <v>-0.43333333333333357</v>
      </c>
      <c r="P616" s="1">
        <f t="shared" si="56"/>
        <v>-0.25396825396825484</v>
      </c>
      <c r="Q616" s="1">
        <f t="shared" si="57"/>
        <v>-6.4111111111111185</v>
      </c>
      <c r="R616" s="1">
        <f t="shared" si="58"/>
        <v>23.184126984126962</v>
      </c>
      <c r="S616">
        <v>1.6</v>
      </c>
    </row>
    <row r="617" spans="1:19" x14ac:dyDescent="0.2">
      <c r="A617">
        <v>2008</v>
      </c>
      <c r="B617">
        <v>4</v>
      </c>
      <c r="C617" s="1">
        <f t="shared" si="59"/>
        <v>2008.3333333333333</v>
      </c>
      <c r="D617">
        <v>10.4</v>
      </c>
      <c r="E617">
        <v>3.7</v>
      </c>
      <c r="F617">
        <v>2</v>
      </c>
      <c r="G617">
        <v>68.599999999999994</v>
      </c>
      <c r="H617">
        <v>161.9</v>
      </c>
      <c r="I617" s="19">
        <v>11.300000000000004</v>
      </c>
      <c r="J617" s="14">
        <v>3.4396825396825395</v>
      </c>
      <c r="K617" s="14">
        <v>4.2380952380952381</v>
      </c>
      <c r="L617" s="14">
        <v>42.761904761904759</v>
      </c>
      <c r="M617" s="15">
        <v>157.61746031746034</v>
      </c>
      <c r="N617" s="1">
        <f t="shared" si="54"/>
        <v>-0.90000000000000391</v>
      </c>
      <c r="O617" s="1">
        <f t="shared" si="55"/>
        <v>0.26031746031746072</v>
      </c>
      <c r="P617" s="1">
        <f t="shared" si="56"/>
        <v>-2.2380952380952381</v>
      </c>
      <c r="Q617" s="1">
        <f t="shared" si="57"/>
        <v>25.838095238095235</v>
      </c>
      <c r="R617" s="1">
        <f t="shared" si="58"/>
        <v>4.2825396825396638</v>
      </c>
      <c r="S617">
        <v>-2.8</v>
      </c>
    </row>
    <row r="618" spans="1:19" x14ac:dyDescent="0.2">
      <c r="A618">
        <v>2008</v>
      </c>
      <c r="B618">
        <v>5</v>
      </c>
      <c r="C618" s="1">
        <f t="shared" si="59"/>
        <v>2008.4166666666667</v>
      </c>
      <c r="D618">
        <v>14</v>
      </c>
      <c r="E618">
        <v>7.3</v>
      </c>
      <c r="F618">
        <v>0</v>
      </c>
      <c r="G618">
        <v>18.600000000000001</v>
      </c>
      <c r="H618">
        <v>188.6</v>
      </c>
      <c r="I618" s="19">
        <v>13.923809523809524</v>
      </c>
      <c r="J618" s="14">
        <v>5.784126984126984</v>
      </c>
      <c r="K618" s="14">
        <v>0.8571428571428571</v>
      </c>
      <c r="L618" s="14">
        <v>51.271428571428551</v>
      </c>
      <c r="M618" s="15">
        <v>191.60476190476192</v>
      </c>
      <c r="N618" s="1">
        <f t="shared" si="54"/>
        <v>7.619047619047592E-2</v>
      </c>
      <c r="O618" s="1">
        <f t="shared" si="55"/>
        <v>1.5158730158730158</v>
      </c>
      <c r="P618" s="1">
        <f t="shared" si="56"/>
        <v>-0.8571428571428571</v>
      </c>
      <c r="Q618" s="1">
        <f t="shared" si="57"/>
        <v>-32.67142857142855</v>
      </c>
      <c r="R618" s="1">
        <f t="shared" si="58"/>
        <v>-3.0047619047619207</v>
      </c>
      <c r="S618">
        <v>-2.1</v>
      </c>
    </row>
    <row r="619" spans="1:19" x14ac:dyDescent="0.2">
      <c r="A619">
        <v>2008</v>
      </c>
      <c r="B619">
        <v>6</v>
      </c>
      <c r="C619" s="1">
        <f t="shared" si="59"/>
        <v>2008.5</v>
      </c>
      <c r="D619">
        <v>17.7</v>
      </c>
      <c r="E619">
        <v>8.5</v>
      </c>
      <c r="F619">
        <v>0</v>
      </c>
      <c r="G619">
        <v>57.8</v>
      </c>
      <c r="H619">
        <v>170.9</v>
      </c>
      <c r="I619" s="19">
        <v>16.99206349206349</v>
      </c>
      <c r="J619" s="14">
        <v>8.7603174603174612</v>
      </c>
      <c r="K619" s="14">
        <v>0</v>
      </c>
      <c r="L619" s="14">
        <v>55.384126984126986</v>
      </c>
      <c r="M619" s="15">
        <v>183.45873015873016</v>
      </c>
      <c r="N619" s="1">
        <f t="shared" si="54"/>
        <v>0.70793650793650897</v>
      </c>
      <c r="O619" s="1">
        <f t="shared" si="55"/>
        <v>-0.26031746031746117</v>
      </c>
      <c r="P619" s="1">
        <f t="shared" si="56"/>
        <v>0</v>
      </c>
      <c r="Q619" s="1">
        <f t="shared" si="57"/>
        <v>2.4158730158730108</v>
      </c>
      <c r="R619" s="1">
        <f t="shared" si="58"/>
        <v>-12.558730158730157</v>
      </c>
      <c r="S619">
        <v>-0.2</v>
      </c>
    </row>
    <row r="620" spans="1:19" x14ac:dyDescent="0.2">
      <c r="A620">
        <v>2008</v>
      </c>
      <c r="B620">
        <v>7</v>
      </c>
      <c r="C620" s="1">
        <f t="shared" si="59"/>
        <v>2008.5833333333333</v>
      </c>
      <c r="D620">
        <v>18.5</v>
      </c>
      <c r="E620">
        <v>11.7</v>
      </c>
      <c r="F620">
        <v>0</v>
      </c>
      <c r="G620">
        <v>105.6</v>
      </c>
      <c r="H620">
        <v>109.8</v>
      </c>
      <c r="I620" s="19">
        <v>18.892063492063485</v>
      </c>
      <c r="J620" s="14">
        <v>10.577777777777778</v>
      </c>
      <c r="K620" s="14">
        <v>0</v>
      </c>
      <c r="L620" s="14">
        <v>60.758730158730138</v>
      </c>
      <c r="M620" s="15">
        <v>178.19999999999996</v>
      </c>
      <c r="N620" s="1">
        <f t="shared" si="54"/>
        <v>-0.39206349206348534</v>
      </c>
      <c r="O620" s="1">
        <f t="shared" si="55"/>
        <v>1.1222222222222218</v>
      </c>
      <c r="P620" s="1">
        <f t="shared" si="56"/>
        <v>0</v>
      </c>
      <c r="Q620" s="1">
        <f t="shared" si="57"/>
        <v>44.841269841269856</v>
      </c>
      <c r="R620" s="1">
        <f t="shared" si="58"/>
        <v>-68.399999999999963</v>
      </c>
      <c r="S620">
        <v>0</v>
      </c>
    </row>
    <row r="621" spans="1:19" x14ac:dyDescent="0.2">
      <c r="A621">
        <v>2008</v>
      </c>
      <c r="B621">
        <v>8</v>
      </c>
      <c r="C621" s="1">
        <f t="shared" si="59"/>
        <v>2008.6666666666667</v>
      </c>
      <c r="D621">
        <v>18.3</v>
      </c>
      <c r="E621">
        <v>11.7</v>
      </c>
      <c r="F621">
        <v>0</v>
      </c>
      <c r="G621">
        <v>165.5</v>
      </c>
      <c r="H621">
        <v>94.9</v>
      </c>
      <c r="I621" s="19">
        <v>18.655555555555555</v>
      </c>
      <c r="J621" s="14">
        <v>10.377777777777776</v>
      </c>
      <c r="K621" s="14">
        <v>0</v>
      </c>
      <c r="L621" s="14">
        <v>65.095238095238059</v>
      </c>
      <c r="M621" s="15">
        <v>162.63174603174599</v>
      </c>
      <c r="N621" s="1">
        <f t="shared" si="54"/>
        <v>-0.35555555555555429</v>
      </c>
      <c r="O621" s="1">
        <f t="shared" si="55"/>
        <v>1.3222222222222229</v>
      </c>
      <c r="P621" s="1">
        <f t="shared" si="56"/>
        <v>0</v>
      </c>
      <c r="Q621" s="1">
        <f t="shared" si="57"/>
        <v>100.40476190476194</v>
      </c>
      <c r="R621" s="1">
        <f t="shared" si="58"/>
        <v>-67.731746031745985</v>
      </c>
      <c r="S621">
        <v>2</v>
      </c>
    </row>
    <row r="622" spans="1:19" x14ac:dyDescent="0.2">
      <c r="A622">
        <v>2008</v>
      </c>
      <c r="B622">
        <v>9</v>
      </c>
      <c r="C622" s="1">
        <f t="shared" si="59"/>
        <v>2008.75</v>
      </c>
      <c r="D622">
        <v>16.100000000000001</v>
      </c>
      <c r="E622">
        <v>9.4</v>
      </c>
      <c r="F622">
        <v>0</v>
      </c>
      <c r="G622">
        <v>45.8</v>
      </c>
      <c r="H622">
        <v>93.7</v>
      </c>
      <c r="I622" s="19">
        <v>16.466666666666669</v>
      </c>
      <c r="J622" s="14">
        <v>8.7031746031746025</v>
      </c>
      <c r="K622" s="14">
        <v>6.3492063492063489E-2</v>
      </c>
      <c r="L622" s="14">
        <v>56.726984126984121</v>
      </c>
      <c r="M622" s="15">
        <v>129.9111111111111</v>
      </c>
      <c r="N622" s="1">
        <f t="shared" si="54"/>
        <v>-0.36666666666666714</v>
      </c>
      <c r="O622" s="1">
        <f t="shared" si="55"/>
        <v>0.6968253968253979</v>
      </c>
      <c r="P622" s="1">
        <f t="shared" si="56"/>
        <v>-6.3492063492063489E-2</v>
      </c>
      <c r="Q622" s="1">
        <f t="shared" si="57"/>
        <v>-10.926984126984124</v>
      </c>
      <c r="R622" s="1">
        <f t="shared" si="58"/>
        <v>-36.211111111111094</v>
      </c>
      <c r="S622">
        <v>0.2</v>
      </c>
    </row>
    <row r="623" spans="1:19" x14ac:dyDescent="0.2">
      <c r="A623">
        <v>2008</v>
      </c>
      <c r="B623">
        <v>10</v>
      </c>
      <c r="C623" s="1">
        <f t="shared" si="59"/>
        <v>2008.8333333333333</v>
      </c>
      <c r="D623">
        <v>12.2</v>
      </c>
      <c r="E623">
        <v>4.5</v>
      </c>
      <c r="F623">
        <v>2</v>
      </c>
      <c r="G623">
        <v>43.8</v>
      </c>
      <c r="H623">
        <v>126.5</v>
      </c>
      <c r="I623" s="19">
        <v>13.119354838709681</v>
      </c>
      <c r="J623" s="14">
        <v>6.1193548387096763</v>
      </c>
      <c r="K623" s="14">
        <v>1.4516129032258065</v>
      </c>
      <c r="L623" s="14">
        <v>68.738709677419337</v>
      </c>
      <c r="M623" s="15">
        <v>100.81612903225809</v>
      </c>
      <c r="N623" s="1">
        <f t="shared" si="54"/>
        <v>-0.91935483870968149</v>
      </c>
      <c r="O623" s="1">
        <f t="shared" si="55"/>
        <v>-1.6193548387096763</v>
      </c>
      <c r="P623" s="1">
        <f t="shared" si="56"/>
        <v>0.54838709677419351</v>
      </c>
      <c r="Q623" s="1">
        <f t="shared" si="57"/>
        <v>-24.93870967741934</v>
      </c>
      <c r="R623" s="1">
        <f t="shared" si="58"/>
        <v>25.68387096774191</v>
      </c>
      <c r="S623">
        <v>3.1</v>
      </c>
    </row>
    <row r="624" spans="1:19" x14ac:dyDescent="0.2">
      <c r="A624">
        <v>2008</v>
      </c>
      <c r="B624">
        <v>11</v>
      </c>
      <c r="C624" s="1">
        <f t="shared" si="59"/>
        <v>2008.9166666666667</v>
      </c>
      <c r="D624">
        <v>8.9</v>
      </c>
      <c r="E624">
        <v>2.1</v>
      </c>
      <c r="F624">
        <v>10</v>
      </c>
      <c r="G624">
        <v>29.5</v>
      </c>
      <c r="H624">
        <v>99.5</v>
      </c>
      <c r="I624" s="19">
        <v>9.0854838709677406</v>
      </c>
      <c r="J624" s="14">
        <v>2.5145161290322577</v>
      </c>
      <c r="K624" s="14">
        <v>7.758064516129032</v>
      </c>
      <c r="L624" s="14">
        <v>62.13225806451613</v>
      </c>
      <c r="M624" s="15">
        <v>75.383870967741942</v>
      </c>
      <c r="N624" s="1">
        <f t="shared" si="54"/>
        <v>-0.18548387096774022</v>
      </c>
      <c r="O624" s="1">
        <f t="shared" si="55"/>
        <v>-0.41451612903225765</v>
      </c>
      <c r="P624" s="1">
        <f t="shared" si="56"/>
        <v>2.241935483870968</v>
      </c>
      <c r="Q624" s="1">
        <f t="shared" si="57"/>
        <v>-32.63225806451613</v>
      </c>
      <c r="R624" s="1">
        <f t="shared" si="58"/>
        <v>24.116129032258058</v>
      </c>
      <c r="S624">
        <v>1.3</v>
      </c>
    </row>
    <row r="625" spans="1:19" x14ac:dyDescent="0.2">
      <c r="A625">
        <v>2008</v>
      </c>
      <c r="B625">
        <v>12</v>
      </c>
      <c r="C625" s="1">
        <f t="shared" si="59"/>
        <v>2009</v>
      </c>
      <c r="D625">
        <v>6.5</v>
      </c>
      <c r="E625">
        <v>0.2</v>
      </c>
      <c r="F625">
        <v>13</v>
      </c>
      <c r="G625">
        <v>58</v>
      </c>
      <c r="H625">
        <v>49.6</v>
      </c>
      <c r="I625" s="19">
        <v>6.8032258064516133</v>
      </c>
      <c r="J625" s="14">
        <v>0.77580645161290318</v>
      </c>
      <c r="K625" s="14">
        <v>12.370967741935484</v>
      </c>
      <c r="L625" s="14">
        <v>62.696774193548407</v>
      </c>
      <c r="M625" s="15">
        <v>51.091935483870976</v>
      </c>
      <c r="N625" s="1">
        <f t="shared" si="54"/>
        <v>-0.30322580645161334</v>
      </c>
      <c r="O625" s="1">
        <f t="shared" si="55"/>
        <v>-0.57580645161290311</v>
      </c>
      <c r="P625" s="1">
        <f t="shared" si="56"/>
        <v>0.62903225806451601</v>
      </c>
      <c r="Q625" s="1">
        <f t="shared" si="57"/>
        <v>-4.6967741935484071</v>
      </c>
      <c r="R625" s="1">
        <f t="shared" si="58"/>
        <v>-1.4919354838709751</v>
      </c>
      <c r="S625">
        <v>0.5</v>
      </c>
    </row>
    <row r="626" spans="1:19" x14ac:dyDescent="0.2">
      <c r="A626">
        <v>2009</v>
      </c>
      <c r="B626">
        <v>1</v>
      </c>
      <c r="C626" s="1">
        <f t="shared" si="59"/>
        <v>2009.0833333333333</v>
      </c>
      <c r="D626">
        <v>6</v>
      </c>
      <c r="E626">
        <v>-0.3</v>
      </c>
      <c r="F626">
        <v>16</v>
      </c>
      <c r="G626">
        <v>52.2</v>
      </c>
      <c r="H626">
        <v>67.599999999999994</v>
      </c>
      <c r="I626" s="19">
        <v>6.3460317460317466</v>
      </c>
      <c r="J626" s="14">
        <v>0.34920634920634924</v>
      </c>
      <c r="K626" s="14">
        <v>12.825396825396826</v>
      </c>
      <c r="L626" s="14">
        <v>65.190476190476176</v>
      </c>
      <c r="M626" s="15">
        <v>59.509523809523806</v>
      </c>
      <c r="N626" s="1">
        <f t="shared" si="54"/>
        <v>-0.34603174603174658</v>
      </c>
      <c r="O626" s="1">
        <f t="shared" si="55"/>
        <v>-0.64920634920634923</v>
      </c>
      <c r="P626" s="1">
        <f t="shared" si="56"/>
        <v>3.174603174603174</v>
      </c>
      <c r="Q626" s="1">
        <f t="shared" si="57"/>
        <v>-12.990476190476173</v>
      </c>
      <c r="R626" s="1">
        <f t="shared" si="58"/>
        <v>8.0904761904761884</v>
      </c>
      <c r="S626">
        <v>1.6</v>
      </c>
    </row>
    <row r="627" spans="1:19" x14ac:dyDescent="0.2">
      <c r="A627">
        <v>2009</v>
      </c>
      <c r="B627">
        <v>2</v>
      </c>
      <c r="C627" s="1">
        <f t="shared" si="59"/>
        <v>2009.1666666666667</v>
      </c>
      <c r="D627">
        <v>7.4</v>
      </c>
      <c r="E627">
        <v>1.2</v>
      </c>
      <c r="F627">
        <v>10</v>
      </c>
      <c r="G627">
        <v>34.4</v>
      </c>
      <c r="H627">
        <v>65.900000000000006</v>
      </c>
      <c r="I627" s="19">
        <v>6.9714285714285715</v>
      </c>
      <c r="J627" s="14">
        <v>0.48571428571428565</v>
      </c>
      <c r="K627" s="14">
        <v>11.698412698412698</v>
      </c>
      <c r="L627" s="14">
        <v>44.917460317460325</v>
      </c>
      <c r="M627" s="15">
        <v>80.563492063492049</v>
      </c>
      <c r="N627" s="1">
        <f t="shared" si="54"/>
        <v>0.42857142857142883</v>
      </c>
      <c r="O627" s="1">
        <f t="shared" si="55"/>
        <v>0.7142857142857143</v>
      </c>
      <c r="P627" s="1">
        <f t="shared" si="56"/>
        <v>-1.6984126984126977</v>
      </c>
      <c r="Q627" s="1">
        <f t="shared" si="57"/>
        <v>-10.517460317460326</v>
      </c>
      <c r="R627" s="1">
        <f t="shared" si="58"/>
        <v>-14.663492063492043</v>
      </c>
      <c r="S627">
        <v>-0.2</v>
      </c>
    </row>
    <row r="628" spans="1:19" x14ac:dyDescent="0.2">
      <c r="A628">
        <v>2009</v>
      </c>
      <c r="B628">
        <v>3</v>
      </c>
      <c r="C628" s="1">
        <f t="shared" si="59"/>
        <v>2009.25</v>
      </c>
      <c r="D628">
        <v>10.5</v>
      </c>
      <c r="E628">
        <v>2.4</v>
      </c>
      <c r="F628">
        <v>6</v>
      </c>
      <c r="G628">
        <v>28.8</v>
      </c>
      <c r="H628">
        <v>162.5</v>
      </c>
      <c r="I628" s="19">
        <v>9.0174603174603156</v>
      </c>
      <c r="J628" s="14">
        <v>1.8333333333333335</v>
      </c>
      <c r="K628" s="14">
        <v>8.2539682539682548</v>
      </c>
      <c r="L628" s="14">
        <v>47.211111111111116</v>
      </c>
      <c r="M628" s="15">
        <v>118.91587301587303</v>
      </c>
      <c r="N628" s="1">
        <f t="shared" si="54"/>
        <v>1.4825396825396844</v>
      </c>
      <c r="O628" s="1">
        <f t="shared" si="55"/>
        <v>0.56666666666666643</v>
      </c>
      <c r="P628" s="1">
        <f t="shared" si="56"/>
        <v>-2.2539682539682548</v>
      </c>
      <c r="Q628" s="1">
        <f t="shared" si="57"/>
        <v>-18.411111111111115</v>
      </c>
      <c r="R628" s="1">
        <f t="shared" si="58"/>
        <v>43.584126984126968</v>
      </c>
      <c r="S628">
        <v>1.7</v>
      </c>
    </row>
    <row r="629" spans="1:19" x14ac:dyDescent="0.2">
      <c r="A629">
        <v>2009</v>
      </c>
      <c r="B629">
        <v>4</v>
      </c>
      <c r="C629" s="1">
        <f t="shared" si="59"/>
        <v>2009.3333333333333</v>
      </c>
      <c r="D629">
        <v>12.6</v>
      </c>
      <c r="E629">
        <v>4.9000000000000004</v>
      </c>
      <c r="F629">
        <v>0</v>
      </c>
      <c r="G629">
        <v>29</v>
      </c>
      <c r="H629">
        <v>127.2</v>
      </c>
      <c r="I629" s="19">
        <v>11.300000000000004</v>
      </c>
      <c r="J629" s="14">
        <v>3.4396825396825395</v>
      </c>
      <c r="K629" s="14">
        <v>4.2380952380952381</v>
      </c>
      <c r="L629" s="14">
        <v>42.761904761904759</v>
      </c>
      <c r="M629" s="15">
        <v>157.61746031746034</v>
      </c>
      <c r="N629" s="1">
        <f t="shared" si="54"/>
        <v>1.2999999999999954</v>
      </c>
      <c r="O629" s="1">
        <f t="shared" si="55"/>
        <v>1.4603174603174609</v>
      </c>
      <c r="P629" s="1">
        <f t="shared" si="56"/>
        <v>-4.2380952380952381</v>
      </c>
      <c r="Q629" s="1">
        <f t="shared" si="57"/>
        <v>-13.761904761904759</v>
      </c>
      <c r="R629" s="1">
        <f t="shared" si="58"/>
        <v>-30.417460317460339</v>
      </c>
      <c r="S629">
        <v>2.8</v>
      </c>
    </row>
    <row r="630" spans="1:19" x14ac:dyDescent="0.2">
      <c r="A630">
        <v>2009</v>
      </c>
      <c r="B630">
        <v>5</v>
      </c>
      <c r="C630" s="1">
        <f t="shared" si="59"/>
        <v>2009.4166666666667</v>
      </c>
      <c r="D630">
        <v>14.9</v>
      </c>
      <c r="E630">
        <v>5.9</v>
      </c>
      <c r="F630">
        <v>1</v>
      </c>
      <c r="G630">
        <v>55.4</v>
      </c>
      <c r="H630">
        <v>222.7</v>
      </c>
      <c r="I630" s="19">
        <v>13.923809523809524</v>
      </c>
      <c r="J630" s="14">
        <v>5.784126984126984</v>
      </c>
      <c r="K630" s="14">
        <v>0.8571428571428571</v>
      </c>
      <c r="L630" s="14">
        <v>51.271428571428551</v>
      </c>
      <c r="M630" s="15">
        <v>191.60476190476192</v>
      </c>
      <c r="N630" s="1">
        <f t="shared" si="54"/>
        <v>0.97619047619047628</v>
      </c>
      <c r="O630" s="1">
        <f t="shared" si="55"/>
        <v>0.11587301587301635</v>
      </c>
      <c r="P630" s="1">
        <f t="shared" si="56"/>
        <v>0.1428571428571429</v>
      </c>
      <c r="Q630" s="1">
        <f t="shared" si="57"/>
        <v>4.1285714285714477</v>
      </c>
      <c r="R630" s="1">
        <f t="shared" si="58"/>
        <v>31.095238095238074</v>
      </c>
      <c r="S630">
        <v>2.7</v>
      </c>
    </row>
    <row r="631" spans="1:19" x14ac:dyDescent="0.2">
      <c r="A631">
        <v>2009</v>
      </c>
      <c r="B631">
        <v>6</v>
      </c>
      <c r="C631" s="1">
        <f t="shared" si="59"/>
        <v>2009.5</v>
      </c>
      <c r="D631">
        <v>16.2</v>
      </c>
      <c r="E631">
        <v>9.1</v>
      </c>
      <c r="F631">
        <v>0</v>
      </c>
      <c r="G631">
        <v>45.2</v>
      </c>
      <c r="H631">
        <v>157.69999999999999</v>
      </c>
      <c r="I631" s="19">
        <v>16.99206349206349</v>
      </c>
      <c r="J631" s="14">
        <v>8.7603174603174612</v>
      </c>
      <c r="K631" s="14">
        <v>0</v>
      </c>
      <c r="L631" s="14">
        <v>55.384126984126986</v>
      </c>
      <c r="M631" s="15">
        <v>183.45873015873016</v>
      </c>
      <c r="N631" s="1">
        <f t="shared" si="54"/>
        <v>-0.79206349206349103</v>
      </c>
      <c r="O631" s="1">
        <f t="shared" si="55"/>
        <v>0.33968253968253848</v>
      </c>
      <c r="P631" s="1">
        <f t="shared" si="56"/>
        <v>0</v>
      </c>
      <c r="Q631" s="1">
        <f t="shared" si="57"/>
        <v>-10.184126984126983</v>
      </c>
      <c r="R631" s="1">
        <f t="shared" si="58"/>
        <v>-25.758730158730174</v>
      </c>
      <c r="S631">
        <v>-3.8</v>
      </c>
    </row>
    <row r="632" spans="1:19" x14ac:dyDescent="0.2">
      <c r="A632">
        <v>2009</v>
      </c>
      <c r="B632">
        <v>7</v>
      </c>
      <c r="C632" s="1">
        <f t="shared" si="59"/>
        <v>2009.5833333333333</v>
      </c>
      <c r="D632">
        <v>19.5</v>
      </c>
      <c r="E632">
        <v>11</v>
      </c>
      <c r="F632">
        <v>0</v>
      </c>
      <c r="G632">
        <v>100.2</v>
      </c>
      <c r="H632">
        <v>180.9</v>
      </c>
      <c r="I632" s="19">
        <v>18.892063492063485</v>
      </c>
      <c r="J632" s="14">
        <v>10.577777777777778</v>
      </c>
      <c r="K632" s="14">
        <v>0</v>
      </c>
      <c r="L632" s="14">
        <v>60.758730158730138</v>
      </c>
      <c r="M632" s="15">
        <v>178.19999999999996</v>
      </c>
      <c r="N632" s="1">
        <f t="shared" si="54"/>
        <v>0.60793650793651466</v>
      </c>
      <c r="O632" s="1">
        <f t="shared" si="55"/>
        <v>0.4222222222222225</v>
      </c>
      <c r="P632" s="1">
        <f t="shared" si="56"/>
        <v>0</v>
      </c>
      <c r="Q632" s="1">
        <f t="shared" si="57"/>
        <v>39.441269841269865</v>
      </c>
      <c r="R632" s="1">
        <f t="shared" si="58"/>
        <v>2.7000000000000455</v>
      </c>
      <c r="S632">
        <v>-2</v>
      </c>
    </row>
    <row r="633" spans="1:19" x14ac:dyDescent="0.2">
      <c r="A633">
        <v>2009</v>
      </c>
      <c r="B633">
        <v>8</v>
      </c>
      <c r="C633" s="1">
        <f t="shared" si="59"/>
        <v>2009.6666666666667</v>
      </c>
      <c r="D633">
        <v>19.399999999999999</v>
      </c>
      <c r="E633">
        <v>11.2</v>
      </c>
      <c r="F633">
        <v>0</v>
      </c>
      <c r="G633">
        <v>82.4</v>
      </c>
      <c r="H633">
        <v>168.1</v>
      </c>
      <c r="I633" s="19">
        <v>18.655555555555555</v>
      </c>
      <c r="J633" s="14">
        <v>10.377777777777776</v>
      </c>
      <c r="K633" s="14">
        <v>0</v>
      </c>
      <c r="L633" s="14">
        <v>65.095238095238059</v>
      </c>
      <c r="M633" s="15">
        <v>162.63174603174599</v>
      </c>
      <c r="N633" s="1">
        <f t="shared" si="54"/>
        <v>0.74444444444444358</v>
      </c>
      <c r="O633" s="1">
        <f t="shared" si="55"/>
        <v>0.82222222222222285</v>
      </c>
      <c r="P633" s="1">
        <f t="shared" si="56"/>
        <v>0</v>
      </c>
      <c r="Q633" s="1">
        <f t="shared" si="57"/>
        <v>17.304761904761946</v>
      </c>
      <c r="R633" s="1">
        <f t="shared" si="58"/>
        <v>5.4682539682540039</v>
      </c>
      <c r="S633">
        <v>2.2000000000000002</v>
      </c>
    </row>
    <row r="634" spans="1:19" x14ac:dyDescent="0.2">
      <c r="A634">
        <v>2009</v>
      </c>
      <c r="B634">
        <v>9</v>
      </c>
      <c r="C634" s="1">
        <f t="shared" si="59"/>
        <v>2009.75</v>
      </c>
      <c r="D634">
        <v>17.100000000000001</v>
      </c>
      <c r="E634">
        <v>9.6999999999999993</v>
      </c>
      <c r="F634">
        <v>0</v>
      </c>
      <c r="G634">
        <v>89.6</v>
      </c>
      <c r="H634">
        <v>135.6</v>
      </c>
      <c r="I634" s="19">
        <v>16.466666666666669</v>
      </c>
      <c r="J634" s="14">
        <v>8.7031746031746025</v>
      </c>
      <c r="K634" s="14">
        <v>6.3492063492063489E-2</v>
      </c>
      <c r="L634" s="14">
        <v>56.726984126984121</v>
      </c>
      <c r="M634" s="15">
        <v>129.9111111111111</v>
      </c>
      <c r="N634" s="1">
        <f t="shared" si="54"/>
        <v>0.63333333333333286</v>
      </c>
      <c r="O634" s="1">
        <f t="shared" si="55"/>
        <v>0.99682539682539684</v>
      </c>
      <c r="P634" s="1">
        <f t="shared" si="56"/>
        <v>-6.3492063492063489E-2</v>
      </c>
      <c r="Q634" s="1">
        <f t="shared" si="57"/>
        <v>32.873015873015873</v>
      </c>
      <c r="R634" s="1">
        <f t="shared" si="58"/>
        <v>5.6888888888888971</v>
      </c>
      <c r="S634">
        <v>1.4</v>
      </c>
    </row>
    <row r="635" spans="1:19" x14ac:dyDescent="0.2">
      <c r="A635">
        <v>2009</v>
      </c>
      <c r="B635">
        <v>10</v>
      </c>
      <c r="C635" s="1">
        <f t="shared" si="59"/>
        <v>2009.8333333333333</v>
      </c>
      <c r="D635">
        <v>13.7</v>
      </c>
      <c r="E635">
        <v>7</v>
      </c>
      <c r="F635">
        <v>0</v>
      </c>
      <c r="G635">
        <v>65.400000000000006</v>
      </c>
      <c r="H635">
        <v>89.8</v>
      </c>
      <c r="I635" s="19">
        <v>13.119354838709681</v>
      </c>
      <c r="J635" s="14">
        <v>6.1193548387096763</v>
      </c>
      <c r="K635" s="14">
        <v>1.4516129032258065</v>
      </c>
      <c r="L635" s="14">
        <v>68.738709677419337</v>
      </c>
      <c r="M635" s="15">
        <v>100.81612903225809</v>
      </c>
      <c r="N635" s="1">
        <f t="shared" si="54"/>
        <v>0.58064516129031851</v>
      </c>
      <c r="O635" s="1">
        <f t="shared" si="55"/>
        <v>0.88064516129032366</v>
      </c>
      <c r="P635" s="1">
        <f t="shared" si="56"/>
        <v>-1.4516129032258065</v>
      </c>
      <c r="Q635" s="1">
        <f t="shared" si="57"/>
        <v>-3.338709677419331</v>
      </c>
      <c r="R635" s="1">
        <f t="shared" si="58"/>
        <v>-11.016129032258092</v>
      </c>
      <c r="S635">
        <v>-2.2000000000000002</v>
      </c>
    </row>
    <row r="636" spans="1:19" x14ac:dyDescent="0.2">
      <c r="A636">
        <v>2009</v>
      </c>
      <c r="B636">
        <v>11</v>
      </c>
      <c r="C636" s="1">
        <f t="shared" si="59"/>
        <v>2009.9166666666667</v>
      </c>
      <c r="D636">
        <v>9.8000000000000007</v>
      </c>
      <c r="E636">
        <v>3</v>
      </c>
      <c r="F636">
        <v>5</v>
      </c>
      <c r="G636">
        <v>139.80000000000001</v>
      </c>
      <c r="H636">
        <v>78.099999999999994</v>
      </c>
      <c r="I636" s="19">
        <v>9.0854838709677406</v>
      </c>
      <c r="J636" s="14">
        <v>2.5145161290322577</v>
      </c>
      <c r="K636" s="14">
        <v>7.758064516129032</v>
      </c>
      <c r="L636" s="14">
        <v>62.13225806451613</v>
      </c>
      <c r="M636" s="15">
        <v>75.383870967741942</v>
      </c>
      <c r="N636" s="1">
        <f t="shared" si="54"/>
        <v>0.71451612903226014</v>
      </c>
      <c r="O636" s="1">
        <f t="shared" si="55"/>
        <v>0.48548387096774226</v>
      </c>
      <c r="P636" s="1">
        <f t="shared" si="56"/>
        <v>-2.758064516129032</v>
      </c>
      <c r="Q636" s="1">
        <f t="shared" si="57"/>
        <v>77.667741935483889</v>
      </c>
      <c r="R636" s="1">
        <f t="shared" si="58"/>
        <v>2.7161290322580527</v>
      </c>
      <c r="S636">
        <v>2.1</v>
      </c>
    </row>
    <row r="637" spans="1:19" x14ac:dyDescent="0.2">
      <c r="A637">
        <v>2009</v>
      </c>
      <c r="B637">
        <v>12</v>
      </c>
      <c r="C637" s="1">
        <f t="shared" si="59"/>
        <v>2010</v>
      </c>
      <c r="D637">
        <v>4.9000000000000004</v>
      </c>
      <c r="E637">
        <v>-2.5</v>
      </c>
      <c r="F637">
        <v>22</v>
      </c>
      <c r="G637">
        <v>68.900000000000006</v>
      </c>
      <c r="H637">
        <v>38.9</v>
      </c>
      <c r="I637" s="19">
        <v>6.8032258064516133</v>
      </c>
      <c r="J637" s="14">
        <v>0.77580645161290318</v>
      </c>
      <c r="K637" s="14">
        <v>12.370967741935484</v>
      </c>
      <c r="L637" s="14">
        <v>62.696774193548407</v>
      </c>
      <c r="M637" s="15">
        <v>51.091935483870976</v>
      </c>
      <c r="N637" s="1">
        <f t="shared" si="54"/>
        <v>-1.903225806451613</v>
      </c>
      <c r="O637" s="1">
        <f t="shared" si="55"/>
        <v>-3.2758064516129033</v>
      </c>
      <c r="P637" s="1">
        <f t="shared" si="56"/>
        <v>9.629032258064516</v>
      </c>
      <c r="Q637" s="1">
        <f t="shared" si="57"/>
        <v>6.2032258064515986</v>
      </c>
      <c r="R637" s="1">
        <f t="shared" si="58"/>
        <v>-12.191935483870978</v>
      </c>
      <c r="S637">
        <v>-4.5999999999999996</v>
      </c>
    </row>
    <row r="638" spans="1:19" x14ac:dyDescent="0.2">
      <c r="A638">
        <v>2010</v>
      </c>
      <c r="B638">
        <v>1</v>
      </c>
      <c r="C638" s="1">
        <f t="shared" si="59"/>
        <v>2010.0833333333333</v>
      </c>
      <c r="D638">
        <v>4.5</v>
      </c>
      <c r="E638">
        <v>-0.8</v>
      </c>
      <c r="F638">
        <v>14</v>
      </c>
      <c r="G638">
        <v>53.4</v>
      </c>
      <c r="H638">
        <v>59.5</v>
      </c>
      <c r="I638" s="19">
        <v>6.3460317460317466</v>
      </c>
      <c r="J638" s="14">
        <v>0.34920634920634924</v>
      </c>
      <c r="K638" s="14">
        <v>12.825396825396826</v>
      </c>
      <c r="L638" s="14">
        <v>65.190476190476176</v>
      </c>
      <c r="M638" s="15">
        <v>59.509523809523806</v>
      </c>
      <c r="N638" s="1">
        <f t="shared" si="54"/>
        <v>-1.8460317460317466</v>
      </c>
      <c r="O638" s="1">
        <f t="shared" si="55"/>
        <v>-1.1492063492063493</v>
      </c>
      <c r="P638" s="1">
        <f t="shared" si="56"/>
        <v>1.174603174603174</v>
      </c>
      <c r="Q638" s="1">
        <f t="shared" si="57"/>
        <v>-11.790476190476177</v>
      </c>
      <c r="R638" s="1">
        <f t="shared" si="58"/>
        <v>-9.5238095238059373E-3</v>
      </c>
      <c r="S638">
        <v>-1.9</v>
      </c>
    </row>
    <row r="639" spans="1:19" x14ac:dyDescent="0.2">
      <c r="A639">
        <v>2010</v>
      </c>
      <c r="B639">
        <v>2</v>
      </c>
      <c r="C639" s="1">
        <f t="shared" si="59"/>
        <v>2010.1666666666667</v>
      </c>
      <c r="D639">
        <v>5.0999999999999996</v>
      </c>
      <c r="E639">
        <v>-1.5</v>
      </c>
      <c r="F639">
        <v>18</v>
      </c>
      <c r="G639">
        <v>54.7</v>
      </c>
      <c r="H639">
        <v>81.7</v>
      </c>
      <c r="I639" s="19">
        <v>6.9714285714285715</v>
      </c>
      <c r="J639" s="14">
        <v>0.48571428571428565</v>
      </c>
      <c r="K639" s="14">
        <v>11.698412698412698</v>
      </c>
      <c r="L639" s="14">
        <v>44.917460317460325</v>
      </c>
      <c r="M639" s="15">
        <v>80.563492063492049</v>
      </c>
      <c r="N639" s="1">
        <f t="shared" si="54"/>
        <v>-1.8714285714285719</v>
      </c>
      <c r="O639" s="1">
        <f t="shared" si="55"/>
        <v>-1.9857142857142858</v>
      </c>
      <c r="P639" s="1">
        <f t="shared" si="56"/>
        <v>6.3015873015873023</v>
      </c>
      <c r="Q639" s="1">
        <f t="shared" si="57"/>
        <v>9.782539682539678</v>
      </c>
      <c r="R639" s="1">
        <f t="shared" si="58"/>
        <v>1.1365079365079538</v>
      </c>
      <c r="S639">
        <v>-3.6</v>
      </c>
    </row>
    <row r="640" spans="1:19" x14ac:dyDescent="0.2">
      <c r="A640">
        <v>2010</v>
      </c>
      <c r="B640">
        <v>3</v>
      </c>
      <c r="C640" s="1">
        <f t="shared" si="59"/>
        <v>2010.25</v>
      </c>
      <c r="D640">
        <v>9.5</v>
      </c>
      <c r="E640">
        <v>1.7</v>
      </c>
      <c r="F640">
        <v>6</v>
      </c>
      <c r="G640">
        <v>62.6</v>
      </c>
      <c r="H640">
        <v>108.5</v>
      </c>
      <c r="I640" s="19">
        <v>9.0174603174603156</v>
      </c>
      <c r="J640" s="14">
        <v>1.8333333333333335</v>
      </c>
      <c r="K640" s="14">
        <v>8.2539682539682548</v>
      </c>
      <c r="L640" s="14">
        <v>47.211111111111116</v>
      </c>
      <c r="M640" s="15">
        <v>118.91587301587303</v>
      </c>
      <c r="N640" s="1">
        <f t="shared" si="54"/>
        <v>0.48253968253968438</v>
      </c>
      <c r="O640" s="1">
        <f t="shared" si="55"/>
        <v>-0.13333333333333353</v>
      </c>
      <c r="P640" s="1">
        <f t="shared" si="56"/>
        <v>-2.2539682539682548</v>
      </c>
      <c r="Q640" s="1">
        <f t="shared" si="57"/>
        <v>15.388888888888886</v>
      </c>
      <c r="R640" s="1">
        <f t="shared" si="58"/>
        <v>-10.415873015873032</v>
      </c>
      <c r="S640">
        <v>-1.5</v>
      </c>
    </row>
    <row r="641" spans="1:19" x14ac:dyDescent="0.2">
      <c r="A641">
        <v>2010</v>
      </c>
      <c r="B641">
        <v>4</v>
      </c>
      <c r="C641" s="1">
        <f t="shared" si="59"/>
        <v>2010.3333333333333</v>
      </c>
      <c r="D641">
        <v>12.5</v>
      </c>
      <c r="E641">
        <v>3.9</v>
      </c>
      <c r="F641">
        <v>3</v>
      </c>
      <c r="G641">
        <v>28.8</v>
      </c>
      <c r="H641">
        <v>161.4</v>
      </c>
      <c r="I641" s="19">
        <v>11.300000000000004</v>
      </c>
      <c r="J641" s="14">
        <v>3.4396825396825395</v>
      </c>
      <c r="K641" s="14">
        <v>4.2380952380952381</v>
      </c>
      <c r="L641" s="14">
        <v>42.761904761904759</v>
      </c>
      <c r="M641" s="15">
        <v>157.61746031746034</v>
      </c>
      <c r="N641" s="1">
        <f t="shared" si="54"/>
        <v>1.1999999999999957</v>
      </c>
      <c r="O641" s="1">
        <f t="shared" si="55"/>
        <v>0.46031746031746046</v>
      </c>
      <c r="P641" s="1">
        <f t="shared" si="56"/>
        <v>-1.2380952380952381</v>
      </c>
      <c r="Q641" s="1">
        <f t="shared" si="57"/>
        <v>-13.961904761904758</v>
      </c>
      <c r="R641" s="1">
        <f t="shared" si="58"/>
        <v>3.7825396825396638</v>
      </c>
      <c r="S641">
        <v>-2.5</v>
      </c>
    </row>
    <row r="642" spans="1:19" x14ac:dyDescent="0.2">
      <c r="A642">
        <v>2010</v>
      </c>
      <c r="B642">
        <v>5</v>
      </c>
      <c r="C642" s="1">
        <f t="shared" si="59"/>
        <v>2010.4166666666667</v>
      </c>
      <c r="D642">
        <v>14.4</v>
      </c>
      <c r="E642">
        <v>5</v>
      </c>
      <c r="F642">
        <v>3</v>
      </c>
      <c r="G642">
        <v>59.2</v>
      </c>
      <c r="H642">
        <v>204.7</v>
      </c>
      <c r="I642" s="19">
        <v>13.923809523809524</v>
      </c>
      <c r="J642" s="14">
        <v>5.784126984126984</v>
      </c>
      <c r="K642" s="14">
        <v>0.8571428571428571</v>
      </c>
      <c r="L642" s="14">
        <v>51.271428571428551</v>
      </c>
      <c r="M642" s="15">
        <v>191.60476190476192</v>
      </c>
      <c r="N642" s="1">
        <f t="shared" ref="N642:N705" si="60">D642-I642</f>
        <v>0.47619047619047628</v>
      </c>
      <c r="O642" s="1">
        <f t="shared" ref="O642:O705" si="61">E642-J642</f>
        <v>-0.78412698412698401</v>
      </c>
      <c r="P642" s="1">
        <f t="shared" ref="P642:P705" si="62">F642-K642</f>
        <v>2.1428571428571428</v>
      </c>
      <c r="Q642" s="1">
        <f t="shared" ref="Q642:Q705" si="63">G642-L642</f>
        <v>7.9285714285714519</v>
      </c>
      <c r="R642" s="1">
        <f t="shared" ref="R642:R705" si="64">H642-M642</f>
        <v>13.095238095238074</v>
      </c>
      <c r="S642">
        <v>-0.8</v>
      </c>
    </row>
    <row r="643" spans="1:19" x14ac:dyDescent="0.2">
      <c r="A643">
        <v>2010</v>
      </c>
      <c r="B643">
        <v>6</v>
      </c>
      <c r="C643" s="1">
        <f t="shared" ref="C643:C706" si="65">A643+(B643*(1/12))</f>
        <v>2010.5</v>
      </c>
      <c r="D643">
        <v>18.8</v>
      </c>
      <c r="E643">
        <v>9.6</v>
      </c>
      <c r="F643">
        <v>0</v>
      </c>
      <c r="G643">
        <v>20.8</v>
      </c>
      <c r="H643">
        <v>187.9</v>
      </c>
      <c r="I643" s="19">
        <v>16.99206349206349</v>
      </c>
      <c r="J643" s="14">
        <v>8.7603174603174612</v>
      </c>
      <c r="K643" s="14">
        <v>0</v>
      </c>
      <c r="L643" s="14">
        <v>55.384126984126986</v>
      </c>
      <c r="M643" s="15">
        <v>183.45873015873016</v>
      </c>
      <c r="N643" s="1">
        <f t="shared" si="60"/>
        <v>1.8079365079365104</v>
      </c>
      <c r="O643" s="1">
        <f t="shared" si="61"/>
        <v>0.83968253968253848</v>
      </c>
      <c r="P643" s="1">
        <f t="shared" si="62"/>
        <v>0</v>
      </c>
      <c r="Q643" s="1">
        <f t="shared" si="63"/>
        <v>-34.584126984126982</v>
      </c>
      <c r="R643" s="1">
        <f t="shared" si="64"/>
        <v>4.4412698412698433</v>
      </c>
      <c r="S643">
        <v>-0.3</v>
      </c>
    </row>
    <row r="644" spans="1:19" x14ac:dyDescent="0.2">
      <c r="A644">
        <v>2010</v>
      </c>
      <c r="B644">
        <v>7</v>
      </c>
      <c r="C644" s="1">
        <f t="shared" si="65"/>
        <v>2010.5833333333333</v>
      </c>
      <c r="D644">
        <v>19.600000000000001</v>
      </c>
      <c r="E644">
        <v>11.2</v>
      </c>
      <c r="F644">
        <v>0</v>
      </c>
      <c r="G644">
        <v>124.2</v>
      </c>
      <c r="H644">
        <v>160.30000000000001</v>
      </c>
      <c r="I644" s="19">
        <v>18.892063492063485</v>
      </c>
      <c r="J644" s="14">
        <v>10.577777777777778</v>
      </c>
      <c r="K644" s="14">
        <v>0</v>
      </c>
      <c r="L644" s="14">
        <v>60.758730158730138</v>
      </c>
      <c r="M644" s="15">
        <v>178.19999999999996</v>
      </c>
      <c r="N644" s="1">
        <f t="shared" si="60"/>
        <v>0.70793650793651608</v>
      </c>
      <c r="O644" s="1">
        <f t="shared" si="61"/>
        <v>0.62222222222222179</v>
      </c>
      <c r="P644" s="1">
        <f t="shared" si="62"/>
        <v>0</v>
      </c>
      <c r="Q644" s="1">
        <f t="shared" si="63"/>
        <v>63.441269841269865</v>
      </c>
      <c r="R644" s="1">
        <f t="shared" si="64"/>
        <v>-17.899999999999949</v>
      </c>
      <c r="S644">
        <v>1.7</v>
      </c>
    </row>
    <row r="645" spans="1:19" x14ac:dyDescent="0.2">
      <c r="A645">
        <v>2010</v>
      </c>
      <c r="B645">
        <v>8</v>
      </c>
      <c r="C645" s="1">
        <f t="shared" si="65"/>
        <v>2010.6666666666667</v>
      </c>
      <c r="D645">
        <v>18.7</v>
      </c>
      <c r="E645">
        <v>9.9</v>
      </c>
      <c r="F645">
        <v>0</v>
      </c>
      <c r="G645">
        <v>44.6</v>
      </c>
      <c r="H645">
        <v>153.4</v>
      </c>
      <c r="I645" s="19">
        <v>18.655555555555555</v>
      </c>
      <c r="J645" s="14">
        <v>10.377777777777776</v>
      </c>
      <c r="K645" s="14">
        <v>0</v>
      </c>
      <c r="L645" s="14">
        <v>65.095238095238059</v>
      </c>
      <c r="M645" s="15">
        <v>162.63174603174599</v>
      </c>
      <c r="N645" s="1">
        <f t="shared" si="60"/>
        <v>4.4444444444444287E-2</v>
      </c>
      <c r="O645" s="1">
        <f t="shared" si="61"/>
        <v>-0.47777777777777608</v>
      </c>
      <c r="P645" s="1">
        <f t="shared" si="62"/>
        <v>0</v>
      </c>
      <c r="Q645" s="1">
        <f t="shared" si="63"/>
        <v>-20.495238095238058</v>
      </c>
      <c r="R645" s="1">
        <f t="shared" si="64"/>
        <v>-9.2317460317459847</v>
      </c>
      <c r="S645">
        <v>-1.9</v>
      </c>
    </row>
    <row r="646" spans="1:19" x14ac:dyDescent="0.2">
      <c r="A646">
        <v>2010</v>
      </c>
      <c r="B646">
        <v>9</v>
      </c>
      <c r="C646" s="1">
        <f t="shared" si="65"/>
        <v>2010.75</v>
      </c>
      <c r="D646">
        <v>16.5</v>
      </c>
      <c r="E646">
        <v>9.3000000000000007</v>
      </c>
      <c r="F646">
        <v>0</v>
      </c>
      <c r="G646">
        <v>114.2</v>
      </c>
      <c r="H646">
        <v>142.1</v>
      </c>
      <c r="I646" s="19">
        <v>16.466666666666669</v>
      </c>
      <c r="J646" s="14">
        <v>8.7031746031746025</v>
      </c>
      <c r="K646" s="14">
        <v>6.3492063492063489E-2</v>
      </c>
      <c r="L646" s="14">
        <v>56.726984126984121</v>
      </c>
      <c r="M646" s="15">
        <v>129.9111111111111</v>
      </c>
      <c r="N646" s="1">
        <f t="shared" si="60"/>
        <v>3.3333333333331439E-2</v>
      </c>
      <c r="O646" s="1">
        <f t="shared" si="61"/>
        <v>0.59682539682539826</v>
      </c>
      <c r="P646" s="1">
        <f t="shared" si="62"/>
        <v>-6.3492063492063489E-2</v>
      </c>
      <c r="Q646" s="1">
        <f t="shared" si="63"/>
        <v>57.473015873015882</v>
      </c>
      <c r="R646" s="1">
        <f t="shared" si="64"/>
        <v>12.188888888888897</v>
      </c>
      <c r="S646">
        <v>-0.2</v>
      </c>
    </row>
    <row r="647" spans="1:19" x14ac:dyDescent="0.2">
      <c r="A647">
        <v>2010</v>
      </c>
      <c r="B647">
        <v>10</v>
      </c>
      <c r="C647" s="1">
        <f t="shared" si="65"/>
        <v>2010.8333333333333</v>
      </c>
      <c r="D647">
        <v>12.8</v>
      </c>
      <c r="E647">
        <v>6.1</v>
      </c>
      <c r="F647">
        <v>2</v>
      </c>
      <c r="G647">
        <v>57.6</v>
      </c>
      <c r="H647">
        <v>100.3</v>
      </c>
      <c r="I647" s="19">
        <v>13.119354838709681</v>
      </c>
      <c r="J647" s="14">
        <v>6.1193548387096763</v>
      </c>
      <c r="K647" s="14">
        <v>1.4516129032258065</v>
      </c>
      <c r="L647" s="14">
        <v>68.738709677419337</v>
      </c>
      <c r="M647" s="15">
        <v>100.81612903225809</v>
      </c>
      <c r="N647" s="1">
        <f t="shared" si="60"/>
        <v>-0.31935483870968007</v>
      </c>
      <c r="O647" s="1">
        <f t="shared" si="61"/>
        <v>-1.9354838709676692E-2</v>
      </c>
      <c r="P647" s="1">
        <f t="shared" si="62"/>
        <v>0.54838709677419351</v>
      </c>
      <c r="Q647" s="1">
        <f t="shared" si="63"/>
        <v>-11.138709677419335</v>
      </c>
      <c r="R647" s="1">
        <f t="shared" si="64"/>
        <v>-0.51612903225809248</v>
      </c>
      <c r="S647">
        <v>-0.8</v>
      </c>
    </row>
    <row r="648" spans="1:19" x14ac:dyDescent="0.2">
      <c r="A648">
        <v>2010</v>
      </c>
      <c r="B648">
        <v>11</v>
      </c>
      <c r="C648" s="1">
        <f t="shared" si="65"/>
        <v>2010.9166666666667</v>
      </c>
      <c r="D648">
        <v>7.5</v>
      </c>
      <c r="E648">
        <v>1.4</v>
      </c>
      <c r="F648">
        <v>11</v>
      </c>
      <c r="G648">
        <v>106</v>
      </c>
      <c r="H648">
        <v>76.599999999999994</v>
      </c>
      <c r="I648" s="19">
        <v>9.0854838709677406</v>
      </c>
      <c r="J648" s="14">
        <v>2.5145161290322577</v>
      </c>
      <c r="K648" s="14">
        <v>7.758064516129032</v>
      </c>
      <c r="L648" s="14">
        <v>62.13225806451613</v>
      </c>
      <c r="M648" s="15">
        <v>75.383870967741942</v>
      </c>
      <c r="N648" s="1">
        <f t="shared" si="60"/>
        <v>-1.5854838709677406</v>
      </c>
      <c r="O648" s="1">
        <f t="shared" si="61"/>
        <v>-1.1145161290322578</v>
      </c>
      <c r="P648" s="1">
        <f t="shared" si="62"/>
        <v>3.241935483870968</v>
      </c>
      <c r="Q648" s="1">
        <f t="shared" si="63"/>
        <v>43.86774193548387</v>
      </c>
      <c r="R648" s="1">
        <f t="shared" si="64"/>
        <v>1.2161290322580527</v>
      </c>
      <c r="S648">
        <v>-1.5</v>
      </c>
    </row>
    <row r="649" spans="1:19" x14ac:dyDescent="0.2">
      <c r="A649">
        <v>2010</v>
      </c>
      <c r="B649">
        <v>12</v>
      </c>
      <c r="C649" s="1">
        <f t="shared" si="65"/>
        <v>2011</v>
      </c>
      <c r="D649">
        <v>2.2999999999999998</v>
      </c>
      <c r="E649">
        <v>-4.0999999999999996</v>
      </c>
      <c r="F649">
        <v>26</v>
      </c>
      <c r="G649">
        <v>18.8</v>
      </c>
      <c r="H649">
        <v>73.8</v>
      </c>
      <c r="I649" s="19">
        <v>6.8032258064516133</v>
      </c>
      <c r="J649" s="14">
        <v>0.77580645161290318</v>
      </c>
      <c r="K649" s="14">
        <v>12.370967741935484</v>
      </c>
      <c r="L649" s="14">
        <v>62.696774193548407</v>
      </c>
      <c r="M649" s="15">
        <v>51.091935483870976</v>
      </c>
      <c r="N649" s="1">
        <f t="shared" si="60"/>
        <v>-4.5032258064516135</v>
      </c>
      <c r="O649" s="1">
        <f t="shared" si="61"/>
        <v>-4.8758064516129025</v>
      </c>
      <c r="P649" s="1">
        <f t="shared" si="62"/>
        <v>13.629032258064516</v>
      </c>
      <c r="Q649" s="1">
        <f t="shared" si="63"/>
        <v>-43.89677419354841</v>
      </c>
      <c r="R649" s="1">
        <f t="shared" si="64"/>
        <v>22.708064516129021</v>
      </c>
      <c r="S649">
        <v>-5.6</v>
      </c>
    </row>
    <row r="650" spans="1:19" x14ac:dyDescent="0.2">
      <c r="A650">
        <v>2011</v>
      </c>
      <c r="B650">
        <v>1</v>
      </c>
      <c r="C650" s="1">
        <f t="shared" si="65"/>
        <v>2011.0833333333333</v>
      </c>
      <c r="D650">
        <v>5.8</v>
      </c>
      <c r="E650">
        <v>-0.4</v>
      </c>
      <c r="F650">
        <v>15</v>
      </c>
      <c r="G650">
        <v>51</v>
      </c>
      <c r="H650">
        <v>53</v>
      </c>
      <c r="I650" s="19">
        <v>6.3460317460317466</v>
      </c>
      <c r="J650" s="14">
        <v>0.34920634920634924</v>
      </c>
      <c r="K650" s="14">
        <v>12.825396825396826</v>
      </c>
      <c r="L650" s="14">
        <v>65.190476190476176</v>
      </c>
      <c r="M650" s="15">
        <v>59.509523809523806</v>
      </c>
      <c r="N650" s="1">
        <f t="shared" si="60"/>
        <v>-0.54603174603174676</v>
      </c>
      <c r="O650" s="1">
        <f t="shared" si="61"/>
        <v>-0.74920634920634921</v>
      </c>
      <c r="P650" s="1">
        <f t="shared" si="62"/>
        <v>2.174603174603174</v>
      </c>
      <c r="Q650" s="1">
        <f t="shared" si="63"/>
        <v>-14.190476190476176</v>
      </c>
      <c r="R650" s="1">
        <f t="shared" si="64"/>
        <v>-6.5095238095238059</v>
      </c>
      <c r="S650">
        <v>-1.3</v>
      </c>
    </row>
    <row r="651" spans="1:19" x14ac:dyDescent="0.2">
      <c r="A651">
        <v>2011</v>
      </c>
      <c r="B651">
        <v>2</v>
      </c>
      <c r="C651" s="1">
        <f t="shared" si="65"/>
        <v>2011.1666666666667</v>
      </c>
      <c r="D651">
        <v>7.8</v>
      </c>
      <c r="E651">
        <v>1.4</v>
      </c>
      <c r="F651">
        <v>5</v>
      </c>
      <c r="G651">
        <v>85.6</v>
      </c>
      <c r="H651">
        <v>49.3</v>
      </c>
      <c r="I651" s="19">
        <v>6.9714285714285715</v>
      </c>
      <c r="J651" s="14">
        <v>0.48571428571428565</v>
      </c>
      <c r="K651" s="14">
        <v>11.698412698412698</v>
      </c>
      <c r="L651" s="14">
        <v>44.917460317460325</v>
      </c>
      <c r="M651" s="15">
        <v>80.563492063492049</v>
      </c>
      <c r="N651" s="1">
        <f t="shared" si="60"/>
        <v>0.82857142857142829</v>
      </c>
      <c r="O651" s="1">
        <f t="shared" si="61"/>
        <v>0.91428571428571426</v>
      </c>
      <c r="P651" s="1">
        <f t="shared" si="62"/>
        <v>-6.6984126984126977</v>
      </c>
      <c r="Q651" s="1">
        <f t="shared" si="63"/>
        <v>40.682539682539669</v>
      </c>
      <c r="R651" s="1">
        <f t="shared" si="64"/>
        <v>-31.263492063492052</v>
      </c>
      <c r="S651">
        <v>1.9</v>
      </c>
    </row>
    <row r="652" spans="1:19" x14ac:dyDescent="0.2">
      <c r="A652">
        <v>2011</v>
      </c>
      <c r="B652">
        <v>3</v>
      </c>
      <c r="C652" s="1">
        <f t="shared" si="65"/>
        <v>2011.25</v>
      </c>
      <c r="D652">
        <v>10</v>
      </c>
      <c r="E652">
        <v>2.2000000000000002</v>
      </c>
      <c r="F652">
        <v>9</v>
      </c>
      <c r="G652">
        <v>66</v>
      </c>
      <c r="H652">
        <v>124.5</v>
      </c>
      <c r="I652" s="19">
        <v>9.0174603174603156</v>
      </c>
      <c r="J652" s="14">
        <v>1.8333333333333335</v>
      </c>
      <c r="K652" s="14">
        <v>8.2539682539682548</v>
      </c>
      <c r="L652" s="14">
        <v>47.211111111111116</v>
      </c>
      <c r="M652" s="15">
        <v>118.91587301587303</v>
      </c>
      <c r="N652" s="1">
        <f t="shared" si="60"/>
        <v>0.98253968253968438</v>
      </c>
      <c r="O652" s="1">
        <f t="shared" si="61"/>
        <v>0.3666666666666667</v>
      </c>
      <c r="P652" s="1">
        <f t="shared" si="62"/>
        <v>0.74603174603174516</v>
      </c>
      <c r="Q652" s="1">
        <f t="shared" si="63"/>
        <v>18.788888888888884</v>
      </c>
      <c r="R652" s="1">
        <f t="shared" si="64"/>
        <v>5.5841269841269678</v>
      </c>
      <c r="S652">
        <v>0.4</v>
      </c>
    </row>
    <row r="653" spans="1:19" x14ac:dyDescent="0.2">
      <c r="A653">
        <v>2011</v>
      </c>
      <c r="B653">
        <v>4</v>
      </c>
      <c r="C653" s="1">
        <f t="shared" si="65"/>
        <v>2011.3333333333333</v>
      </c>
      <c r="D653">
        <v>14.5</v>
      </c>
      <c r="E653">
        <v>5.4</v>
      </c>
      <c r="F653">
        <v>1</v>
      </c>
      <c r="G653">
        <v>8</v>
      </c>
      <c r="H653">
        <v>200.3</v>
      </c>
      <c r="I653" s="19">
        <v>11.300000000000004</v>
      </c>
      <c r="J653" s="14">
        <v>3.4396825396825395</v>
      </c>
      <c r="K653" s="14">
        <v>4.2380952380952381</v>
      </c>
      <c r="L653" s="14">
        <v>42.761904761904759</v>
      </c>
      <c r="M653" s="15">
        <v>157.61746031746034</v>
      </c>
      <c r="N653" s="1">
        <f t="shared" si="60"/>
        <v>3.1999999999999957</v>
      </c>
      <c r="O653" s="1">
        <f t="shared" si="61"/>
        <v>1.9603174603174609</v>
      </c>
      <c r="P653" s="1">
        <f t="shared" si="62"/>
        <v>-3.2380952380952381</v>
      </c>
      <c r="Q653" s="1">
        <f t="shared" si="63"/>
        <v>-34.761904761904759</v>
      </c>
      <c r="R653" s="1">
        <f t="shared" si="64"/>
        <v>42.682539682539669</v>
      </c>
      <c r="S653">
        <v>2.1</v>
      </c>
    </row>
    <row r="654" spans="1:19" x14ac:dyDescent="0.2">
      <c r="A654">
        <v>2011</v>
      </c>
      <c r="B654">
        <v>5</v>
      </c>
      <c r="C654" s="1">
        <f t="shared" si="65"/>
        <v>2011.4166666666667</v>
      </c>
      <c r="D654">
        <v>15.1</v>
      </c>
      <c r="E654">
        <v>6.1</v>
      </c>
      <c r="F654">
        <v>1</v>
      </c>
      <c r="G654">
        <v>87.2</v>
      </c>
      <c r="H654">
        <v>202.7</v>
      </c>
      <c r="I654" s="19">
        <v>13.923809523809524</v>
      </c>
      <c r="J654" s="14">
        <v>5.784126984126984</v>
      </c>
      <c r="K654" s="14">
        <v>0.8571428571428571</v>
      </c>
      <c r="L654" s="14">
        <v>51.271428571428551</v>
      </c>
      <c r="M654" s="15">
        <v>191.60476190476192</v>
      </c>
      <c r="N654" s="1">
        <f t="shared" si="60"/>
        <v>1.1761904761904756</v>
      </c>
      <c r="O654" s="1">
        <f t="shared" si="61"/>
        <v>0.31587301587301564</v>
      </c>
      <c r="P654" s="1">
        <f t="shared" si="62"/>
        <v>0.1428571428571429</v>
      </c>
      <c r="Q654" s="1">
        <f t="shared" si="63"/>
        <v>35.928571428571452</v>
      </c>
      <c r="R654" s="1">
        <f t="shared" si="64"/>
        <v>11.095238095238074</v>
      </c>
      <c r="S654">
        <v>1.8</v>
      </c>
    </row>
    <row r="655" spans="1:19" x14ac:dyDescent="0.2">
      <c r="A655">
        <v>2011</v>
      </c>
      <c r="B655">
        <v>6</v>
      </c>
      <c r="C655" s="1">
        <f t="shared" si="65"/>
        <v>2011.5</v>
      </c>
      <c r="D655">
        <v>16.899999999999999</v>
      </c>
      <c r="E655">
        <v>8.6</v>
      </c>
      <c r="F655">
        <v>0</v>
      </c>
      <c r="G655">
        <v>73.8</v>
      </c>
      <c r="H655">
        <v>155.30000000000001</v>
      </c>
      <c r="I655" s="19">
        <v>16.99206349206349</v>
      </c>
      <c r="J655" s="14">
        <v>8.7603174603174612</v>
      </c>
      <c r="K655" s="14">
        <v>0</v>
      </c>
      <c r="L655" s="14">
        <v>55.384126984126986</v>
      </c>
      <c r="M655" s="15">
        <v>183.45873015873016</v>
      </c>
      <c r="N655" s="1">
        <f t="shared" si="60"/>
        <v>-9.2063492063491736E-2</v>
      </c>
      <c r="O655" s="1">
        <f t="shared" si="61"/>
        <v>-0.16031746031746152</v>
      </c>
      <c r="P655" s="1">
        <f t="shared" si="62"/>
        <v>0</v>
      </c>
      <c r="Q655" s="1">
        <f t="shared" si="63"/>
        <v>18.415873015873011</v>
      </c>
      <c r="R655" s="1">
        <f t="shared" si="64"/>
        <v>-28.158730158730151</v>
      </c>
      <c r="S655">
        <v>-0.8</v>
      </c>
    </row>
    <row r="656" spans="1:19" x14ac:dyDescent="0.2">
      <c r="A656">
        <v>2011</v>
      </c>
      <c r="B656">
        <v>7</v>
      </c>
      <c r="C656" s="1">
        <f t="shared" si="65"/>
        <v>2011.5833333333333</v>
      </c>
      <c r="D656">
        <v>18</v>
      </c>
      <c r="E656">
        <v>10.199999999999999</v>
      </c>
      <c r="F656">
        <v>0</v>
      </c>
      <c r="G656">
        <v>104.6</v>
      </c>
      <c r="H656">
        <v>168.7</v>
      </c>
      <c r="I656" s="19">
        <v>18.892063492063485</v>
      </c>
      <c r="J656" s="14">
        <v>10.577777777777778</v>
      </c>
      <c r="K656" s="14">
        <v>0</v>
      </c>
      <c r="L656" s="14">
        <v>60.758730158730138</v>
      </c>
      <c r="M656" s="15">
        <v>178.19999999999996</v>
      </c>
      <c r="N656" s="1">
        <f t="shared" si="60"/>
        <v>-0.89206349206348534</v>
      </c>
      <c r="O656" s="1">
        <f t="shared" si="61"/>
        <v>-0.37777777777777821</v>
      </c>
      <c r="P656" s="1">
        <f t="shared" si="62"/>
        <v>0</v>
      </c>
      <c r="Q656" s="1">
        <f t="shared" si="63"/>
        <v>43.841269841269856</v>
      </c>
      <c r="R656" s="1">
        <f t="shared" si="64"/>
        <v>-9.4999999999999716</v>
      </c>
      <c r="S656">
        <v>0.3</v>
      </c>
    </row>
    <row r="657" spans="1:19" x14ac:dyDescent="0.2">
      <c r="A657">
        <v>2011</v>
      </c>
      <c r="B657">
        <v>8</v>
      </c>
      <c r="C657" s="1">
        <f t="shared" si="65"/>
        <v>2011.6666666666667</v>
      </c>
      <c r="D657">
        <v>17.5</v>
      </c>
      <c r="E657">
        <v>10.1</v>
      </c>
      <c r="F657">
        <v>0</v>
      </c>
      <c r="G657">
        <v>154.4</v>
      </c>
      <c r="H657">
        <v>113.1</v>
      </c>
      <c r="I657" s="19">
        <v>18.655555555555555</v>
      </c>
      <c r="J657" s="14">
        <v>10.377777777777776</v>
      </c>
      <c r="K657" s="14">
        <v>0</v>
      </c>
      <c r="L657" s="14">
        <v>65.095238095238059</v>
      </c>
      <c r="M657" s="15">
        <v>162.63174603174599</v>
      </c>
      <c r="N657" s="1">
        <f t="shared" si="60"/>
        <v>-1.155555555555555</v>
      </c>
      <c r="O657" s="1">
        <f t="shared" si="61"/>
        <v>-0.27777777777777679</v>
      </c>
      <c r="P657" s="1">
        <f t="shared" si="62"/>
        <v>0</v>
      </c>
      <c r="Q657" s="1">
        <f t="shared" si="63"/>
        <v>89.304761904761946</v>
      </c>
      <c r="R657" s="1">
        <f t="shared" si="64"/>
        <v>-49.531746031745996</v>
      </c>
      <c r="S657">
        <v>-1.4</v>
      </c>
    </row>
    <row r="658" spans="1:19" x14ac:dyDescent="0.2">
      <c r="A658">
        <v>2011</v>
      </c>
      <c r="B658">
        <v>9</v>
      </c>
      <c r="C658" s="1">
        <f t="shared" si="65"/>
        <v>2011.75</v>
      </c>
      <c r="D658">
        <v>17.399999999999999</v>
      </c>
      <c r="E658">
        <v>9.6</v>
      </c>
      <c r="F658">
        <v>0</v>
      </c>
      <c r="G658">
        <v>60.4</v>
      </c>
      <c r="H658">
        <v>130.1</v>
      </c>
      <c r="I658" s="19">
        <v>16.466666666666669</v>
      </c>
      <c r="J658" s="14">
        <v>8.7031746031746025</v>
      </c>
      <c r="K658" s="14">
        <v>6.3492063492063489E-2</v>
      </c>
      <c r="L658" s="14">
        <v>56.726984126984121</v>
      </c>
      <c r="M658" s="15">
        <v>129.9111111111111</v>
      </c>
      <c r="N658" s="1">
        <f t="shared" si="60"/>
        <v>0.93333333333333002</v>
      </c>
      <c r="O658" s="1">
        <f t="shared" si="61"/>
        <v>0.89682539682539719</v>
      </c>
      <c r="P658" s="1">
        <f t="shared" si="62"/>
        <v>-6.3492063492063489E-2</v>
      </c>
      <c r="Q658" s="1">
        <f t="shared" si="63"/>
        <v>3.6730158730158777</v>
      </c>
      <c r="R658" s="1">
        <f t="shared" si="64"/>
        <v>0.1888888888888971</v>
      </c>
      <c r="S658">
        <v>1.1000000000000001</v>
      </c>
    </row>
    <row r="659" spans="1:19" x14ac:dyDescent="0.2">
      <c r="A659">
        <v>2011</v>
      </c>
      <c r="B659">
        <v>10</v>
      </c>
      <c r="C659" s="1">
        <f t="shared" si="65"/>
        <v>2011.8333333333333</v>
      </c>
      <c r="D659">
        <v>13.9</v>
      </c>
      <c r="E659">
        <v>8.1999999999999993</v>
      </c>
      <c r="F659">
        <v>0</v>
      </c>
      <c r="G659">
        <v>65</v>
      </c>
      <c r="H659">
        <v>76</v>
      </c>
      <c r="I659" s="19">
        <v>13.119354838709681</v>
      </c>
      <c r="J659" s="14">
        <v>6.1193548387096763</v>
      </c>
      <c r="K659" s="14">
        <v>1.4516129032258065</v>
      </c>
      <c r="L659" s="14">
        <v>68.738709677419337</v>
      </c>
      <c r="M659" s="15">
        <v>100.81612903225809</v>
      </c>
      <c r="N659" s="1">
        <f t="shared" si="60"/>
        <v>0.78064516129031958</v>
      </c>
      <c r="O659" s="1">
        <f t="shared" si="61"/>
        <v>2.080645161290323</v>
      </c>
      <c r="P659" s="1">
        <f t="shared" si="62"/>
        <v>-1.4516129032258065</v>
      </c>
      <c r="Q659" s="1">
        <f t="shared" si="63"/>
        <v>-3.7387096774193367</v>
      </c>
      <c r="R659" s="1">
        <f t="shared" si="64"/>
        <v>-24.81612903225809</v>
      </c>
      <c r="S659">
        <v>1.6</v>
      </c>
    </row>
    <row r="660" spans="1:19" x14ac:dyDescent="0.2">
      <c r="A660">
        <v>2011</v>
      </c>
      <c r="B660">
        <v>11</v>
      </c>
      <c r="C660" s="1">
        <f t="shared" si="65"/>
        <v>2011.9166666666667</v>
      </c>
      <c r="D660">
        <v>12</v>
      </c>
      <c r="E660">
        <v>5.6</v>
      </c>
      <c r="F660">
        <v>0</v>
      </c>
      <c r="G660">
        <v>46.6</v>
      </c>
      <c r="H660">
        <v>67.400000000000006</v>
      </c>
      <c r="I660" s="19">
        <v>9.0854838709677406</v>
      </c>
      <c r="J660" s="14">
        <v>2.5145161290322577</v>
      </c>
      <c r="K660" s="14">
        <v>7.758064516129032</v>
      </c>
      <c r="L660" s="14">
        <v>62.13225806451613</v>
      </c>
      <c r="M660" s="15">
        <v>75.383870967741942</v>
      </c>
      <c r="N660" s="1">
        <f t="shared" si="60"/>
        <v>2.9145161290322594</v>
      </c>
      <c r="O660" s="1">
        <f t="shared" si="61"/>
        <v>3.0854838709677419</v>
      </c>
      <c r="P660" s="1">
        <f t="shared" si="62"/>
        <v>-7.758064516129032</v>
      </c>
      <c r="Q660" s="1">
        <f t="shared" si="63"/>
        <v>-15.532258064516128</v>
      </c>
      <c r="R660" s="1">
        <f t="shared" si="64"/>
        <v>-7.9838709677419359</v>
      </c>
      <c r="S660">
        <v>1.2</v>
      </c>
    </row>
    <row r="661" spans="1:19" x14ac:dyDescent="0.2">
      <c r="A661">
        <v>2011</v>
      </c>
      <c r="B661">
        <v>12</v>
      </c>
      <c r="C661" s="1">
        <f t="shared" si="65"/>
        <v>2012</v>
      </c>
      <c r="D661">
        <v>7.1</v>
      </c>
      <c r="E661">
        <v>0.8</v>
      </c>
      <c r="F661">
        <v>11</v>
      </c>
      <c r="G661">
        <v>51.2</v>
      </c>
      <c r="H661">
        <v>55.3</v>
      </c>
      <c r="I661" s="19">
        <v>6.8032258064516133</v>
      </c>
      <c r="J661" s="14">
        <v>0.77580645161290318</v>
      </c>
      <c r="K661" s="14">
        <v>12.370967741935484</v>
      </c>
      <c r="L661" s="14">
        <v>62.696774193548407</v>
      </c>
      <c r="M661" s="15">
        <v>51.091935483870976</v>
      </c>
      <c r="N661" s="1">
        <f t="shared" si="60"/>
        <v>0.2967741935483863</v>
      </c>
      <c r="O661" s="1">
        <f t="shared" si="61"/>
        <v>2.4193548387096864E-2</v>
      </c>
      <c r="P661" s="1">
        <f t="shared" si="62"/>
        <v>-1.370967741935484</v>
      </c>
      <c r="Q661" s="1">
        <f t="shared" si="63"/>
        <v>-11.496774193548404</v>
      </c>
      <c r="R661" s="1">
        <f t="shared" si="64"/>
        <v>4.2080645161290207</v>
      </c>
      <c r="S661">
        <v>3.5</v>
      </c>
    </row>
    <row r="662" spans="1:19" x14ac:dyDescent="0.2">
      <c r="A662">
        <v>2012</v>
      </c>
      <c r="B662">
        <v>1</v>
      </c>
      <c r="C662" s="1">
        <f t="shared" si="65"/>
        <v>2012.0833333333333</v>
      </c>
      <c r="D662">
        <v>7.4</v>
      </c>
      <c r="E662">
        <v>0.4</v>
      </c>
      <c r="F662">
        <v>14</v>
      </c>
      <c r="G662">
        <v>26.2</v>
      </c>
      <c r="H662">
        <v>79.7</v>
      </c>
      <c r="I662" s="19">
        <v>6.3460317460317466</v>
      </c>
      <c r="J662" s="14">
        <v>0.34920634920634924</v>
      </c>
      <c r="K662" s="14">
        <v>12.825396825396826</v>
      </c>
      <c r="L662" s="14">
        <v>65.190476190476176</v>
      </c>
      <c r="M662" s="15">
        <v>59.509523809523806</v>
      </c>
      <c r="N662" s="1">
        <f t="shared" si="60"/>
        <v>1.0539682539682538</v>
      </c>
      <c r="O662" s="1">
        <f t="shared" si="61"/>
        <v>5.079365079365078E-2</v>
      </c>
      <c r="P662" s="1">
        <f t="shared" si="62"/>
        <v>1.174603174603174</v>
      </c>
      <c r="Q662" s="1">
        <f t="shared" si="63"/>
        <v>-38.990476190476173</v>
      </c>
      <c r="R662" s="1">
        <f t="shared" si="64"/>
        <v>20.190476190476197</v>
      </c>
      <c r="S662">
        <v>1.7</v>
      </c>
    </row>
    <row r="663" spans="1:19" x14ac:dyDescent="0.2">
      <c r="A663">
        <v>2012</v>
      </c>
      <c r="B663">
        <v>2</v>
      </c>
      <c r="C663" s="1">
        <f t="shared" si="65"/>
        <v>2012.1666666666667</v>
      </c>
      <c r="D663">
        <v>8.6999999999999993</v>
      </c>
      <c r="E663">
        <v>2.2999999999999998</v>
      </c>
      <c r="F663">
        <v>9</v>
      </c>
      <c r="G663">
        <v>18.8</v>
      </c>
      <c r="H663">
        <v>91</v>
      </c>
      <c r="I663" s="19">
        <v>6.9714285714285715</v>
      </c>
      <c r="J663" s="14">
        <v>0.48571428571428565</v>
      </c>
      <c r="K663" s="14">
        <v>11.698412698412698</v>
      </c>
      <c r="L663" s="14">
        <v>44.917460317460325</v>
      </c>
      <c r="M663" s="15">
        <v>80.563492063492049</v>
      </c>
      <c r="N663" s="1">
        <f t="shared" si="60"/>
        <v>1.7285714285714278</v>
      </c>
      <c r="O663" s="1">
        <f t="shared" si="61"/>
        <v>1.8142857142857141</v>
      </c>
      <c r="P663" s="1">
        <f t="shared" si="62"/>
        <v>-2.6984126984126977</v>
      </c>
      <c r="Q663" s="1">
        <f t="shared" si="63"/>
        <v>-26.117460317460324</v>
      </c>
      <c r="R663" s="1">
        <f t="shared" si="64"/>
        <v>10.436507936507951</v>
      </c>
      <c r="S663">
        <v>1.3</v>
      </c>
    </row>
    <row r="664" spans="1:19" x14ac:dyDescent="0.2">
      <c r="A664">
        <v>2012</v>
      </c>
      <c r="B664">
        <v>3</v>
      </c>
      <c r="C664" s="1">
        <f t="shared" si="65"/>
        <v>2012.25</v>
      </c>
      <c r="D664">
        <v>13.3</v>
      </c>
      <c r="E664">
        <v>3.7</v>
      </c>
      <c r="F664">
        <v>4</v>
      </c>
      <c r="G664">
        <v>10.4</v>
      </c>
      <c r="H664">
        <v>177</v>
      </c>
      <c r="I664" s="19">
        <v>9.0174603174603156</v>
      </c>
      <c r="J664" s="14">
        <v>1.8333333333333335</v>
      </c>
      <c r="K664" s="14">
        <v>8.2539682539682548</v>
      </c>
      <c r="L664" s="14">
        <v>47.211111111111116</v>
      </c>
      <c r="M664" s="15">
        <v>118.91587301587303</v>
      </c>
      <c r="N664" s="1">
        <f t="shared" si="60"/>
        <v>4.2825396825396851</v>
      </c>
      <c r="O664" s="1">
        <f t="shared" si="61"/>
        <v>1.8666666666666667</v>
      </c>
      <c r="P664" s="1">
        <f t="shared" si="62"/>
        <v>-4.2539682539682548</v>
      </c>
      <c r="Q664" s="1">
        <f t="shared" si="63"/>
        <v>-36.811111111111117</v>
      </c>
      <c r="R664" s="1">
        <f t="shared" si="64"/>
        <v>58.084126984126968</v>
      </c>
      <c r="S664">
        <v>0.9</v>
      </c>
    </row>
    <row r="665" spans="1:19" x14ac:dyDescent="0.2">
      <c r="A665">
        <v>2012</v>
      </c>
      <c r="B665">
        <v>4</v>
      </c>
      <c r="C665" s="1">
        <f t="shared" si="65"/>
        <v>2012.3333333333333</v>
      </c>
      <c r="D665">
        <v>10.1</v>
      </c>
      <c r="E665">
        <v>2.7</v>
      </c>
      <c r="F665">
        <v>7</v>
      </c>
      <c r="G665">
        <v>98.4</v>
      </c>
      <c r="H665">
        <v>103</v>
      </c>
      <c r="I665" s="19">
        <v>11.300000000000004</v>
      </c>
      <c r="J665" s="14">
        <v>3.4396825396825395</v>
      </c>
      <c r="K665" s="14">
        <v>4.2380952380952381</v>
      </c>
      <c r="L665" s="14">
        <v>42.761904761904759</v>
      </c>
      <c r="M665" s="15">
        <v>157.61746031746034</v>
      </c>
      <c r="N665" s="1">
        <f t="shared" si="60"/>
        <v>-1.2000000000000046</v>
      </c>
      <c r="O665" s="1">
        <f t="shared" si="61"/>
        <v>-0.73968253968253928</v>
      </c>
      <c r="P665" s="1">
        <f t="shared" si="62"/>
        <v>2.7619047619047619</v>
      </c>
      <c r="Q665" s="1">
        <f t="shared" si="63"/>
        <v>55.638095238095246</v>
      </c>
      <c r="R665" s="1">
        <f t="shared" si="64"/>
        <v>-54.617460317460342</v>
      </c>
      <c r="S665">
        <v>0.4</v>
      </c>
    </row>
    <row r="666" spans="1:19" x14ac:dyDescent="0.2">
      <c r="A666">
        <v>2012</v>
      </c>
      <c r="B666">
        <v>5</v>
      </c>
      <c r="C666" s="1">
        <f t="shared" si="65"/>
        <v>2012.4166666666667</v>
      </c>
      <c r="D666">
        <v>12.5</v>
      </c>
      <c r="E666">
        <v>5.3</v>
      </c>
      <c r="F666">
        <v>1</v>
      </c>
      <c r="G666">
        <v>66.2</v>
      </c>
      <c r="H666">
        <v>206.1</v>
      </c>
      <c r="I666" s="19">
        <v>13.923809523809524</v>
      </c>
      <c r="J666" s="14">
        <v>5.784126984126984</v>
      </c>
      <c r="K666" s="14">
        <v>0.8571428571428571</v>
      </c>
      <c r="L666" s="14">
        <v>51.271428571428551</v>
      </c>
      <c r="M666" s="15">
        <v>191.60476190476192</v>
      </c>
      <c r="N666" s="1">
        <f t="shared" si="60"/>
        <v>-1.4238095238095241</v>
      </c>
      <c r="O666" s="1">
        <f t="shared" si="61"/>
        <v>-0.48412698412698418</v>
      </c>
      <c r="P666" s="1">
        <f t="shared" si="62"/>
        <v>0.1428571428571429</v>
      </c>
      <c r="Q666" s="1">
        <f t="shared" si="63"/>
        <v>14.928571428571452</v>
      </c>
      <c r="R666" s="1">
        <f t="shared" si="64"/>
        <v>14.495238095238079</v>
      </c>
      <c r="S666">
        <v>-3.3</v>
      </c>
    </row>
    <row r="667" spans="1:19" x14ac:dyDescent="0.2">
      <c r="A667">
        <v>2012</v>
      </c>
      <c r="B667">
        <v>6</v>
      </c>
      <c r="C667" s="1">
        <f t="shared" si="65"/>
        <v>2012.5</v>
      </c>
      <c r="D667">
        <v>14.5</v>
      </c>
      <c r="E667">
        <v>8.6</v>
      </c>
      <c r="F667">
        <v>0</v>
      </c>
      <c r="G667">
        <v>135.19999999999999</v>
      </c>
      <c r="H667">
        <v>115.9</v>
      </c>
      <c r="I667" s="19">
        <v>16.99206349206349</v>
      </c>
      <c r="J667" s="14">
        <v>8.7603174603174612</v>
      </c>
      <c r="K667" s="14">
        <v>0</v>
      </c>
      <c r="L667" s="14">
        <v>55.384126984126986</v>
      </c>
      <c r="M667" s="15">
        <v>183.45873015873016</v>
      </c>
      <c r="N667" s="1">
        <f t="shared" si="60"/>
        <v>-2.4920634920634903</v>
      </c>
      <c r="O667" s="1">
        <f t="shared" si="61"/>
        <v>-0.16031746031746152</v>
      </c>
      <c r="P667" s="1">
        <f t="shared" si="62"/>
        <v>0</v>
      </c>
      <c r="Q667" s="1">
        <f t="shared" si="63"/>
        <v>79.815873015872995</v>
      </c>
      <c r="R667" s="1">
        <f t="shared" si="64"/>
        <v>-67.558730158730157</v>
      </c>
      <c r="S667">
        <v>-2.5</v>
      </c>
    </row>
    <row r="668" spans="1:19" x14ac:dyDescent="0.2">
      <c r="A668">
        <v>2012</v>
      </c>
      <c r="B668">
        <v>7</v>
      </c>
      <c r="C668" s="1">
        <f t="shared" si="65"/>
        <v>2012.5833333333333</v>
      </c>
      <c r="D668">
        <v>17.100000000000001</v>
      </c>
      <c r="E668">
        <v>10.3</v>
      </c>
      <c r="F668">
        <v>0</v>
      </c>
      <c r="G668">
        <v>124.4</v>
      </c>
      <c r="H668">
        <v>102.4</v>
      </c>
      <c r="I668" s="19">
        <v>18.892063492063485</v>
      </c>
      <c r="J668" s="14">
        <v>10.577777777777778</v>
      </c>
      <c r="K668" s="14">
        <v>0</v>
      </c>
      <c r="L668" s="14">
        <v>60.758730158730138</v>
      </c>
      <c r="M668" s="15">
        <v>178.19999999999996</v>
      </c>
      <c r="N668" s="1">
        <f t="shared" si="60"/>
        <v>-1.7920634920634839</v>
      </c>
      <c r="O668" s="1">
        <f t="shared" si="61"/>
        <v>-0.27777777777777679</v>
      </c>
      <c r="P668" s="1">
        <f t="shared" si="62"/>
        <v>0</v>
      </c>
      <c r="Q668" s="1">
        <f t="shared" si="63"/>
        <v>63.641269841269867</v>
      </c>
      <c r="R668" s="1">
        <f t="shared" si="64"/>
        <v>-75.799999999999955</v>
      </c>
      <c r="S668">
        <v>-0.6</v>
      </c>
    </row>
    <row r="669" spans="1:19" x14ac:dyDescent="0.2">
      <c r="A669">
        <v>2012</v>
      </c>
      <c r="B669">
        <v>8</v>
      </c>
      <c r="C669" s="1">
        <f t="shared" si="65"/>
        <v>2012.6666666666667</v>
      </c>
      <c r="D669">
        <v>18.600000000000001</v>
      </c>
      <c r="E669">
        <v>11.3</v>
      </c>
      <c r="F669">
        <v>0</v>
      </c>
      <c r="G669">
        <v>86</v>
      </c>
      <c r="H669">
        <v>130.6</v>
      </c>
      <c r="I669" s="19">
        <v>18.655555555555555</v>
      </c>
      <c r="J669" s="14">
        <v>10.377777777777776</v>
      </c>
      <c r="K669" s="14">
        <v>0</v>
      </c>
      <c r="L669" s="14">
        <v>65.095238095238059</v>
      </c>
      <c r="M669" s="15">
        <v>162.63174603174599</v>
      </c>
      <c r="N669" s="1">
        <f t="shared" si="60"/>
        <v>-5.5555555555553582E-2</v>
      </c>
      <c r="O669" s="1">
        <f t="shared" si="61"/>
        <v>0.92222222222222427</v>
      </c>
      <c r="P669" s="1">
        <f t="shared" si="62"/>
        <v>0</v>
      </c>
      <c r="Q669" s="1">
        <f t="shared" si="63"/>
        <v>20.904761904761941</v>
      </c>
      <c r="R669" s="1">
        <f t="shared" si="64"/>
        <v>-32.031746031745996</v>
      </c>
      <c r="S669">
        <v>-2.1</v>
      </c>
    </row>
    <row r="670" spans="1:19" x14ac:dyDescent="0.2">
      <c r="A670">
        <v>2012</v>
      </c>
      <c r="B670">
        <v>9</v>
      </c>
      <c r="C670" s="1">
        <f t="shared" si="65"/>
        <v>2012.75</v>
      </c>
      <c r="D670">
        <v>16.2</v>
      </c>
      <c r="E670">
        <v>8</v>
      </c>
      <c r="F670">
        <v>1</v>
      </c>
      <c r="G670">
        <v>46</v>
      </c>
      <c r="H670">
        <v>154.80000000000001</v>
      </c>
      <c r="I670" s="19">
        <v>16.466666666666669</v>
      </c>
      <c r="J670" s="14">
        <v>8.7031746031746025</v>
      </c>
      <c r="K670" s="14">
        <v>6.3492063492063489E-2</v>
      </c>
      <c r="L670" s="14">
        <v>56.726984126984121</v>
      </c>
      <c r="M670" s="15">
        <v>129.9111111111111</v>
      </c>
      <c r="N670" s="1">
        <f t="shared" si="60"/>
        <v>-0.26666666666666927</v>
      </c>
      <c r="O670" s="1">
        <f t="shared" si="61"/>
        <v>-0.70317460317460245</v>
      </c>
      <c r="P670" s="1">
        <f t="shared" si="62"/>
        <v>0.93650793650793651</v>
      </c>
      <c r="Q670" s="1">
        <f t="shared" si="63"/>
        <v>-10.726984126984121</v>
      </c>
      <c r="R670" s="1">
        <f t="shared" si="64"/>
        <v>24.888888888888914</v>
      </c>
      <c r="S670">
        <v>-0.1</v>
      </c>
    </row>
    <row r="671" spans="1:19" x14ac:dyDescent="0.2">
      <c r="A671">
        <v>2012</v>
      </c>
      <c r="B671">
        <v>10</v>
      </c>
      <c r="C671" s="1">
        <f t="shared" si="65"/>
        <v>2012.8333333333333</v>
      </c>
      <c r="D671">
        <v>11.1</v>
      </c>
      <c r="E671">
        <v>3.8</v>
      </c>
      <c r="F671">
        <v>5</v>
      </c>
      <c r="G671">
        <v>107.8</v>
      </c>
      <c r="H671">
        <v>107.8</v>
      </c>
      <c r="I671" s="19">
        <v>13.119354838709681</v>
      </c>
      <c r="J671" s="14">
        <v>6.1193548387096763</v>
      </c>
      <c r="K671" s="14">
        <v>1.4516129032258065</v>
      </c>
      <c r="L671" s="14">
        <v>68.738709677419337</v>
      </c>
      <c r="M671" s="15">
        <v>100.81612903225809</v>
      </c>
      <c r="N671" s="1">
        <f t="shared" si="60"/>
        <v>-2.0193548387096811</v>
      </c>
      <c r="O671" s="1">
        <f t="shared" si="61"/>
        <v>-2.3193548387096765</v>
      </c>
      <c r="P671" s="1">
        <f t="shared" si="62"/>
        <v>3.5483870967741935</v>
      </c>
      <c r="Q671" s="1">
        <f t="shared" si="63"/>
        <v>39.06129032258066</v>
      </c>
      <c r="R671" s="1">
        <f t="shared" si="64"/>
        <v>6.9838709677419075</v>
      </c>
      <c r="S671">
        <v>-3.3</v>
      </c>
    </row>
    <row r="672" spans="1:19" x14ac:dyDescent="0.2">
      <c r="A672">
        <v>2012</v>
      </c>
      <c r="B672">
        <v>11</v>
      </c>
      <c r="C672" s="1">
        <f t="shared" si="65"/>
        <v>2012.9166666666667</v>
      </c>
      <c r="D672">
        <v>9</v>
      </c>
      <c r="E672">
        <v>1.5</v>
      </c>
      <c r="F672">
        <v>10</v>
      </c>
      <c r="G672">
        <v>44.6</v>
      </c>
      <c r="H672">
        <v>82.4</v>
      </c>
      <c r="I672" s="19">
        <v>9.0854838709677406</v>
      </c>
      <c r="J672" s="14">
        <v>2.5145161290322577</v>
      </c>
      <c r="K672" s="14">
        <v>7.758064516129032</v>
      </c>
      <c r="L672" s="14">
        <v>62.13225806451613</v>
      </c>
      <c r="M672" s="15">
        <v>75.383870967741942</v>
      </c>
      <c r="N672" s="1">
        <f t="shared" si="60"/>
        <v>-8.5483870967740572E-2</v>
      </c>
      <c r="O672" s="1">
        <f t="shared" si="61"/>
        <v>-1.0145161290322577</v>
      </c>
      <c r="P672" s="1">
        <f t="shared" si="62"/>
        <v>2.241935483870968</v>
      </c>
      <c r="Q672" s="1">
        <f t="shared" si="63"/>
        <v>-17.532258064516128</v>
      </c>
      <c r="R672" s="1">
        <f t="shared" si="64"/>
        <v>7.0161290322580641</v>
      </c>
      <c r="S672">
        <v>1.6</v>
      </c>
    </row>
    <row r="673" spans="1:19" x14ac:dyDescent="0.2">
      <c r="A673">
        <v>2012</v>
      </c>
      <c r="B673">
        <v>12</v>
      </c>
      <c r="C673" s="1">
        <f t="shared" si="65"/>
        <v>2013</v>
      </c>
      <c r="D673">
        <v>6.6</v>
      </c>
      <c r="E673">
        <v>1</v>
      </c>
      <c r="F673">
        <v>11</v>
      </c>
      <c r="G673">
        <v>132</v>
      </c>
      <c r="H673">
        <v>50.2</v>
      </c>
      <c r="I673" s="19">
        <v>6.8032258064516133</v>
      </c>
      <c r="J673" s="14">
        <v>0.77580645161290318</v>
      </c>
      <c r="K673" s="14">
        <v>12.370967741935484</v>
      </c>
      <c r="L673" s="14">
        <v>62.696774193548407</v>
      </c>
      <c r="M673" s="15">
        <v>51.091935483870976</v>
      </c>
      <c r="N673" s="1">
        <f t="shared" si="60"/>
        <v>-0.2032258064516137</v>
      </c>
      <c r="O673" s="1">
        <f t="shared" si="61"/>
        <v>0.22419354838709682</v>
      </c>
      <c r="P673" s="1">
        <f t="shared" si="62"/>
        <v>-1.370967741935484</v>
      </c>
      <c r="Q673" s="1">
        <f t="shared" si="63"/>
        <v>69.303225806451593</v>
      </c>
      <c r="R673" s="1">
        <f t="shared" si="64"/>
        <v>-0.89193548387097366</v>
      </c>
      <c r="S673">
        <v>-0.4</v>
      </c>
    </row>
    <row r="674" spans="1:19" x14ac:dyDescent="0.2">
      <c r="A674">
        <v>2013</v>
      </c>
      <c r="B674">
        <v>1</v>
      </c>
      <c r="C674" s="1">
        <f t="shared" si="65"/>
        <v>2013.0833333333333</v>
      </c>
      <c r="D674">
        <v>6.2</v>
      </c>
      <c r="E674">
        <v>1.8</v>
      </c>
      <c r="F674">
        <v>8</v>
      </c>
      <c r="G674">
        <v>79.2</v>
      </c>
      <c r="H674">
        <v>36.700000000000003</v>
      </c>
      <c r="I674" s="19">
        <v>6.3460317460317466</v>
      </c>
      <c r="J674" s="14">
        <v>0.34920634920634924</v>
      </c>
      <c r="K674" s="14">
        <v>12.825396825396826</v>
      </c>
      <c r="L674" s="14">
        <v>65.190476190476176</v>
      </c>
      <c r="M674" s="15">
        <v>59.509523809523806</v>
      </c>
      <c r="N674" s="1">
        <f t="shared" si="60"/>
        <v>-0.1460317460317464</v>
      </c>
      <c r="O674" s="1">
        <f t="shared" si="61"/>
        <v>1.4507936507936507</v>
      </c>
      <c r="P674" s="1">
        <f t="shared" si="62"/>
        <v>-4.825396825396826</v>
      </c>
      <c r="Q674" s="1">
        <f t="shared" si="63"/>
        <v>14.009523809523827</v>
      </c>
      <c r="R674" s="1">
        <f t="shared" si="64"/>
        <v>-22.809523809523803</v>
      </c>
      <c r="S674">
        <v>0.8</v>
      </c>
    </row>
    <row r="675" spans="1:19" x14ac:dyDescent="0.2">
      <c r="A675">
        <v>2013</v>
      </c>
      <c r="B675">
        <v>2</v>
      </c>
      <c r="C675" s="1">
        <f t="shared" si="65"/>
        <v>2013.1666666666667</v>
      </c>
      <c r="D675">
        <v>6.8</v>
      </c>
      <c r="E675">
        <v>0.1</v>
      </c>
      <c r="F675">
        <v>12</v>
      </c>
      <c r="G675">
        <v>26.8</v>
      </c>
      <c r="H675">
        <v>88.7</v>
      </c>
      <c r="I675" s="19">
        <v>6.9714285714285715</v>
      </c>
      <c r="J675" s="14">
        <v>0.48571428571428565</v>
      </c>
      <c r="K675" s="14">
        <v>11.698412698412698</v>
      </c>
      <c r="L675" s="14">
        <v>44.917460317460325</v>
      </c>
      <c r="M675" s="15">
        <v>80.563492063492049</v>
      </c>
      <c r="N675" s="1">
        <f t="shared" si="60"/>
        <v>-0.17142857142857171</v>
      </c>
      <c r="O675" s="1">
        <f t="shared" si="61"/>
        <v>-0.38571428571428568</v>
      </c>
      <c r="P675" s="1">
        <f t="shared" si="62"/>
        <v>0.30158730158730229</v>
      </c>
      <c r="Q675" s="1">
        <f t="shared" si="63"/>
        <v>-18.117460317460324</v>
      </c>
      <c r="R675" s="1">
        <f t="shared" si="64"/>
        <v>8.1365079365079538</v>
      </c>
      <c r="S675">
        <v>0.1</v>
      </c>
    </row>
    <row r="676" spans="1:19" x14ac:dyDescent="0.2">
      <c r="A676">
        <v>2013</v>
      </c>
      <c r="B676">
        <v>3</v>
      </c>
      <c r="C676" s="1">
        <f t="shared" si="65"/>
        <v>2013.25</v>
      </c>
      <c r="D676">
        <v>5.4</v>
      </c>
      <c r="E676">
        <v>-0.6</v>
      </c>
      <c r="F676">
        <v>17</v>
      </c>
      <c r="G676">
        <v>48.6</v>
      </c>
      <c r="H676">
        <v>84.9</v>
      </c>
      <c r="I676" s="19">
        <v>9.0174603174603156</v>
      </c>
      <c r="J676" s="14">
        <v>1.8333333333333335</v>
      </c>
      <c r="K676" s="14">
        <v>8.2539682539682548</v>
      </c>
      <c r="L676" s="14">
        <v>47.211111111111116</v>
      </c>
      <c r="M676" s="15">
        <v>118.91587301587303</v>
      </c>
      <c r="N676" s="1">
        <f t="shared" si="60"/>
        <v>-3.6174603174603153</v>
      </c>
      <c r="O676" s="1">
        <f t="shared" si="61"/>
        <v>-2.4333333333333336</v>
      </c>
      <c r="P676" s="1">
        <f t="shared" si="62"/>
        <v>8.7460317460317452</v>
      </c>
      <c r="Q676" s="1">
        <f t="shared" si="63"/>
        <v>1.3888888888888857</v>
      </c>
      <c r="R676" s="1">
        <f t="shared" si="64"/>
        <v>-34.015873015873026</v>
      </c>
      <c r="S676">
        <v>-4.3</v>
      </c>
    </row>
    <row r="677" spans="1:19" x14ac:dyDescent="0.2">
      <c r="A677">
        <v>2013</v>
      </c>
      <c r="B677">
        <v>4</v>
      </c>
      <c r="C677" s="1">
        <f t="shared" si="65"/>
        <v>2013.3333333333333</v>
      </c>
      <c r="D677">
        <v>10.6</v>
      </c>
      <c r="E677">
        <v>2.8</v>
      </c>
      <c r="F677">
        <v>4</v>
      </c>
      <c r="G677">
        <v>30.4</v>
      </c>
      <c r="H677">
        <v>177.2</v>
      </c>
      <c r="I677" s="19">
        <v>11.300000000000004</v>
      </c>
      <c r="J677" s="14">
        <v>3.4396825396825395</v>
      </c>
      <c r="K677" s="14">
        <v>4.2380952380952381</v>
      </c>
      <c r="L677" s="14">
        <v>42.761904761904759</v>
      </c>
      <c r="M677" s="15">
        <v>157.61746031746034</v>
      </c>
      <c r="N677" s="1">
        <f t="shared" si="60"/>
        <v>-0.70000000000000462</v>
      </c>
      <c r="O677" s="1">
        <f t="shared" si="61"/>
        <v>-0.63968253968253963</v>
      </c>
      <c r="P677" s="1">
        <f t="shared" si="62"/>
        <v>-0.23809523809523814</v>
      </c>
      <c r="Q677" s="1">
        <f t="shared" si="63"/>
        <v>-12.361904761904761</v>
      </c>
      <c r="R677" s="1">
        <f t="shared" si="64"/>
        <v>19.582539682539647</v>
      </c>
      <c r="S677">
        <v>-0.4</v>
      </c>
    </row>
    <row r="678" spans="1:19" x14ac:dyDescent="0.2">
      <c r="A678">
        <v>2013</v>
      </c>
      <c r="B678">
        <v>5</v>
      </c>
      <c r="C678" s="1">
        <f t="shared" si="65"/>
        <v>2013.4166666666667</v>
      </c>
      <c r="D678">
        <v>14.6</v>
      </c>
      <c r="E678">
        <v>5.9</v>
      </c>
      <c r="F678">
        <v>0</v>
      </c>
      <c r="G678">
        <v>67.2</v>
      </c>
      <c r="H678">
        <v>163.1</v>
      </c>
      <c r="I678" s="19">
        <v>13.923809523809524</v>
      </c>
      <c r="J678" s="14">
        <v>5.784126984126984</v>
      </c>
      <c r="K678" s="14">
        <v>0.8571428571428571</v>
      </c>
      <c r="L678" s="14">
        <v>51.271428571428551</v>
      </c>
      <c r="M678" s="15">
        <v>191.60476190476192</v>
      </c>
      <c r="N678" s="1">
        <f t="shared" si="60"/>
        <v>0.67619047619047556</v>
      </c>
      <c r="O678" s="1">
        <f t="shared" si="61"/>
        <v>0.11587301587301635</v>
      </c>
      <c r="P678" s="1">
        <f t="shared" si="62"/>
        <v>-0.8571428571428571</v>
      </c>
      <c r="Q678" s="1">
        <f t="shared" si="63"/>
        <v>15.928571428571452</v>
      </c>
      <c r="R678" s="1">
        <f t="shared" si="64"/>
        <v>-28.504761904761921</v>
      </c>
      <c r="S678">
        <v>3</v>
      </c>
    </row>
    <row r="679" spans="1:19" x14ac:dyDescent="0.2">
      <c r="A679">
        <v>2013</v>
      </c>
      <c r="B679">
        <v>6</v>
      </c>
      <c r="C679" s="1">
        <f t="shared" si="65"/>
        <v>2013.5</v>
      </c>
      <c r="D679">
        <v>17.3</v>
      </c>
      <c r="E679">
        <v>8.8000000000000007</v>
      </c>
      <c r="F679">
        <v>0</v>
      </c>
      <c r="G679">
        <v>28</v>
      </c>
      <c r="H679">
        <v>156.19999999999999</v>
      </c>
      <c r="I679" s="19">
        <v>16.99206349206349</v>
      </c>
      <c r="J679" s="14">
        <v>8.7603174603174612</v>
      </c>
      <c r="K679" s="14">
        <v>0</v>
      </c>
      <c r="L679" s="14">
        <v>55.384126984126986</v>
      </c>
      <c r="M679" s="15">
        <v>183.45873015873016</v>
      </c>
      <c r="N679" s="1">
        <f t="shared" si="60"/>
        <v>0.3079365079365104</v>
      </c>
      <c r="O679" s="1">
        <f t="shared" si="61"/>
        <v>3.9682539682539542E-2</v>
      </c>
      <c r="P679" s="1">
        <f t="shared" si="62"/>
        <v>0</v>
      </c>
      <c r="Q679" s="1">
        <f t="shared" si="63"/>
        <v>-27.384126984126986</v>
      </c>
      <c r="R679" s="1">
        <f t="shared" si="64"/>
        <v>-27.258730158730174</v>
      </c>
      <c r="S679">
        <v>1.8</v>
      </c>
    </row>
    <row r="680" spans="1:19" x14ac:dyDescent="0.2">
      <c r="A680">
        <v>2013</v>
      </c>
      <c r="B680">
        <v>7</v>
      </c>
      <c r="C680" s="1">
        <f t="shared" si="65"/>
        <v>2013.5833333333333</v>
      </c>
      <c r="D680">
        <v>21.4</v>
      </c>
      <c r="E680">
        <v>12.4</v>
      </c>
      <c r="F680">
        <v>0</v>
      </c>
      <c r="G680">
        <v>62.2</v>
      </c>
      <c r="H680">
        <v>198.6</v>
      </c>
      <c r="I680" s="19">
        <v>18.892063492063485</v>
      </c>
      <c r="J680" s="14">
        <v>10.577777777777778</v>
      </c>
      <c r="K680" s="14">
        <v>0</v>
      </c>
      <c r="L680" s="14">
        <v>60.758730158730138</v>
      </c>
      <c r="M680" s="15">
        <v>178.19999999999996</v>
      </c>
      <c r="N680" s="1">
        <f t="shared" si="60"/>
        <v>2.5079365079365132</v>
      </c>
      <c r="O680" s="1">
        <f t="shared" si="61"/>
        <v>1.8222222222222229</v>
      </c>
      <c r="P680" s="1">
        <f t="shared" si="62"/>
        <v>0</v>
      </c>
      <c r="Q680" s="1">
        <f t="shared" si="63"/>
        <v>1.4412698412698646</v>
      </c>
      <c r="R680" s="1">
        <f t="shared" si="64"/>
        <v>20.400000000000034</v>
      </c>
      <c r="S680">
        <v>-1.5</v>
      </c>
    </row>
    <row r="681" spans="1:19" x14ac:dyDescent="0.2">
      <c r="A681">
        <v>2013</v>
      </c>
      <c r="B681">
        <v>8</v>
      </c>
      <c r="C681" s="1">
        <f t="shared" si="65"/>
        <v>2013.6666666666667</v>
      </c>
      <c r="D681">
        <v>20</v>
      </c>
      <c r="E681">
        <v>10.9</v>
      </c>
      <c r="F681">
        <v>0</v>
      </c>
      <c r="G681">
        <v>19.399999999999999</v>
      </c>
      <c r="H681">
        <v>128.30000000000001</v>
      </c>
      <c r="I681" s="19">
        <v>18.655555555555555</v>
      </c>
      <c r="J681" s="14">
        <v>10.377777777777776</v>
      </c>
      <c r="K681" s="14">
        <v>0</v>
      </c>
      <c r="L681" s="14">
        <v>65.095238095238059</v>
      </c>
      <c r="M681" s="15">
        <v>162.63174603174599</v>
      </c>
      <c r="N681" s="1">
        <f t="shared" si="60"/>
        <v>1.344444444444445</v>
      </c>
      <c r="O681" s="1">
        <f t="shared" si="61"/>
        <v>0.52222222222222392</v>
      </c>
      <c r="P681" s="1">
        <f t="shared" si="62"/>
        <v>0</v>
      </c>
      <c r="Q681" s="1">
        <f t="shared" si="63"/>
        <v>-45.695238095238061</v>
      </c>
      <c r="R681" s="1">
        <f t="shared" si="64"/>
        <v>-34.331746031745979</v>
      </c>
      <c r="S681">
        <v>2.7</v>
      </c>
    </row>
    <row r="682" spans="1:19" x14ac:dyDescent="0.2">
      <c r="A682">
        <v>2013</v>
      </c>
      <c r="B682">
        <v>9</v>
      </c>
      <c r="C682" s="1">
        <f t="shared" si="65"/>
        <v>2013.75</v>
      </c>
      <c r="D682">
        <v>16.600000000000001</v>
      </c>
      <c r="E682">
        <v>8.9</v>
      </c>
      <c r="F682">
        <v>0</v>
      </c>
      <c r="G682">
        <v>35.6</v>
      </c>
      <c r="H682">
        <v>120.4</v>
      </c>
      <c r="I682" s="19">
        <v>16.466666666666669</v>
      </c>
      <c r="J682" s="14">
        <v>8.7031746031746025</v>
      </c>
      <c r="K682" s="14">
        <v>6.3492063492063489E-2</v>
      </c>
      <c r="L682" s="14">
        <v>56.726984126984121</v>
      </c>
      <c r="M682" s="15">
        <v>129.9111111111111</v>
      </c>
      <c r="N682" s="1">
        <f t="shared" si="60"/>
        <v>0.13333333333333286</v>
      </c>
      <c r="O682" s="1">
        <f t="shared" si="61"/>
        <v>0.1968253968253979</v>
      </c>
      <c r="P682" s="1">
        <f t="shared" si="62"/>
        <v>-6.3492063492063489E-2</v>
      </c>
      <c r="Q682" s="1">
        <f t="shared" si="63"/>
        <v>-21.126984126984119</v>
      </c>
      <c r="R682" s="1">
        <f t="shared" si="64"/>
        <v>-9.5111111111110915</v>
      </c>
      <c r="S682">
        <v>-0.2</v>
      </c>
    </row>
    <row r="683" spans="1:19" x14ac:dyDescent="0.2">
      <c r="A683">
        <v>2013</v>
      </c>
      <c r="B683">
        <v>10</v>
      </c>
      <c r="C683" s="1">
        <f t="shared" si="65"/>
        <v>2013.8333333333333</v>
      </c>
      <c r="D683">
        <v>13.7</v>
      </c>
      <c r="E683">
        <v>7.8</v>
      </c>
      <c r="F683">
        <v>0</v>
      </c>
      <c r="G683">
        <v>117.4</v>
      </c>
      <c r="H683">
        <v>64.3</v>
      </c>
      <c r="I683" s="19">
        <v>13.119354838709681</v>
      </c>
      <c r="J683" s="14">
        <v>6.1193548387096763</v>
      </c>
      <c r="K683" s="14">
        <v>1.4516129032258065</v>
      </c>
      <c r="L683" s="14">
        <v>68.738709677419337</v>
      </c>
      <c r="M683" s="15">
        <v>100.81612903225809</v>
      </c>
      <c r="N683" s="1">
        <f t="shared" si="60"/>
        <v>0.58064516129031851</v>
      </c>
      <c r="O683" s="1">
        <f t="shared" si="61"/>
        <v>1.6806451612903235</v>
      </c>
      <c r="P683" s="1">
        <f t="shared" si="62"/>
        <v>-1.4516129032258065</v>
      </c>
      <c r="Q683" s="1">
        <f t="shared" si="63"/>
        <v>48.661290322580669</v>
      </c>
      <c r="R683" s="1">
        <f t="shared" si="64"/>
        <v>-36.516129032258092</v>
      </c>
      <c r="S683">
        <v>-1</v>
      </c>
    </row>
    <row r="684" spans="1:19" x14ac:dyDescent="0.2">
      <c r="A684">
        <v>2013</v>
      </c>
      <c r="B684">
        <v>11</v>
      </c>
      <c r="C684" s="1">
        <f t="shared" si="65"/>
        <v>2013.9166666666667</v>
      </c>
      <c r="D684">
        <v>8.6</v>
      </c>
      <c r="E684">
        <v>0.5</v>
      </c>
      <c r="F684">
        <v>16</v>
      </c>
      <c r="G684">
        <v>21</v>
      </c>
      <c r="H684">
        <v>114.6</v>
      </c>
      <c r="I684" s="19">
        <v>9.0854838709677406</v>
      </c>
      <c r="J684" s="14">
        <v>2.5145161290322577</v>
      </c>
      <c r="K684" s="14">
        <v>7.758064516129032</v>
      </c>
      <c r="L684" s="14">
        <v>62.13225806451613</v>
      </c>
      <c r="M684" s="15">
        <v>75.383870967741942</v>
      </c>
      <c r="N684" s="1">
        <f t="shared" si="60"/>
        <v>-0.48548387096774093</v>
      </c>
      <c r="O684" s="1">
        <f t="shared" si="61"/>
        <v>-2.0145161290322577</v>
      </c>
      <c r="P684" s="1">
        <f t="shared" si="62"/>
        <v>8.241935483870968</v>
      </c>
      <c r="Q684" s="1">
        <f t="shared" si="63"/>
        <v>-41.13225806451613</v>
      </c>
      <c r="R684" s="1">
        <f t="shared" si="64"/>
        <v>39.216129032258053</v>
      </c>
      <c r="S684">
        <v>1.6</v>
      </c>
    </row>
    <row r="685" spans="1:19" x14ac:dyDescent="0.2">
      <c r="A685">
        <v>2013</v>
      </c>
      <c r="B685">
        <v>12</v>
      </c>
      <c r="C685" s="1">
        <f t="shared" si="65"/>
        <v>2014</v>
      </c>
      <c r="D685">
        <v>8.8000000000000007</v>
      </c>
      <c r="E685">
        <v>2.6</v>
      </c>
      <c r="F685">
        <v>4</v>
      </c>
      <c r="G685">
        <v>93.4</v>
      </c>
      <c r="H685">
        <v>42.2</v>
      </c>
      <c r="I685" s="19">
        <v>6.8032258064516133</v>
      </c>
      <c r="J685" s="14">
        <v>0.77580645161290318</v>
      </c>
      <c r="K685" s="14">
        <v>12.370967741935484</v>
      </c>
      <c r="L685" s="14">
        <v>62.696774193548407</v>
      </c>
      <c r="M685" s="15">
        <v>51.091935483870976</v>
      </c>
      <c r="N685" s="1">
        <f t="shared" si="60"/>
        <v>1.9967741935483874</v>
      </c>
      <c r="O685" s="1">
        <f t="shared" si="61"/>
        <v>1.8241935483870968</v>
      </c>
      <c r="P685" s="1">
        <f t="shared" si="62"/>
        <v>-8.370967741935484</v>
      </c>
      <c r="Q685" s="1">
        <f t="shared" si="63"/>
        <v>30.703225806451599</v>
      </c>
      <c r="R685" s="1">
        <f t="shared" si="64"/>
        <v>-8.8919354838709737</v>
      </c>
      <c r="S685">
        <v>2.8</v>
      </c>
    </row>
    <row r="686" spans="1:19" x14ac:dyDescent="0.2">
      <c r="A686">
        <v>2014</v>
      </c>
      <c r="B686">
        <v>1</v>
      </c>
      <c r="C686" s="1">
        <f t="shared" si="65"/>
        <v>2014.0833333333333</v>
      </c>
      <c r="D686">
        <v>7.2</v>
      </c>
      <c r="E686">
        <v>1.8</v>
      </c>
      <c r="F686">
        <v>9</v>
      </c>
      <c r="G686">
        <v>97</v>
      </c>
      <c r="H686">
        <v>40.799999999999997</v>
      </c>
      <c r="I686" s="19">
        <v>6.3460317460317466</v>
      </c>
      <c r="J686" s="14">
        <v>0.34920634920634924</v>
      </c>
      <c r="K686" s="14">
        <v>12.825396825396826</v>
      </c>
      <c r="L686" s="14">
        <v>65.190476190476176</v>
      </c>
      <c r="M686" s="15">
        <v>59.509523809523806</v>
      </c>
      <c r="N686" s="1">
        <f t="shared" si="60"/>
        <v>0.8539682539682536</v>
      </c>
      <c r="O686" s="1">
        <f t="shared" si="61"/>
        <v>1.4507936507936507</v>
      </c>
      <c r="P686" s="1">
        <f t="shared" si="62"/>
        <v>-3.825396825396826</v>
      </c>
      <c r="Q686" s="1">
        <f t="shared" si="63"/>
        <v>31.809523809523824</v>
      </c>
      <c r="R686" s="1">
        <f t="shared" si="64"/>
        <v>-18.709523809523809</v>
      </c>
      <c r="S686">
        <v>2</v>
      </c>
    </row>
    <row r="687" spans="1:19" x14ac:dyDescent="0.2">
      <c r="A687">
        <v>2014</v>
      </c>
      <c r="B687">
        <v>2</v>
      </c>
      <c r="C687" s="1">
        <f t="shared" si="65"/>
        <v>2014.1666666666667</v>
      </c>
      <c r="D687">
        <v>8</v>
      </c>
      <c r="E687">
        <v>2.4</v>
      </c>
      <c r="F687">
        <v>4</v>
      </c>
      <c r="G687">
        <v>77.599999999999994</v>
      </c>
      <c r="H687">
        <v>69.5</v>
      </c>
      <c r="I687" s="19">
        <v>6.9714285714285715</v>
      </c>
      <c r="J687" s="14">
        <v>0.48571428571428565</v>
      </c>
      <c r="K687" s="14">
        <v>11.698412698412698</v>
      </c>
      <c r="L687" s="14">
        <v>44.917460317460325</v>
      </c>
      <c r="M687" s="15">
        <v>80.563492063492049</v>
      </c>
      <c r="N687" s="1">
        <f t="shared" si="60"/>
        <v>1.0285714285714285</v>
      </c>
      <c r="O687" s="1">
        <f t="shared" si="61"/>
        <v>1.9142857142857141</v>
      </c>
      <c r="P687" s="1">
        <f t="shared" si="62"/>
        <v>-7.6984126984126977</v>
      </c>
      <c r="Q687" s="1">
        <f t="shared" si="63"/>
        <v>32.682539682539669</v>
      </c>
      <c r="R687" s="1">
        <f t="shared" si="64"/>
        <v>-11.063492063492049</v>
      </c>
      <c r="S687">
        <v>2.2000000000000002</v>
      </c>
    </row>
    <row r="688" spans="1:19" x14ac:dyDescent="0.2">
      <c r="A688">
        <v>2014</v>
      </c>
      <c r="B688">
        <v>3</v>
      </c>
      <c r="C688" s="1">
        <f t="shared" si="65"/>
        <v>2014.25</v>
      </c>
      <c r="D688">
        <v>10.3</v>
      </c>
      <c r="E688">
        <v>3.3</v>
      </c>
      <c r="F688">
        <v>7</v>
      </c>
      <c r="G688">
        <v>36.200000000000003</v>
      </c>
      <c r="H688">
        <v>128.6</v>
      </c>
      <c r="I688" s="19">
        <v>9.0174603174603156</v>
      </c>
      <c r="J688" s="14">
        <v>1.8333333333333335</v>
      </c>
      <c r="K688" s="14">
        <v>8.2539682539682548</v>
      </c>
      <c r="L688" s="14">
        <v>47.211111111111116</v>
      </c>
      <c r="M688" s="15">
        <v>118.91587301587303</v>
      </c>
      <c r="N688" s="1">
        <f t="shared" si="60"/>
        <v>1.2825396825396851</v>
      </c>
      <c r="O688" s="1">
        <f t="shared" si="61"/>
        <v>1.4666666666666663</v>
      </c>
      <c r="P688" s="1">
        <f t="shared" si="62"/>
        <v>-1.2539682539682548</v>
      </c>
      <c r="Q688" s="1">
        <f t="shared" si="63"/>
        <v>-11.011111111111113</v>
      </c>
      <c r="R688" s="1">
        <f t="shared" si="64"/>
        <v>9.6841269841269622</v>
      </c>
      <c r="S688">
        <v>2.2000000000000002</v>
      </c>
    </row>
    <row r="689" spans="1:19" x14ac:dyDescent="0.2">
      <c r="A689">
        <v>2014</v>
      </c>
      <c r="B689">
        <v>4</v>
      </c>
      <c r="C689" s="1">
        <f t="shared" si="65"/>
        <v>2014.3333333333333</v>
      </c>
      <c r="D689">
        <v>12.2</v>
      </c>
      <c r="E689">
        <v>5.5</v>
      </c>
      <c r="F689">
        <v>4</v>
      </c>
      <c r="G689">
        <v>55.4</v>
      </c>
      <c r="H689">
        <v>136.4</v>
      </c>
      <c r="I689" s="19">
        <v>11.300000000000004</v>
      </c>
      <c r="J689" s="14">
        <v>3.4396825396825395</v>
      </c>
      <c r="K689" s="14">
        <v>4.2380952380952381</v>
      </c>
      <c r="L689" s="14">
        <v>42.761904761904759</v>
      </c>
      <c r="M689" s="15">
        <v>157.61746031746034</v>
      </c>
      <c r="N689" s="1">
        <f t="shared" si="60"/>
        <v>0.89999999999999503</v>
      </c>
      <c r="O689" s="1">
        <f t="shared" si="61"/>
        <v>2.0603174603174605</v>
      </c>
      <c r="P689" s="1">
        <f t="shared" si="62"/>
        <v>-0.23809523809523814</v>
      </c>
      <c r="Q689" s="1">
        <f t="shared" si="63"/>
        <v>12.638095238095239</v>
      </c>
      <c r="R689" s="1">
        <f t="shared" si="64"/>
        <v>-21.217460317460336</v>
      </c>
      <c r="S689">
        <v>-0.4</v>
      </c>
    </row>
    <row r="690" spans="1:19" x14ac:dyDescent="0.2">
      <c r="A690">
        <v>2014</v>
      </c>
      <c r="B690">
        <v>5</v>
      </c>
      <c r="C690" s="1">
        <f t="shared" si="65"/>
        <v>2014.4166666666667</v>
      </c>
      <c r="D690">
        <v>14.9</v>
      </c>
      <c r="E690">
        <v>7.6</v>
      </c>
      <c r="F690">
        <v>1</v>
      </c>
      <c r="G690">
        <v>42.5</v>
      </c>
      <c r="H690">
        <v>123.1</v>
      </c>
      <c r="I690" s="19">
        <v>13.923809523809524</v>
      </c>
      <c r="J690" s="14">
        <v>5.784126984126984</v>
      </c>
      <c r="K690" s="14">
        <v>0.8571428571428571</v>
      </c>
      <c r="L690" s="14">
        <v>51.271428571428551</v>
      </c>
      <c r="M690" s="15">
        <v>191.60476190476192</v>
      </c>
      <c r="N690" s="1">
        <f t="shared" si="60"/>
        <v>0.97619047619047628</v>
      </c>
      <c r="O690" s="1">
        <f t="shared" si="61"/>
        <v>1.8158730158730156</v>
      </c>
      <c r="P690" s="1">
        <f t="shared" si="62"/>
        <v>0.1428571428571429</v>
      </c>
      <c r="Q690" s="1">
        <f t="shared" si="63"/>
        <v>-8.7714285714285509</v>
      </c>
      <c r="R690" s="1">
        <f t="shared" si="64"/>
        <v>-68.504761904761921</v>
      </c>
      <c r="S690">
        <v>1.4</v>
      </c>
    </row>
    <row r="691" spans="1:19" x14ac:dyDescent="0.2">
      <c r="A691">
        <v>2014</v>
      </c>
      <c r="B691">
        <v>6</v>
      </c>
      <c r="C691" s="1">
        <f t="shared" si="65"/>
        <v>2014.5</v>
      </c>
      <c r="D691">
        <v>18.399999999999999</v>
      </c>
      <c r="E691">
        <v>10.5</v>
      </c>
      <c r="F691">
        <v>0</v>
      </c>
      <c r="G691">
        <v>62.4</v>
      </c>
      <c r="H691">
        <v>129.1</v>
      </c>
      <c r="I691" s="19">
        <v>16.99206349206349</v>
      </c>
      <c r="J691" s="14">
        <v>8.7603174603174612</v>
      </c>
      <c r="K691" s="14">
        <v>0</v>
      </c>
      <c r="L691" s="14">
        <v>55.384126984126986</v>
      </c>
      <c r="M691" s="15">
        <v>183.45873015873016</v>
      </c>
      <c r="N691" s="1">
        <f t="shared" si="60"/>
        <v>1.4079365079365083</v>
      </c>
      <c r="O691" s="1">
        <f t="shared" si="61"/>
        <v>1.7396825396825388</v>
      </c>
      <c r="P691" s="1">
        <f t="shared" si="62"/>
        <v>0</v>
      </c>
      <c r="Q691" s="1">
        <f t="shared" si="63"/>
        <v>7.0158730158730123</v>
      </c>
      <c r="R691" s="1">
        <f t="shared" si="64"/>
        <v>-54.358730158730168</v>
      </c>
      <c r="S691">
        <v>-1.7</v>
      </c>
    </row>
    <row r="692" spans="1:19" x14ac:dyDescent="0.2">
      <c r="A692">
        <v>2014</v>
      </c>
      <c r="B692">
        <v>7</v>
      </c>
      <c r="C692" s="1">
        <f t="shared" si="65"/>
        <v>2014.5833333333333</v>
      </c>
      <c r="D692">
        <v>20.9</v>
      </c>
      <c r="E692">
        <v>11.1</v>
      </c>
      <c r="F692">
        <v>0</v>
      </c>
      <c r="G692">
        <v>43</v>
      </c>
      <c r="H692">
        <v>208.3</v>
      </c>
      <c r="I692" s="19">
        <v>18.892063492063485</v>
      </c>
      <c r="J692" s="14">
        <v>10.577777777777778</v>
      </c>
      <c r="K692" s="14">
        <v>0</v>
      </c>
      <c r="L692" s="14">
        <v>60.758730158730138</v>
      </c>
      <c r="M692" s="15">
        <v>178.19999999999996</v>
      </c>
      <c r="N692" s="1">
        <f t="shared" si="60"/>
        <v>2.0079365079365132</v>
      </c>
      <c r="O692" s="1">
        <f t="shared" si="61"/>
        <v>0.52222222222222214</v>
      </c>
      <c r="P692" s="1">
        <f t="shared" si="62"/>
        <v>0</v>
      </c>
      <c r="Q692" s="1">
        <f t="shared" si="63"/>
        <v>-17.758730158730138</v>
      </c>
      <c r="R692" s="1">
        <f t="shared" si="64"/>
        <v>30.100000000000051</v>
      </c>
      <c r="S692">
        <v>0.2</v>
      </c>
    </row>
    <row r="693" spans="1:19" x14ac:dyDescent="0.2">
      <c r="A693">
        <v>2014</v>
      </c>
      <c r="B693">
        <v>8</v>
      </c>
      <c r="C693" s="1">
        <f t="shared" si="65"/>
        <v>2014.6666666666667</v>
      </c>
      <c r="D693">
        <v>18.100000000000001</v>
      </c>
      <c r="E693">
        <v>9.6</v>
      </c>
      <c r="F693">
        <v>0</v>
      </c>
      <c r="G693">
        <v>112.8</v>
      </c>
      <c r="H693">
        <v>157.80000000000001</v>
      </c>
      <c r="I693" s="19">
        <v>18.655555555555555</v>
      </c>
      <c r="J693" s="14">
        <v>10.377777777777776</v>
      </c>
      <c r="K693" s="14">
        <v>0</v>
      </c>
      <c r="L693" s="14">
        <v>65.095238095238059</v>
      </c>
      <c r="M693" s="15">
        <v>162.63174603174599</v>
      </c>
      <c r="N693" s="1">
        <f t="shared" si="60"/>
        <v>-0.55555555555555358</v>
      </c>
      <c r="O693" s="1">
        <f t="shared" si="61"/>
        <v>-0.77777777777777679</v>
      </c>
      <c r="P693" s="1">
        <f t="shared" si="62"/>
        <v>0</v>
      </c>
      <c r="Q693" s="1">
        <f t="shared" si="63"/>
        <v>47.704761904761938</v>
      </c>
      <c r="R693" s="1">
        <f t="shared" si="64"/>
        <v>-4.8317460317459791</v>
      </c>
      <c r="S693">
        <v>-0.8</v>
      </c>
    </row>
    <row r="694" spans="1:19" x14ac:dyDescent="0.2">
      <c r="A694">
        <v>2014</v>
      </c>
      <c r="B694">
        <v>9</v>
      </c>
      <c r="C694" s="1">
        <f t="shared" si="65"/>
        <v>2014.75</v>
      </c>
      <c r="D694">
        <v>17.600000000000001</v>
      </c>
      <c r="E694">
        <v>10.1</v>
      </c>
      <c r="F694">
        <v>0</v>
      </c>
      <c r="G694">
        <v>17</v>
      </c>
      <c r="H694">
        <v>101</v>
      </c>
      <c r="I694" s="19">
        <v>16.466666666666669</v>
      </c>
      <c r="J694" s="14">
        <v>8.7031746031746025</v>
      </c>
      <c r="K694" s="14">
        <v>6.3492063492063489E-2</v>
      </c>
      <c r="L694" s="14">
        <v>56.726984126984121</v>
      </c>
      <c r="M694" s="15">
        <v>129.9111111111111</v>
      </c>
      <c r="N694" s="1">
        <f t="shared" si="60"/>
        <v>1.1333333333333329</v>
      </c>
      <c r="O694" s="1">
        <f t="shared" si="61"/>
        <v>1.3968253968253972</v>
      </c>
      <c r="P694" s="1">
        <f t="shared" si="62"/>
        <v>-6.3492063492063489E-2</v>
      </c>
      <c r="Q694" s="1">
        <f t="shared" si="63"/>
        <v>-39.726984126984121</v>
      </c>
      <c r="R694" s="1">
        <f t="shared" si="64"/>
        <v>-28.911111111111097</v>
      </c>
      <c r="S694">
        <v>-2.1</v>
      </c>
    </row>
    <row r="695" spans="1:19" x14ac:dyDescent="0.2">
      <c r="A695">
        <v>2014</v>
      </c>
      <c r="B695">
        <v>10</v>
      </c>
      <c r="C695" s="1">
        <f t="shared" si="65"/>
        <v>2014.8333333333333</v>
      </c>
      <c r="D695">
        <v>14.2</v>
      </c>
      <c r="E695">
        <v>7.5</v>
      </c>
      <c r="F695">
        <v>0</v>
      </c>
      <c r="G695">
        <v>123.2</v>
      </c>
      <c r="H695">
        <v>80.400000000000006</v>
      </c>
      <c r="I695" s="19">
        <v>13.119354838709681</v>
      </c>
      <c r="J695" s="14">
        <v>6.1193548387096763</v>
      </c>
      <c r="K695" s="14">
        <v>1.4516129032258065</v>
      </c>
      <c r="L695" s="14">
        <v>68.738709677419337</v>
      </c>
      <c r="M695" s="15">
        <v>100.81612903225809</v>
      </c>
      <c r="N695" s="1">
        <f t="shared" si="60"/>
        <v>1.0806451612903185</v>
      </c>
      <c r="O695" s="1">
        <f t="shared" si="61"/>
        <v>1.3806451612903237</v>
      </c>
      <c r="P695" s="1">
        <f t="shared" si="62"/>
        <v>-1.4516129032258065</v>
      </c>
      <c r="Q695" s="1">
        <f t="shared" si="63"/>
        <v>54.461290322580666</v>
      </c>
      <c r="R695" s="1">
        <f t="shared" si="64"/>
        <v>-20.416129032258084</v>
      </c>
      <c r="S695">
        <v>0.1</v>
      </c>
    </row>
    <row r="696" spans="1:19" x14ac:dyDescent="0.2">
      <c r="A696">
        <v>2014</v>
      </c>
      <c r="B696">
        <v>11</v>
      </c>
      <c r="C696" s="1">
        <f t="shared" si="65"/>
        <v>2014.9166666666667</v>
      </c>
      <c r="D696">
        <v>10.5</v>
      </c>
      <c r="E696">
        <v>4.5</v>
      </c>
      <c r="F696">
        <v>2</v>
      </c>
      <c r="G696">
        <v>99.6</v>
      </c>
      <c r="H696">
        <v>43.2</v>
      </c>
      <c r="I696" s="19">
        <v>9.0854838709677406</v>
      </c>
      <c r="J696" s="14">
        <v>2.5145161290322577</v>
      </c>
      <c r="K696" s="14">
        <v>7.758064516129032</v>
      </c>
      <c r="L696" s="14">
        <v>62.13225806451613</v>
      </c>
      <c r="M696" s="15">
        <v>75.383870967741942</v>
      </c>
      <c r="N696" s="1">
        <f t="shared" si="60"/>
        <v>1.4145161290322594</v>
      </c>
      <c r="O696" s="1">
        <f t="shared" si="61"/>
        <v>1.9854838709677423</v>
      </c>
      <c r="P696" s="1">
        <f t="shared" si="62"/>
        <v>-5.758064516129032</v>
      </c>
      <c r="Q696" s="1">
        <f t="shared" si="63"/>
        <v>37.467741935483865</v>
      </c>
      <c r="R696" s="1">
        <f t="shared" si="64"/>
        <v>-32.183870967741939</v>
      </c>
      <c r="S696">
        <v>0.6</v>
      </c>
    </row>
    <row r="697" spans="1:19" x14ac:dyDescent="0.2">
      <c r="A697">
        <v>2014</v>
      </c>
      <c r="B697">
        <v>12</v>
      </c>
      <c r="C697" s="1">
        <f t="shared" si="65"/>
        <v>2015</v>
      </c>
      <c r="D697">
        <v>6.9</v>
      </c>
      <c r="E697">
        <v>0.2</v>
      </c>
      <c r="F697">
        <v>11</v>
      </c>
      <c r="G697">
        <v>43.8</v>
      </c>
      <c r="H697">
        <v>68.8</v>
      </c>
      <c r="I697" s="19">
        <v>6.8032258064516133</v>
      </c>
      <c r="J697" s="14">
        <v>0.77580645161290318</v>
      </c>
      <c r="K697" s="14">
        <v>12.370967741935484</v>
      </c>
      <c r="L697" s="14">
        <v>62.696774193548407</v>
      </c>
      <c r="M697" s="15">
        <v>51.091935483870976</v>
      </c>
      <c r="N697" s="1">
        <f t="shared" si="60"/>
        <v>9.6774193548387011E-2</v>
      </c>
      <c r="O697" s="1">
        <f t="shared" si="61"/>
        <v>-0.57580645161290311</v>
      </c>
      <c r="P697" s="1">
        <f t="shared" si="62"/>
        <v>-1.370967741935484</v>
      </c>
      <c r="Q697" s="1">
        <f t="shared" si="63"/>
        <v>-18.89677419354841</v>
      </c>
      <c r="R697" s="1">
        <f t="shared" si="64"/>
        <v>17.708064516129021</v>
      </c>
      <c r="S697">
        <v>2.9</v>
      </c>
    </row>
    <row r="698" spans="1:19" x14ac:dyDescent="0.2">
      <c r="A698">
        <v>2015</v>
      </c>
      <c r="B698">
        <v>1</v>
      </c>
      <c r="C698" s="1">
        <f t="shared" si="65"/>
        <v>2015.0833333333333</v>
      </c>
      <c r="D698">
        <v>6.6</v>
      </c>
      <c r="E698">
        <v>0.3</v>
      </c>
      <c r="F698">
        <v>12</v>
      </c>
      <c r="G698">
        <v>42.9</v>
      </c>
      <c r="H698">
        <v>70</v>
      </c>
      <c r="I698" s="19">
        <v>6.3460317460317466</v>
      </c>
      <c r="J698" s="14">
        <v>0.34920634920634924</v>
      </c>
      <c r="K698" s="14">
        <v>12.825396825396826</v>
      </c>
      <c r="L698" s="14">
        <v>65.190476190476176</v>
      </c>
      <c r="M698" s="15">
        <v>59.509523809523806</v>
      </c>
      <c r="N698" s="1">
        <f t="shared" si="60"/>
        <v>0.25396825396825307</v>
      </c>
      <c r="O698" s="1">
        <f t="shared" si="61"/>
        <v>-4.9206349206349254E-2</v>
      </c>
      <c r="P698" s="1">
        <f t="shared" si="62"/>
        <v>-0.82539682539682602</v>
      </c>
      <c r="Q698" s="1">
        <f t="shared" si="63"/>
        <v>-22.290476190476177</v>
      </c>
      <c r="R698" s="1">
        <f t="shared" si="64"/>
        <v>10.490476190476194</v>
      </c>
      <c r="S698">
        <v>3.5</v>
      </c>
    </row>
    <row r="699" spans="1:19" x14ac:dyDescent="0.2">
      <c r="A699">
        <v>2015</v>
      </c>
      <c r="B699">
        <v>2</v>
      </c>
      <c r="C699" s="1">
        <f t="shared" si="65"/>
        <v>2015.1666666666667</v>
      </c>
      <c r="D699">
        <v>7.8</v>
      </c>
      <c r="E699">
        <v>0.5</v>
      </c>
      <c r="F699">
        <v>12</v>
      </c>
      <c r="G699">
        <v>26.4</v>
      </c>
      <c r="H699">
        <v>117.1</v>
      </c>
      <c r="I699" s="19">
        <v>6.9714285714285715</v>
      </c>
      <c r="J699" s="14">
        <v>0.48571428571428565</v>
      </c>
      <c r="K699" s="14">
        <v>11.698412698412698</v>
      </c>
      <c r="L699" s="14">
        <v>44.917460317460325</v>
      </c>
      <c r="M699" s="15">
        <v>80.563492063492049</v>
      </c>
      <c r="N699" s="1">
        <f t="shared" si="60"/>
        <v>0.82857142857142829</v>
      </c>
      <c r="O699" s="1">
        <f t="shared" si="61"/>
        <v>1.4285714285714346E-2</v>
      </c>
      <c r="P699" s="1">
        <f t="shared" si="62"/>
        <v>0.30158730158730229</v>
      </c>
      <c r="Q699" s="1">
        <f t="shared" si="63"/>
        <v>-18.517460317460326</v>
      </c>
      <c r="R699" s="1">
        <f t="shared" si="64"/>
        <v>36.536507936507945</v>
      </c>
      <c r="S699">
        <v>2.4</v>
      </c>
    </row>
    <row r="700" spans="1:19" x14ac:dyDescent="0.2">
      <c r="A700">
        <v>2015</v>
      </c>
      <c r="B700">
        <v>3</v>
      </c>
      <c r="C700" s="1">
        <f t="shared" si="65"/>
        <v>2015.25</v>
      </c>
      <c r="D700">
        <v>9.6999999999999993</v>
      </c>
      <c r="E700">
        <v>2.1</v>
      </c>
      <c r="F700">
        <v>9</v>
      </c>
      <c r="G700">
        <v>37</v>
      </c>
      <c r="H700">
        <v>132</v>
      </c>
      <c r="I700" s="19">
        <v>9.0174603174603156</v>
      </c>
      <c r="J700" s="14">
        <v>1.8333333333333335</v>
      </c>
      <c r="K700" s="14">
        <v>8.2539682539682548</v>
      </c>
      <c r="L700" s="14">
        <v>47.211111111111116</v>
      </c>
      <c r="M700" s="15">
        <v>118.91587301587303</v>
      </c>
      <c r="N700" s="1">
        <f t="shared" si="60"/>
        <v>0.68253968253968367</v>
      </c>
      <c r="O700" s="1">
        <f t="shared" si="61"/>
        <v>0.26666666666666661</v>
      </c>
      <c r="P700" s="1">
        <f t="shared" si="62"/>
        <v>0.74603174603174516</v>
      </c>
      <c r="Q700" s="1">
        <f t="shared" si="63"/>
        <v>-10.211111111111116</v>
      </c>
      <c r="R700" s="1">
        <f t="shared" si="64"/>
        <v>13.084126984126968</v>
      </c>
      <c r="S700">
        <v>3.1</v>
      </c>
    </row>
    <row r="701" spans="1:19" x14ac:dyDescent="0.2">
      <c r="A701">
        <v>2015</v>
      </c>
      <c r="B701">
        <v>4</v>
      </c>
      <c r="C701" s="1">
        <f t="shared" si="65"/>
        <v>2015.3333333333333</v>
      </c>
      <c r="D701">
        <v>13.3</v>
      </c>
      <c r="E701">
        <v>2.7</v>
      </c>
      <c r="F701">
        <v>4</v>
      </c>
      <c r="G701">
        <v>25</v>
      </c>
      <c r="H701">
        <v>234.1</v>
      </c>
      <c r="I701" s="19">
        <v>11.300000000000004</v>
      </c>
      <c r="J701" s="14">
        <v>3.4396825396825395</v>
      </c>
      <c r="K701" s="14">
        <v>4.2380952380952381</v>
      </c>
      <c r="L701" s="14">
        <v>42.761904761904759</v>
      </c>
      <c r="M701" s="15">
        <v>157.61746031746034</v>
      </c>
      <c r="N701" s="1">
        <f t="shared" si="60"/>
        <v>1.9999999999999964</v>
      </c>
      <c r="O701" s="1">
        <f t="shared" si="61"/>
        <v>-0.73968253968253928</v>
      </c>
      <c r="P701" s="1">
        <f t="shared" si="62"/>
        <v>-0.23809523809523814</v>
      </c>
      <c r="Q701" s="1">
        <f t="shared" si="63"/>
        <v>-17.761904761904759</v>
      </c>
      <c r="R701" s="1">
        <f t="shared" si="64"/>
        <v>76.482539682539652</v>
      </c>
      <c r="S701">
        <v>-0.1</v>
      </c>
    </row>
    <row r="702" spans="1:19" x14ac:dyDescent="0.2">
      <c r="A702">
        <v>2015</v>
      </c>
      <c r="B702">
        <v>5</v>
      </c>
      <c r="C702" s="1">
        <f t="shared" si="65"/>
        <v>2015.4166666666667</v>
      </c>
      <c r="D702">
        <v>14</v>
      </c>
      <c r="E702">
        <v>5</v>
      </c>
      <c r="F702">
        <v>2</v>
      </c>
      <c r="G702">
        <v>78.2</v>
      </c>
      <c r="H702">
        <v>188.8</v>
      </c>
      <c r="I702" s="19">
        <v>13.923809523809524</v>
      </c>
      <c r="J702" s="14">
        <v>5.784126984126984</v>
      </c>
      <c r="K702" s="14">
        <v>0.8571428571428571</v>
      </c>
      <c r="L702" s="14">
        <v>51.271428571428551</v>
      </c>
      <c r="M702" s="15">
        <v>191.60476190476192</v>
      </c>
      <c r="N702" s="1">
        <f t="shared" si="60"/>
        <v>7.619047619047592E-2</v>
      </c>
      <c r="O702" s="1">
        <f t="shared" si="61"/>
        <v>-0.78412698412698401</v>
      </c>
      <c r="P702" s="1">
        <f t="shared" si="62"/>
        <v>1.1428571428571428</v>
      </c>
      <c r="Q702" s="1">
        <f t="shared" si="63"/>
        <v>26.928571428571452</v>
      </c>
      <c r="R702" s="1">
        <f t="shared" si="64"/>
        <v>-2.8047619047619037</v>
      </c>
      <c r="S702">
        <v>1.9</v>
      </c>
    </row>
    <row r="703" spans="1:19" x14ac:dyDescent="0.2">
      <c r="A703">
        <v>2015</v>
      </c>
      <c r="B703">
        <v>6</v>
      </c>
      <c r="C703" s="1">
        <f t="shared" si="65"/>
        <v>2015.5</v>
      </c>
      <c r="D703">
        <v>17.3</v>
      </c>
      <c r="E703">
        <v>8.1999999999999993</v>
      </c>
      <c r="F703">
        <v>0</v>
      </c>
      <c r="G703">
        <v>36.4</v>
      </c>
      <c r="H703">
        <v>151.19999999999999</v>
      </c>
      <c r="I703" s="19">
        <v>16.99206349206349</v>
      </c>
      <c r="J703" s="14">
        <v>8.7603174603174612</v>
      </c>
      <c r="K703" s="14">
        <v>0</v>
      </c>
      <c r="L703" s="14">
        <v>55.384126984126986</v>
      </c>
      <c r="M703" s="15">
        <v>183.45873015873016</v>
      </c>
      <c r="N703" s="1">
        <f t="shared" si="60"/>
        <v>0.3079365079365104</v>
      </c>
      <c r="O703" s="1">
        <f t="shared" si="61"/>
        <v>-0.56031746031746188</v>
      </c>
      <c r="P703" s="1">
        <f t="shared" si="62"/>
        <v>0</v>
      </c>
      <c r="Q703" s="1">
        <f t="shared" si="63"/>
        <v>-18.984126984126988</v>
      </c>
      <c r="R703" s="1">
        <f t="shared" si="64"/>
        <v>-32.258730158730174</v>
      </c>
      <c r="S703">
        <v>-0.7</v>
      </c>
    </row>
    <row r="704" spans="1:19" x14ac:dyDescent="0.2">
      <c r="A704">
        <v>2015</v>
      </c>
      <c r="B704">
        <v>7</v>
      </c>
      <c r="C704" s="1">
        <f t="shared" si="65"/>
        <v>2015.5833333333333</v>
      </c>
      <c r="D704">
        <v>18</v>
      </c>
      <c r="E704">
        <v>10.3</v>
      </c>
      <c r="F704">
        <v>0</v>
      </c>
      <c r="G704">
        <v>112.2</v>
      </c>
      <c r="H704">
        <v>129.5</v>
      </c>
      <c r="I704" s="19">
        <v>18.892063492063485</v>
      </c>
      <c r="J704" s="14">
        <v>10.577777777777778</v>
      </c>
      <c r="K704" s="14">
        <v>0</v>
      </c>
      <c r="L704" s="14">
        <v>60.758730158730138</v>
      </c>
      <c r="M704" s="15">
        <v>178.19999999999996</v>
      </c>
      <c r="N704" s="1">
        <f t="shared" si="60"/>
        <v>-0.89206349206348534</v>
      </c>
      <c r="O704" s="1">
        <f t="shared" si="61"/>
        <v>-0.27777777777777679</v>
      </c>
      <c r="P704" s="1">
        <f t="shared" si="62"/>
        <v>0</v>
      </c>
      <c r="Q704" s="1">
        <f t="shared" si="63"/>
        <v>51.441269841269865</v>
      </c>
      <c r="R704" s="1">
        <f t="shared" si="64"/>
        <v>-48.69999999999996</v>
      </c>
      <c r="S704">
        <v>-2.2999999999999998</v>
      </c>
    </row>
    <row r="705" spans="1:19" x14ac:dyDescent="0.2">
      <c r="A705">
        <v>2015</v>
      </c>
      <c r="B705">
        <v>8</v>
      </c>
      <c r="C705" s="1">
        <f t="shared" si="65"/>
        <v>2015.6666666666667</v>
      </c>
      <c r="D705">
        <v>19.100000000000001</v>
      </c>
      <c r="E705">
        <v>10.3</v>
      </c>
      <c r="F705">
        <v>0</v>
      </c>
      <c r="G705">
        <v>53.2</v>
      </c>
      <c r="H705">
        <v>184.3</v>
      </c>
      <c r="I705" s="19">
        <v>18.655555555555555</v>
      </c>
      <c r="J705" s="14">
        <v>10.377777777777776</v>
      </c>
      <c r="K705" s="14">
        <v>0</v>
      </c>
      <c r="L705" s="14">
        <v>65.095238095238059</v>
      </c>
      <c r="M705" s="15">
        <v>162.63174603174599</v>
      </c>
      <c r="N705" s="1">
        <f t="shared" si="60"/>
        <v>0.44444444444444642</v>
      </c>
      <c r="O705" s="1">
        <f t="shared" si="61"/>
        <v>-7.7777777777775725E-2</v>
      </c>
      <c r="P705" s="1">
        <f t="shared" si="62"/>
        <v>0</v>
      </c>
      <c r="Q705" s="1">
        <f t="shared" si="63"/>
        <v>-11.895238095238057</v>
      </c>
      <c r="R705" s="1">
        <f t="shared" si="64"/>
        <v>21.668253968254021</v>
      </c>
      <c r="S705">
        <v>1</v>
      </c>
    </row>
    <row r="706" spans="1:19" x14ac:dyDescent="0.2">
      <c r="A706">
        <v>2015</v>
      </c>
      <c r="B706">
        <v>9</v>
      </c>
      <c r="C706" s="1">
        <f t="shared" si="65"/>
        <v>2015.75</v>
      </c>
      <c r="D706">
        <v>16.3</v>
      </c>
      <c r="E706">
        <v>8</v>
      </c>
      <c r="F706">
        <v>0</v>
      </c>
      <c r="G706">
        <v>38.200000000000003</v>
      </c>
      <c r="H706">
        <v>139.19999999999999</v>
      </c>
      <c r="I706" s="19">
        <v>16.466666666666669</v>
      </c>
      <c r="J706" s="14">
        <v>8.7031746031746025</v>
      </c>
      <c r="K706" s="14">
        <v>6.3492063492063489E-2</v>
      </c>
      <c r="L706" s="14">
        <v>56.726984126984121</v>
      </c>
      <c r="M706" s="15">
        <v>129.9111111111111</v>
      </c>
      <c r="N706" s="1">
        <f t="shared" ref="N706:N754" si="66">D706-I706</f>
        <v>-0.16666666666666785</v>
      </c>
      <c r="O706" s="1">
        <f t="shared" ref="O706:O754" si="67">E706-J706</f>
        <v>-0.70317460317460245</v>
      </c>
      <c r="P706" s="1">
        <f t="shared" ref="P706:P754" si="68">F706-K706</f>
        <v>-6.3492063492063489E-2</v>
      </c>
      <c r="Q706" s="1">
        <f t="shared" ref="Q706:Q754" si="69">G706-L706</f>
        <v>-18.526984126984118</v>
      </c>
      <c r="R706" s="1">
        <f t="shared" ref="R706:R754" si="70">H706-M706</f>
        <v>9.2888888888888914</v>
      </c>
      <c r="S706">
        <v>-1.6</v>
      </c>
    </row>
    <row r="707" spans="1:19" x14ac:dyDescent="0.2">
      <c r="A707">
        <v>2015</v>
      </c>
      <c r="B707">
        <v>10</v>
      </c>
      <c r="C707" s="1">
        <f t="shared" ref="C707:C754" si="71">A707+(B707*(1/12))</f>
        <v>2015.8333333333333</v>
      </c>
      <c r="D707">
        <v>13.8</v>
      </c>
      <c r="E707">
        <v>5.8</v>
      </c>
      <c r="F707">
        <v>0</v>
      </c>
      <c r="G707">
        <v>48.2</v>
      </c>
      <c r="H707">
        <v>96.9</v>
      </c>
      <c r="I707" s="19">
        <v>13.119354838709681</v>
      </c>
      <c r="J707" s="14">
        <v>6.1193548387096763</v>
      </c>
      <c r="K707" s="14">
        <v>1.4516129032258065</v>
      </c>
      <c r="L707" s="14">
        <v>68.738709677419337</v>
      </c>
      <c r="M707" s="15">
        <v>100.81612903225809</v>
      </c>
      <c r="N707" s="1">
        <f t="shared" si="66"/>
        <v>0.68064516129031993</v>
      </c>
      <c r="O707" s="1">
        <f t="shared" si="67"/>
        <v>-0.31935483870967651</v>
      </c>
      <c r="P707" s="1">
        <f t="shared" si="68"/>
        <v>-1.4516129032258065</v>
      </c>
      <c r="Q707" s="1">
        <f t="shared" si="69"/>
        <v>-20.538709677419334</v>
      </c>
      <c r="R707" s="1">
        <f t="shared" si="70"/>
        <v>-3.916129032258084</v>
      </c>
      <c r="S707">
        <v>-0.6</v>
      </c>
    </row>
    <row r="708" spans="1:19" x14ac:dyDescent="0.2">
      <c r="A708">
        <v>2015</v>
      </c>
      <c r="B708">
        <v>11</v>
      </c>
      <c r="C708" s="1">
        <f t="shared" si="71"/>
        <v>2015.9166666666667</v>
      </c>
      <c r="D708">
        <v>9.8000000000000007</v>
      </c>
      <c r="E708">
        <v>4</v>
      </c>
      <c r="F708">
        <v>2</v>
      </c>
      <c r="G708">
        <v>108</v>
      </c>
      <c r="H708">
        <v>51</v>
      </c>
      <c r="I708" s="19">
        <v>9.0854838709677406</v>
      </c>
      <c r="J708" s="14">
        <v>2.5145161290322577</v>
      </c>
      <c r="K708" s="14">
        <v>7.758064516129032</v>
      </c>
      <c r="L708" s="14">
        <v>62.13225806451613</v>
      </c>
      <c r="M708" s="15">
        <v>75.383870967741942</v>
      </c>
      <c r="N708" s="1">
        <f t="shared" si="66"/>
        <v>0.71451612903226014</v>
      </c>
      <c r="O708" s="1">
        <f t="shared" si="67"/>
        <v>1.4854838709677423</v>
      </c>
      <c r="P708" s="1">
        <f t="shared" si="68"/>
        <v>-5.758064516129032</v>
      </c>
      <c r="Q708" s="1">
        <f t="shared" si="69"/>
        <v>45.86774193548387</v>
      </c>
      <c r="R708" s="1">
        <f t="shared" si="70"/>
        <v>-24.383870967741942</v>
      </c>
      <c r="S708">
        <v>2.7</v>
      </c>
    </row>
    <row r="709" spans="1:19" x14ac:dyDescent="0.2">
      <c r="A709">
        <v>2015</v>
      </c>
      <c r="B709">
        <v>12</v>
      </c>
      <c r="C709" s="1">
        <f t="shared" si="71"/>
        <v>2016</v>
      </c>
      <c r="D709">
        <v>9.9</v>
      </c>
      <c r="E709">
        <v>3.5</v>
      </c>
      <c r="F709">
        <v>5</v>
      </c>
      <c r="G709">
        <v>120.8</v>
      </c>
      <c r="H709">
        <v>29.8</v>
      </c>
      <c r="I709" s="19">
        <v>6.8032258064516133</v>
      </c>
      <c r="J709" s="14">
        <v>0.77580645161290318</v>
      </c>
      <c r="K709" s="14">
        <v>12.370967741935484</v>
      </c>
      <c r="L709" s="14">
        <v>62.696774193548407</v>
      </c>
      <c r="M709" s="15">
        <v>51.091935483870976</v>
      </c>
      <c r="N709" s="1">
        <f t="shared" si="66"/>
        <v>3.096774193548387</v>
      </c>
      <c r="O709" s="1">
        <f t="shared" si="67"/>
        <v>2.7241935483870967</v>
      </c>
      <c r="P709" s="1">
        <f t="shared" si="68"/>
        <v>-7.370967741935484</v>
      </c>
      <c r="Q709" s="1">
        <f t="shared" si="69"/>
        <v>58.10322580645159</v>
      </c>
      <c r="R709" s="1">
        <f t="shared" si="70"/>
        <v>-21.291935483870976</v>
      </c>
      <c r="S709">
        <v>0.8</v>
      </c>
    </row>
    <row r="710" spans="1:19" x14ac:dyDescent="0.2">
      <c r="A710">
        <v>2016</v>
      </c>
      <c r="B710">
        <v>1</v>
      </c>
      <c r="C710" s="1">
        <f t="shared" si="71"/>
        <v>2016.0833333333333</v>
      </c>
      <c r="D710">
        <v>6.8</v>
      </c>
      <c r="E710">
        <v>1.3</v>
      </c>
      <c r="F710">
        <v>15</v>
      </c>
      <c r="G710">
        <v>157.6</v>
      </c>
      <c r="H710">
        <v>29.8</v>
      </c>
      <c r="I710" s="19">
        <v>6.3460317460317466</v>
      </c>
      <c r="J710" s="14">
        <v>0.34920634920634924</v>
      </c>
      <c r="K710" s="14">
        <v>12.825396825396826</v>
      </c>
      <c r="L710" s="14">
        <v>65.190476190476176</v>
      </c>
      <c r="M710" s="15">
        <v>59.509523809523806</v>
      </c>
      <c r="N710" s="1">
        <f t="shared" si="66"/>
        <v>0.45396825396825324</v>
      </c>
      <c r="O710" s="1">
        <f t="shared" si="67"/>
        <v>0.95079365079365075</v>
      </c>
      <c r="P710" s="1">
        <f t="shared" si="68"/>
        <v>2.174603174603174</v>
      </c>
      <c r="Q710" s="1">
        <f t="shared" si="69"/>
        <v>92.409523809523819</v>
      </c>
      <c r="R710" s="1">
        <f t="shared" si="70"/>
        <v>-29.709523809523805</v>
      </c>
      <c r="S710">
        <v>0</v>
      </c>
    </row>
    <row r="711" spans="1:19" x14ac:dyDescent="0.2">
      <c r="A711">
        <v>2016</v>
      </c>
      <c r="B711">
        <v>2</v>
      </c>
      <c r="C711" s="1">
        <f t="shared" si="71"/>
        <v>2016.1666666666667</v>
      </c>
      <c r="D711">
        <v>7</v>
      </c>
      <c r="E711">
        <v>-0.3</v>
      </c>
      <c r="F711">
        <v>15</v>
      </c>
      <c r="G711">
        <v>35.4</v>
      </c>
      <c r="H711">
        <v>90.3</v>
      </c>
      <c r="I711" s="19">
        <v>6.9714285714285715</v>
      </c>
      <c r="J711" s="14">
        <v>0.48571428571428565</v>
      </c>
      <c r="K711" s="14">
        <v>11.698412698412698</v>
      </c>
      <c r="L711" s="14">
        <v>44.917460317460325</v>
      </c>
      <c r="M711" s="15">
        <v>80.563492063492049</v>
      </c>
      <c r="N711" s="1">
        <f t="shared" si="66"/>
        <v>2.857142857142847E-2</v>
      </c>
      <c r="O711" s="1">
        <f t="shared" si="67"/>
        <v>-0.78571428571428559</v>
      </c>
      <c r="P711" s="1">
        <f t="shared" si="68"/>
        <v>3.3015873015873023</v>
      </c>
      <c r="Q711" s="1">
        <f t="shared" si="69"/>
        <v>-9.5174603174603263</v>
      </c>
      <c r="R711" s="1">
        <f t="shared" si="70"/>
        <v>9.7365079365079481</v>
      </c>
      <c r="S711">
        <v>2.4</v>
      </c>
    </row>
    <row r="712" spans="1:19" x14ac:dyDescent="0.2">
      <c r="A712">
        <v>2016</v>
      </c>
      <c r="B712">
        <v>3</v>
      </c>
      <c r="C712" s="1">
        <f t="shared" si="71"/>
        <v>2016.25</v>
      </c>
      <c r="D712">
        <v>9.6999999999999993</v>
      </c>
      <c r="E712">
        <v>1.9</v>
      </c>
      <c r="F712">
        <v>10</v>
      </c>
      <c r="G712">
        <v>23.6</v>
      </c>
      <c r="H712">
        <v>111.3</v>
      </c>
      <c r="I712" s="19">
        <v>9.0174603174603156</v>
      </c>
      <c r="J712" s="14">
        <v>1.8333333333333335</v>
      </c>
      <c r="K712" s="14">
        <v>8.2539682539682548</v>
      </c>
      <c r="L712" s="14">
        <v>47.211111111111116</v>
      </c>
      <c r="M712" s="15">
        <v>118.91587301587303</v>
      </c>
      <c r="N712" s="1">
        <f t="shared" si="66"/>
        <v>0.68253968253968367</v>
      </c>
      <c r="O712" s="1">
        <f t="shared" si="67"/>
        <v>6.666666666666643E-2</v>
      </c>
      <c r="P712" s="1">
        <f t="shared" si="68"/>
        <v>1.7460317460317452</v>
      </c>
      <c r="Q712" s="1">
        <f t="shared" si="69"/>
        <v>-23.611111111111114</v>
      </c>
      <c r="R712" s="1">
        <f t="shared" si="70"/>
        <v>-7.615873015873035</v>
      </c>
      <c r="S712">
        <v>1.4</v>
      </c>
    </row>
    <row r="713" spans="1:19" x14ac:dyDescent="0.2">
      <c r="A713">
        <v>2016</v>
      </c>
      <c r="B713">
        <v>4</v>
      </c>
      <c r="C713" s="1">
        <f t="shared" si="71"/>
        <v>2016.3333333333333</v>
      </c>
      <c r="D713">
        <v>10.199999999999999</v>
      </c>
      <c r="E713">
        <v>2.6</v>
      </c>
      <c r="F713">
        <v>4</v>
      </c>
      <c r="G713">
        <v>83</v>
      </c>
      <c r="H713">
        <v>143.1</v>
      </c>
      <c r="I713" s="19">
        <v>11.300000000000004</v>
      </c>
      <c r="J713" s="14">
        <v>3.4396825396825395</v>
      </c>
      <c r="K713" s="14">
        <v>4.2380952380952381</v>
      </c>
      <c r="L713" s="14">
        <v>42.761904761904759</v>
      </c>
      <c r="M713" s="15">
        <v>157.61746031746034</v>
      </c>
      <c r="N713" s="1">
        <f t="shared" si="66"/>
        <v>-1.100000000000005</v>
      </c>
      <c r="O713" s="1">
        <f t="shared" si="67"/>
        <v>-0.83968253968253936</v>
      </c>
      <c r="P713" s="1">
        <f t="shared" si="68"/>
        <v>-0.23809523809523814</v>
      </c>
      <c r="Q713" s="1">
        <f t="shared" si="69"/>
        <v>40.238095238095241</v>
      </c>
      <c r="R713" s="1">
        <f t="shared" si="70"/>
        <v>-14.517460317460348</v>
      </c>
      <c r="S713">
        <v>-1.7</v>
      </c>
    </row>
    <row r="714" spans="1:19" x14ac:dyDescent="0.2">
      <c r="A714">
        <v>2016</v>
      </c>
      <c r="B714">
        <v>5</v>
      </c>
      <c r="C714" s="1">
        <f t="shared" si="71"/>
        <v>2016.4166666666667</v>
      </c>
      <c r="D714">
        <v>14.6</v>
      </c>
      <c r="E714">
        <v>7</v>
      </c>
      <c r="F714">
        <v>1</v>
      </c>
      <c r="G714">
        <v>19</v>
      </c>
      <c r="H714">
        <v>196.8</v>
      </c>
      <c r="I714" s="19">
        <v>13.923809523809524</v>
      </c>
      <c r="J714" s="14">
        <v>5.784126984126984</v>
      </c>
      <c r="K714" s="14">
        <v>0.8571428571428571</v>
      </c>
      <c r="L714" s="14">
        <v>51.271428571428551</v>
      </c>
      <c r="M714" s="15">
        <v>191.60476190476192</v>
      </c>
      <c r="N714" s="1">
        <f t="shared" si="66"/>
        <v>0.67619047619047556</v>
      </c>
      <c r="O714" s="1">
        <f t="shared" si="67"/>
        <v>1.215873015873016</v>
      </c>
      <c r="P714" s="1">
        <f t="shared" si="68"/>
        <v>0.1428571428571429</v>
      </c>
      <c r="Q714" s="1">
        <f t="shared" si="69"/>
        <v>-32.271428571428551</v>
      </c>
      <c r="R714" s="1">
        <f t="shared" si="70"/>
        <v>5.1952380952380963</v>
      </c>
      <c r="S714">
        <v>-0.8</v>
      </c>
    </row>
    <row r="715" spans="1:19" x14ac:dyDescent="0.2">
      <c r="A715">
        <v>2016</v>
      </c>
      <c r="B715">
        <v>6</v>
      </c>
      <c r="C715" s="1">
        <f t="shared" si="71"/>
        <v>2016.5</v>
      </c>
      <c r="D715">
        <v>16</v>
      </c>
      <c r="E715">
        <v>9.1</v>
      </c>
      <c r="F715">
        <v>0</v>
      </c>
      <c r="G715">
        <v>89.8</v>
      </c>
      <c r="H715">
        <v>140.69999999999999</v>
      </c>
      <c r="I715" s="19">
        <v>16.99206349206349</v>
      </c>
      <c r="J715" s="14">
        <v>8.7603174603174612</v>
      </c>
      <c r="K715" s="14">
        <v>0</v>
      </c>
      <c r="L715" s="14">
        <v>55.384126984126986</v>
      </c>
      <c r="M715" s="15">
        <v>183.45873015873016</v>
      </c>
      <c r="N715" s="1">
        <f t="shared" si="66"/>
        <v>-0.99206349206349032</v>
      </c>
      <c r="O715" s="1">
        <f t="shared" si="67"/>
        <v>0.33968253968253848</v>
      </c>
      <c r="P715" s="1">
        <f t="shared" si="68"/>
        <v>0</v>
      </c>
      <c r="Q715" s="1">
        <f t="shared" si="69"/>
        <v>34.415873015873011</v>
      </c>
      <c r="R715" s="1">
        <f t="shared" si="70"/>
        <v>-42.758730158730174</v>
      </c>
      <c r="S715">
        <v>-0.2</v>
      </c>
    </row>
    <row r="716" spans="1:19" x14ac:dyDescent="0.2">
      <c r="A716">
        <v>2016</v>
      </c>
      <c r="B716">
        <v>7</v>
      </c>
      <c r="C716" s="1">
        <f t="shared" si="71"/>
        <v>2016.5833333333333</v>
      </c>
      <c r="D716">
        <v>19.600000000000001</v>
      </c>
      <c r="E716">
        <v>10.7</v>
      </c>
      <c r="F716">
        <v>0</v>
      </c>
      <c r="G716">
        <v>57.2</v>
      </c>
      <c r="H716">
        <v>166</v>
      </c>
      <c r="I716" s="19">
        <v>18.892063492063485</v>
      </c>
      <c r="J716" s="14">
        <v>10.577777777777778</v>
      </c>
      <c r="K716" s="14">
        <v>0</v>
      </c>
      <c r="L716" s="14">
        <v>60.758730158730138</v>
      </c>
      <c r="M716" s="15">
        <v>178.19999999999996</v>
      </c>
      <c r="N716" s="1">
        <f t="shared" si="66"/>
        <v>0.70793650793651608</v>
      </c>
      <c r="O716" s="1">
        <f t="shared" si="67"/>
        <v>0.12222222222222179</v>
      </c>
      <c r="P716" s="1">
        <f t="shared" si="68"/>
        <v>0</v>
      </c>
      <c r="Q716" s="1">
        <f t="shared" si="69"/>
        <v>-3.5587301587301354</v>
      </c>
      <c r="R716" s="1">
        <f t="shared" si="70"/>
        <v>-12.19999999999996</v>
      </c>
      <c r="S716">
        <v>0.4</v>
      </c>
    </row>
    <row r="717" spans="1:19" x14ac:dyDescent="0.2">
      <c r="A717">
        <v>2016</v>
      </c>
      <c r="B717">
        <v>8</v>
      </c>
      <c r="C717" s="1">
        <f t="shared" si="71"/>
        <v>2016.6666666666667</v>
      </c>
      <c r="D717">
        <v>19.2</v>
      </c>
      <c r="E717">
        <v>10.9</v>
      </c>
      <c r="F717">
        <v>0</v>
      </c>
      <c r="G717">
        <v>32</v>
      </c>
      <c r="H717">
        <v>158.1</v>
      </c>
      <c r="I717" s="19">
        <v>18.655555555555555</v>
      </c>
      <c r="J717" s="14">
        <v>10.377777777777776</v>
      </c>
      <c r="K717" s="14">
        <v>0</v>
      </c>
      <c r="L717" s="14">
        <v>65.095238095238059</v>
      </c>
      <c r="M717" s="15">
        <v>162.63174603174599</v>
      </c>
      <c r="N717" s="1">
        <f t="shared" si="66"/>
        <v>0.54444444444444429</v>
      </c>
      <c r="O717" s="1">
        <f t="shared" si="67"/>
        <v>0.52222222222222392</v>
      </c>
      <c r="P717" s="1">
        <f t="shared" si="68"/>
        <v>0</v>
      </c>
      <c r="Q717" s="1">
        <f t="shared" si="69"/>
        <v>-33.095238095238059</v>
      </c>
      <c r="R717" s="1">
        <f t="shared" si="70"/>
        <v>-4.5317460317459961</v>
      </c>
      <c r="S717">
        <v>0.2</v>
      </c>
    </row>
    <row r="718" spans="1:19" x14ac:dyDescent="0.2">
      <c r="A718">
        <v>2016</v>
      </c>
      <c r="B718">
        <v>9</v>
      </c>
      <c r="C718" s="1">
        <f t="shared" si="71"/>
        <v>2016.75</v>
      </c>
      <c r="D718">
        <v>18.8</v>
      </c>
      <c r="E718">
        <v>10.6</v>
      </c>
      <c r="F718">
        <v>0</v>
      </c>
      <c r="G718">
        <v>40</v>
      </c>
      <c r="H718">
        <v>113.8</v>
      </c>
      <c r="I718" s="19">
        <v>16.466666666666669</v>
      </c>
      <c r="J718" s="14">
        <v>8.7031746031746025</v>
      </c>
      <c r="K718" s="14">
        <v>6.3492063492063489E-2</v>
      </c>
      <c r="L718" s="14">
        <v>56.726984126984121</v>
      </c>
      <c r="M718" s="15">
        <v>129.9111111111111</v>
      </c>
      <c r="N718" s="1">
        <f t="shared" si="66"/>
        <v>2.3333333333333321</v>
      </c>
      <c r="O718" s="1">
        <f t="shared" si="67"/>
        <v>1.8968253968253972</v>
      </c>
      <c r="P718" s="1">
        <f t="shared" si="68"/>
        <v>-6.3492063492063489E-2</v>
      </c>
      <c r="Q718" s="1">
        <f t="shared" si="69"/>
        <v>-16.726984126984121</v>
      </c>
      <c r="R718" s="1">
        <f t="shared" si="70"/>
        <v>-16.1111111111111</v>
      </c>
      <c r="S718">
        <v>2.8</v>
      </c>
    </row>
    <row r="719" spans="1:19" x14ac:dyDescent="0.2">
      <c r="A719">
        <v>2016</v>
      </c>
      <c r="B719">
        <v>10</v>
      </c>
      <c r="C719" s="1">
        <f t="shared" si="71"/>
        <v>2016.8333333333333</v>
      </c>
      <c r="D719">
        <v>13.5</v>
      </c>
      <c r="E719">
        <v>6.1</v>
      </c>
      <c r="F719">
        <v>1</v>
      </c>
      <c r="G719">
        <v>51.2</v>
      </c>
      <c r="H719">
        <v>94.6</v>
      </c>
      <c r="I719" s="19">
        <v>13.119354838709681</v>
      </c>
      <c r="J719" s="14">
        <v>6.1193548387096763</v>
      </c>
      <c r="K719" s="14">
        <v>1.4516129032258065</v>
      </c>
      <c r="L719" s="14">
        <v>68.738709677419337</v>
      </c>
      <c r="M719" s="15">
        <v>100.81612903225809</v>
      </c>
      <c r="N719" s="1">
        <f t="shared" si="66"/>
        <v>0.38064516129031922</v>
      </c>
      <c r="O719" s="1">
        <f t="shared" si="67"/>
        <v>-1.9354838709676692E-2</v>
      </c>
      <c r="P719" s="1">
        <f t="shared" si="68"/>
        <v>-0.45161290322580649</v>
      </c>
      <c r="Q719" s="1">
        <f t="shared" si="69"/>
        <v>-17.538709677419334</v>
      </c>
      <c r="R719" s="1">
        <f t="shared" si="70"/>
        <v>-6.2161290322580953</v>
      </c>
      <c r="S719">
        <v>-1.2</v>
      </c>
    </row>
    <row r="720" spans="1:19" x14ac:dyDescent="0.2">
      <c r="A720">
        <v>2016</v>
      </c>
      <c r="B720">
        <v>11</v>
      </c>
      <c r="C720" s="1">
        <f t="shared" si="71"/>
        <v>2016.9166666666667</v>
      </c>
      <c r="D720">
        <v>8</v>
      </c>
      <c r="E720">
        <v>0.6</v>
      </c>
      <c r="F720">
        <v>10</v>
      </c>
      <c r="G720">
        <v>34.6</v>
      </c>
      <c r="H720">
        <v>95.8</v>
      </c>
      <c r="I720" s="19">
        <v>9.0854838709677406</v>
      </c>
      <c r="J720" s="14">
        <v>2.5145161290322577</v>
      </c>
      <c r="K720" s="14">
        <v>7.758064516129032</v>
      </c>
      <c r="L720" s="14">
        <v>62.13225806451613</v>
      </c>
      <c r="M720" s="15">
        <v>75.383870967741942</v>
      </c>
      <c r="N720" s="1">
        <f t="shared" si="66"/>
        <v>-1.0854838709677406</v>
      </c>
      <c r="O720" s="1">
        <f t="shared" si="67"/>
        <v>-1.9145161290322577</v>
      </c>
      <c r="P720" s="1">
        <f t="shared" si="68"/>
        <v>2.241935483870968</v>
      </c>
      <c r="Q720" s="1">
        <f t="shared" si="69"/>
        <v>-27.532258064516128</v>
      </c>
      <c r="R720" s="1">
        <f t="shared" si="70"/>
        <v>20.416129032258056</v>
      </c>
      <c r="S720">
        <v>1</v>
      </c>
    </row>
    <row r="721" spans="1:19" x14ac:dyDescent="0.2">
      <c r="A721">
        <v>2016</v>
      </c>
      <c r="B721">
        <v>12</v>
      </c>
      <c r="C721" s="1">
        <f t="shared" si="71"/>
        <v>2017</v>
      </c>
      <c r="D721">
        <v>9.6</v>
      </c>
      <c r="E721">
        <v>2.9</v>
      </c>
      <c r="F721">
        <v>5</v>
      </c>
      <c r="G721">
        <v>44.6</v>
      </c>
      <c r="H721">
        <v>29.3</v>
      </c>
      <c r="I721" s="19">
        <v>6.8032258064516133</v>
      </c>
      <c r="J721" s="14">
        <v>0.77580645161290318</v>
      </c>
      <c r="K721" s="14">
        <v>12.370967741935484</v>
      </c>
      <c r="L721" s="14">
        <v>62.696774193548407</v>
      </c>
      <c r="M721" s="15">
        <v>51.091935483870976</v>
      </c>
      <c r="N721" s="1">
        <f t="shared" si="66"/>
        <v>2.7967741935483863</v>
      </c>
      <c r="O721" s="1">
        <f t="shared" si="67"/>
        <v>2.1241935483870966</v>
      </c>
      <c r="P721" s="1">
        <f t="shared" si="68"/>
        <v>-7.370967741935484</v>
      </c>
      <c r="Q721" s="1">
        <f t="shared" si="69"/>
        <v>-18.096774193548406</v>
      </c>
      <c r="R721" s="1">
        <f t="shared" si="70"/>
        <v>-21.791935483870976</v>
      </c>
      <c r="S721">
        <v>0.9</v>
      </c>
    </row>
    <row r="722" spans="1:19" x14ac:dyDescent="0.2">
      <c r="A722">
        <v>2017</v>
      </c>
      <c r="B722">
        <v>1</v>
      </c>
      <c r="C722" s="1">
        <f t="shared" si="71"/>
        <v>2017.0833333333333</v>
      </c>
      <c r="D722">
        <v>7.1</v>
      </c>
      <c r="E722">
        <v>0.4</v>
      </c>
      <c r="F722">
        <v>13</v>
      </c>
      <c r="G722">
        <v>22.8</v>
      </c>
      <c r="H722">
        <v>73.5</v>
      </c>
      <c r="I722" s="19">
        <v>6.3460317460317466</v>
      </c>
      <c r="J722" s="14">
        <v>0.34920634920634924</v>
      </c>
      <c r="K722" s="14">
        <v>12.825396825396826</v>
      </c>
      <c r="L722" s="14">
        <v>65.190476190476176</v>
      </c>
      <c r="M722" s="15">
        <v>59.509523809523806</v>
      </c>
      <c r="N722" s="1">
        <f t="shared" si="66"/>
        <v>0.75396825396825307</v>
      </c>
      <c r="O722" s="1">
        <f t="shared" si="67"/>
        <v>5.079365079365078E-2</v>
      </c>
      <c r="P722" s="1">
        <f t="shared" si="68"/>
        <v>0.17460317460317398</v>
      </c>
      <c r="Q722" s="1">
        <f t="shared" si="69"/>
        <v>-42.390476190476178</v>
      </c>
      <c r="R722" s="1">
        <f t="shared" si="70"/>
        <v>13.990476190476194</v>
      </c>
      <c r="S722">
        <v>-0.4</v>
      </c>
    </row>
    <row r="723" spans="1:19" x14ac:dyDescent="0.2">
      <c r="A723">
        <v>2017</v>
      </c>
      <c r="B723">
        <v>2</v>
      </c>
      <c r="C723" s="1">
        <f t="shared" si="71"/>
        <v>2017.1666666666667</v>
      </c>
      <c r="D723">
        <v>8.6</v>
      </c>
      <c r="E723">
        <v>2.1</v>
      </c>
      <c r="F723">
        <v>4</v>
      </c>
      <c r="G723">
        <v>60</v>
      </c>
      <c r="H723">
        <v>70.2</v>
      </c>
      <c r="I723" s="19">
        <v>6.9714285714285715</v>
      </c>
      <c r="J723" s="14">
        <v>0.48571428571428565</v>
      </c>
      <c r="K723" s="14">
        <v>11.698412698412698</v>
      </c>
      <c r="L723" s="14">
        <v>44.917460317460325</v>
      </c>
      <c r="M723" s="15">
        <v>80.563492063492049</v>
      </c>
      <c r="N723" s="1">
        <f t="shared" si="66"/>
        <v>1.6285714285714281</v>
      </c>
      <c r="O723" s="1">
        <f t="shared" si="67"/>
        <v>1.6142857142857143</v>
      </c>
      <c r="P723" s="1">
        <f t="shared" si="68"/>
        <v>-7.6984126984126977</v>
      </c>
      <c r="Q723" s="1">
        <f t="shared" si="69"/>
        <v>15.082539682539675</v>
      </c>
      <c r="R723" s="1">
        <f t="shared" si="70"/>
        <v>-10.363492063492046</v>
      </c>
      <c r="S723">
        <v>1.2</v>
      </c>
    </row>
    <row r="724" spans="1:19" x14ac:dyDescent="0.2">
      <c r="A724">
        <v>2017</v>
      </c>
      <c r="B724">
        <v>3</v>
      </c>
      <c r="C724" s="1">
        <f t="shared" si="71"/>
        <v>2017.25</v>
      </c>
      <c r="D724">
        <v>11</v>
      </c>
      <c r="E724">
        <v>2.2999999999999998</v>
      </c>
      <c r="F724">
        <v>10</v>
      </c>
      <c r="G724">
        <v>42.6</v>
      </c>
      <c r="H724">
        <v>133.5</v>
      </c>
      <c r="I724" s="19">
        <v>9.0174603174603156</v>
      </c>
      <c r="J724" s="14">
        <v>1.8333333333333335</v>
      </c>
      <c r="K724" s="14">
        <v>8.2539682539682548</v>
      </c>
      <c r="L724" s="14">
        <v>47.211111111111116</v>
      </c>
      <c r="M724" s="15">
        <v>118.91587301587303</v>
      </c>
      <c r="N724" s="1">
        <f t="shared" si="66"/>
        <v>1.9825396825396844</v>
      </c>
      <c r="O724" s="1">
        <f t="shared" si="67"/>
        <v>0.46666666666666634</v>
      </c>
      <c r="P724" s="1">
        <f t="shared" si="68"/>
        <v>1.7460317460317452</v>
      </c>
      <c r="Q724" s="1">
        <f t="shared" si="69"/>
        <v>-4.6111111111111143</v>
      </c>
      <c r="R724" s="1">
        <f t="shared" si="70"/>
        <v>14.584126984126968</v>
      </c>
      <c r="S724">
        <v>1.5</v>
      </c>
    </row>
    <row r="725" spans="1:19" x14ac:dyDescent="0.2">
      <c r="A725">
        <v>2017</v>
      </c>
      <c r="B725">
        <v>4</v>
      </c>
      <c r="C725" s="1">
        <f t="shared" si="71"/>
        <v>2017.3333333333333</v>
      </c>
      <c r="D725">
        <v>13.2</v>
      </c>
      <c r="E725">
        <v>3.8</v>
      </c>
      <c r="F725">
        <v>3</v>
      </c>
      <c r="G725">
        <v>6.2</v>
      </c>
      <c r="H725">
        <v>197.5</v>
      </c>
      <c r="I725" s="19">
        <v>11.300000000000004</v>
      </c>
      <c r="J725" s="14">
        <v>3.4396825396825395</v>
      </c>
      <c r="K725" s="14">
        <v>4.2380952380952381</v>
      </c>
      <c r="L725" s="14">
        <v>42.761904761904759</v>
      </c>
      <c r="M725" s="15">
        <v>157.61746031746034</v>
      </c>
      <c r="N725" s="1">
        <f t="shared" si="66"/>
        <v>1.899999999999995</v>
      </c>
      <c r="O725" s="1">
        <f t="shared" si="67"/>
        <v>0.36031746031746037</v>
      </c>
      <c r="P725" s="1">
        <f t="shared" si="68"/>
        <v>-1.2380952380952381</v>
      </c>
      <c r="Q725" s="1">
        <f t="shared" si="69"/>
        <v>-36.561904761904756</v>
      </c>
      <c r="R725" s="1">
        <f t="shared" si="70"/>
        <v>39.882539682539658</v>
      </c>
      <c r="S725">
        <v>-1</v>
      </c>
    </row>
    <row r="726" spans="1:19" x14ac:dyDescent="0.2">
      <c r="A726">
        <v>2017</v>
      </c>
      <c r="B726">
        <v>5</v>
      </c>
      <c r="C726" s="1">
        <f t="shared" si="71"/>
        <v>2017.4166666666667</v>
      </c>
      <c r="D726">
        <v>16.3</v>
      </c>
      <c r="E726">
        <v>7</v>
      </c>
      <c r="F726">
        <v>0</v>
      </c>
      <c r="G726">
        <v>39.6</v>
      </c>
      <c r="H726">
        <v>212.6</v>
      </c>
      <c r="I726" s="19">
        <v>13.923809523809524</v>
      </c>
      <c r="J726" s="14">
        <v>5.784126984126984</v>
      </c>
      <c r="K726" s="14">
        <v>0.8571428571428571</v>
      </c>
      <c r="L726" s="14">
        <v>51.271428571428551</v>
      </c>
      <c r="M726" s="15">
        <v>191.60476190476192</v>
      </c>
      <c r="N726" s="1">
        <f t="shared" si="66"/>
        <v>2.3761904761904766</v>
      </c>
      <c r="O726" s="1">
        <f t="shared" si="67"/>
        <v>1.215873015873016</v>
      </c>
      <c r="P726" s="1">
        <f t="shared" si="68"/>
        <v>-0.8571428571428571</v>
      </c>
      <c r="Q726" s="1">
        <f t="shared" si="69"/>
        <v>-11.67142857142855</v>
      </c>
      <c r="R726" s="1">
        <f t="shared" si="70"/>
        <v>20.995238095238079</v>
      </c>
      <c r="S726">
        <v>-2.4</v>
      </c>
    </row>
    <row r="727" spans="1:19" x14ac:dyDescent="0.2">
      <c r="A727">
        <v>2017</v>
      </c>
      <c r="B727">
        <v>6</v>
      </c>
      <c r="C727" s="1">
        <f t="shared" si="71"/>
        <v>2017.5</v>
      </c>
      <c r="D727">
        <v>17.899999999999999</v>
      </c>
      <c r="E727">
        <v>10.7</v>
      </c>
      <c r="F727">
        <v>0</v>
      </c>
      <c r="G727">
        <v>148.4</v>
      </c>
      <c r="H727">
        <v>129.9</v>
      </c>
      <c r="I727" s="19">
        <v>16.99206349206349</v>
      </c>
      <c r="J727" s="14">
        <v>8.7603174603174612</v>
      </c>
      <c r="K727" s="14">
        <v>0</v>
      </c>
      <c r="L727" s="14">
        <v>55.384126984126986</v>
      </c>
      <c r="M727" s="15">
        <v>183.45873015873016</v>
      </c>
      <c r="N727" s="1">
        <f t="shared" si="66"/>
        <v>0.90793650793650826</v>
      </c>
      <c r="O727" s="1">
        <f t="shared" si="67"/>
        <v>1.9396825396825381</v>
      </c>
      <c r="P727" s="1">
        <f t="shared" si="68"/>
        <v>0</v>
      </c>
      <c r="Q727" s="1">
        <f t="shared" si="69"/>
        <v>93.015873015873012</v>
      </c>
      <c r="R727" s="1">
        <f t="shared" si="70"/>
        <v>-53.558730158730157</v>
      </c>
      <c r="S727">
        <v>1.4</v>
      </c>
    </row>
    <row r="728" spans="1:19" x14ac:dyDescent="0.2">
      <c r="A728">
        <v>2017</v>
      </c>
      <c r="B728">
        <v>7</v>
      </c>
      <c r="C728" s="1">
        <f t="shared" si="71"/>
        <v>2017.5833333333333</v>
      </c>
      <c r="D728">
        <v>18.3</v>
      </c>
      <c r="E728">
        <v>11</v>
      </c>
      <c r="F728">
        <v>0</v>
      </c>
      <c r="G728">
        <v>50.2</v>
      </c>
      <c r="H728">
        <v>164.8</v>
      </c>
      <c r="I728" s="19">
        <v>18.892063492063485</v>
      </c>
      <c r="J728" s="14">
        <v>10.577777777777778</v>
      </c>
      <c r="K728" s="14">
        <v>0</v>
      </c>
      <c r="L728" s="14">
        <v>60.758730158730138</v>
      </c>
      <c r="M728" s="15">
        <v>178.19999999999996</v>
      </c>
      <c r="N728" s="1">
        <f t="shared" si="66"/>
        <v>-0.59206349206348463</v>
      </c>
      <c r="O728" s="1">
        <f t="shared" si="67"/>
        <v>0.4222222222222225</v>
      </c>
      <c r="P728" s="1">
        <f t="shared" si="68"/>
        <v>0</v>
      </c>
      <c r="Q728" s="1">
        <f t="shared" si="69"/>
        <v>-10.558730158730135</v>
      </c>
      <c r="R728" s="1">
        <f t="shared" si="70"/>
        <v>-13.399999999999949</v>
      </c>
      <c r="S728">
        <v>1.8</v>
      </c>
    </row>
    <row r="729" spans="1:19" x14ac:dyDescent="0.2">
      <c r="A729">
        <v>2017</v>
      </c>
      <c r="B729">
        <v>8</v>
      </c>
      <c r="C729" s="1">
        <f t="shared" si="71"/>
        <v>2017.6666666666667</v>
      </c>
      <c r="D729">
        <v>18.899999999999999</v>
      </c>
      <c r="E729">
        <v>10.199999999999999</v>
      </c>
      <c r="F729">
        <v>0</v>
      </c>
      <c r="G729">
        <v>72.400000000000006</v>
      </c>
      <c r="H729">
        <v>165.1</v>
      </c>
      <c r="I729" s="19">
        <v>18.655555555555555</v>
      </c>
      <c r="J729" s="14">
        <v>10.377777777777776</v>
      </c>
      <c r="K729" s="14">
        <v>0</v>
      </c>
      <c r="L729" s="14">
        <v>65.095238095238059</v>
      </c>
      <c r="M729" s="15">
        <v>162.63174603174599</v>
      </c>
      <c r="N729" s="1">
        <f t="shared" si="66"/>
        <v>0.24444444444444358</v>
      </c>
      <c r="O729" s="1">
        <f t="shared" si="67"/>
        <v>-0.17777777777777715</v>
      </c>
      <c r="P729" s="1">
        <f t="shared" si="68"/>
        <v>0</v>
      </c>
      <c r="Q729" s="1">
        <f t="shared" si="69"/>
        <v>7.3047619047619463</v>
      </c>
      <c r="R729" s="1">
        <f t="shared" si="70"/>
        <v>2.4682539682540039</v>
      </c>
      <c r="S729">
        <v>0.3</v>
      </c>
    </row>
    <row r="730" spans="1:19" x14ac:dyDescent="0.2">
      <c r="A730">
        <v>2017</v>
      </c>
      <c r="B730">
        <v>9</v>
      </c>
      <c r="C730" s="1">
        <f t="shared" si="71"/>
        <v>2017.75</v>
      </c>
      <c r="D730">
        <v>16.399999999999999</v>
      </c>
      <c r="E730">
        <v>9.1</v>
      </c>
      <c r="F730">
        <v>0</v>
      </c>
      <c r="G730">
        <v>63.8</v>
      </c>
      <c r="H730">
        <v>115.8</v>
      </c>
      <c r="I730" s="19">
        <v>16.466666666666669</v>
      </c>
      <c r="J730" s="14">
        <v>8.7031746031746025</v>
      </c>
      <c r="K730" s="14">
        <v>6.3492063492063489E-2</v>
      </c>
      <c r="L730" s="14">
        <v>56.726984126984121</v>
      </c>
      <c r="M730" s="15">
        <v>129.9111111111111</v>
      </c>
      <c r="N730" s="1">
        <f t="shared" si="66"/>
        <v>-6.6666666666669983E-2</v>
      </c>
      <c r="O730" s="1">
        <f t="shared" si="67"/>
        <v>0.39682539682539719</v>
      </c>
      <c r="P730" s="1">
        <f t="shared" si="68"/>
        <v>-6.3492063492063489E-2</v>
      </c>
      <c r="Q730" s="1">
        <f t="shared" si="69"/>
        <v>7.0730158730158763</v>
      </c>
      <c r="R730" s="1">
        <f t="shared" si="70"/>
        <v>-14.1111111111111</v>
      </c>
      <c r="S730">
        <v>2.2999999999999998</v>
      </c>
    </row>
    <row r="731" spans="1:19" x14ac:dyDescent="0.2">
      <c r="A731">
        <v>2017</v>
      </c>
      <c r="B731">
        <v>10</v>
      </c>
      <c r="C731" s="1">
        <f t="shared" si="71"/>
        <v>2017.8333333333333</v>
      </c>
      <c r="D731">
        <v>15</v>
      </c>
      <c r="E731">
        <v>7.9</v>
      </c>
      <c r="F731">
        <v>1</v>
      </c>
      <c r="G731">
        <v>41.4</v>
      </c>
      <c r="H731">
        <v>81.2</v>
      </c>
      <c r="I731" s="19">
        <v>13.119354838709681</v>
      </c>
      <c r="J731" s="14">
        <v>6.1193548387096763</v>
      </c>
      <c r="K731" s="14">
        <v>1.4516129032258065</v>
      </c>
      <c r="L731" s="14">
        <v>68.738709677419337</v>
      </c>
      <c r="M731" s="15">
        <v>100.81612903225809</v>
      </c>
      <c r="N731" s="1">
        <f t="shared" si="66"/>
        <v>1.8806451612903192</v>
      </c>
      <c r="O731" s="1">
        <f t="shared" si="67"/>
        <v>1.780645161290324</v>
      </c>
      <c r="P731" s="1">
        <f t="shared" si="68"/>
        <v>-0.45161290322580649</v>
      </c>
      <c r="Q731" s="1">
        <f t="shared" si="69"/>
        <v>-27.338709677419338</v>
      </c>
      <c r="R731" s="1">
        <f t="shared" si="70"/>
        <v>-19.616129032258087</v>
      </c>
      <c r="S731">
        <v>0.7</v>
      </c>
    </row>
    <row r="732" spans="1:19" x14ac:dyDescent="0.2">
      <c r="A732">
        <v>2017</v>
      </c>
      <c r="B732">
        <v>11</v>
      </c>
      <c r="C732" s="1">
        <f t="shared" si="71"/>
        <v>2017.9166666666667</v>
      </c>
      <c r="D732">
        <v>8.5</v>
      </c>
      <c r="E732">
        <v>1.7</v>
      </c>
      <c r="F732">
        <v>10</v>
      </c>
      <c r="G732">
        <v>37.799999999999997</v>
      </c>
      <c r="H732">
        <v>90.4</v>
      </c>
      <c r="I732" s="19">
        <v>9.0854838709677406</v>
      </c>
      <c r="J732" s="14">
        <v>2.5145161290322577</v>
      </c>
      <c r="K732" s="14">
        <v>7.758064516129032</v>
      </c>
      <c r="L732" s="14">
        <v>62.13225806451613</v>
      </c>
      <c r="M732" s="15">
        <v>75.383870967741942</v>
      </c>
      <c r="N732" s="1">
        <f t="shared" si="66"/>
        <v>-0.58548387096774057</v>
      </c>
      <c r="O732" s="1">
        <f t="shared" si="67"/>
        <v>-0.81451612903225779</v>
      </c>
      <c r="P732" s="1">
        <f t="shared" si="68"/>
        <v>2.241935483870968</v>
      </c>
      <c r="Q732" s="1">
        <f t="shared" si="69"/>
        <v>-24.332258064516132</v>
      </c>
      <c r="R732" s="1">
        <f t="shared" si="70"/>
        <v>15.016129032258064</v>
      </c>
      <c r="S732">
        <v>-1.2</v>
      </c>
    </row>
    <row r="733" spans="1:19" x14ac:dyDescent="0.2">
      <c r="A733">
        <v>2017</v>
      </c>
      <c r="B733">
        <v>12</v>
      </c>
      <c r="C733" s="1">
        <f t="shared" si="71"/>
        <v>2018</v>
      </c>
      <c r="D733">
        <v>6.9</v>
      </c>
      <c r="E733">
        <v>0.4</v>
      </c>
      <c r="F733">
        <v>16</v>
      </c>
      <c r="G733">
        <v>30.4</v>
      </c>
      <c r="H733">
        <v>57.7</v>
      </c>
      <c r="I733" s="19">
        <v>6.8032258064516133</v>
      </c>
      <c r="J733" s="14">
        <v>0.77580645161290318</v>
      </c>
      <c r="K733" s="14">
        <v>12.370967741935484</v>
      </c>
      <c r="L733" s="14">
        <v>62.696774193548407</v>
      </c>
      <c r="M733" s="15">
        <v>51.091935483870976</v>
      </c>
      <c r="N733" s="1">
        <f t="shared" si="66"/>
        <v>9.6774193548387011E-2</v>
      </c>
      <c r="O733" s="1">
        <f t="shared" si="67"/>
        <v>-0.37580645161290316</v>
      </c>
      <c r="P733" s="1">
        <f t="shared" si="68"/>
        <v>3.629032258064516</v>
      </c>
      <c r="Q733" s="1">
        <f t="shared" si="69"/>
        <v>-32.296774193548409</v>
      </c>
      <c r="R733" s="1">
        <f t="shared" si="70"/>
        <v>6.6080645161290263</v>
      </c>
      <c r="S733">
        <v>0.8</v>
      </c>
    </row>
    <row r="734" spans="1:19" x14ac:dyDescent="0.2">
      <c r="A734">
        <v>2018</v>
      </c>
      <c r="B734">
        <v>1</v>
      </c>
      <c r="C734" s="1">
        <f t="shared" si="71"/>
        <v>2018.0833333333333</v>
      </c>
      <c r="D734">
        <v>6</v>
      </c>
      <c r="E734">
        <v>0.3</v>
      </c>
      <c r="F734">
        <v>13</v>
      </c>
      <c r="G734">
        <v>66</v>
      </c>
      <c r="H734">
        <v>60.1</v>
      </c>
      <c r="I734" s="19">
        <v>6.3460317460317466</v>
      </c>
      <c r="J734" s="14">
        <v>0.34920634920634924</v>
      </c>
      <c r="K734" s="14">
        <v>12.825396825396826</v>
      </c>
      <c r="L734" s="14">
        <v>65.190476190476176</v>
      </c>
      <c r="M734" s="15">
        <v>59.509523809523806</v>
      </c>
      <c r="N734" s="1">
        <f t="shared" si="66"/>
        <v>-0.34603174603174658</v>
      </c>
      <c r="O734" s="1">
        <f t="shared" si="67"/>
        <v>-4.9206349206349254E-2</v>
      </c>
      <c r="P734" s="1">
        <f t="shared" si="68"/>
        <v>0.17460317460317398</v>
      </c>
      <c r="Q734" s="1">
        <f t="shared" si="69"/>
        <v>0.80952380952382441</v>
      </c>
      <c r="R734" s="1">
        <f t="shared" si="70"/>
        <v>0.59047619047619548</v>
      </c>
      <c r="S734">
        <v>2.4</v>
      </c>
    </row>
    <row r="735" spans="1:19" x14ac:dyDescent="0.2">
      <c r="A735">
        <v>2018</v>
      </c>
      <c r="B735">
        <v>2</v>
      </c>
      <c r="C735" s="1">
        <f t="shared" si="71"/>
        <v>2018.1666666666667</v>
      </c>
      <c r="D735">
        <v>6</v>
      </c>
      <c r="E735">
        <v>-0.7</v>
      </c>
      <c r="F735">
        <v>16</v>
      </c>
      <c r="G735">
        <v>34.6</v>
      </c>
      <c r="H735">
        <v>94.9</v>
      </c>
      <c r="I735" s="19">
        <v>6.9714285714285715</v>
      </c>
      <c r="J735" s="14">
        <v>0.48571428571428565</v>
      </c>
      <c r="K735" s="14">
        <v>11.698412698412698</v>
      </c>
      <c r="L735" s="14">
        <v>44.917460317460325</v>
      </c>
      <c r="M735" s="15">
        <v>80.563492063492049</v>
      </c>
      <c r="N735" s="1">
        <f t="shared" si="66"/>
        <v>-0.97142857142857153</v>
      </c>
      <c r="O735" s="1">
        <f t="shared" si="67"/>
        <v>-1.1857142857142855</v>
      </c>
      <c r="P735" s="1">
        <f t="shared" si="68"/>
        <v>4.3015873015873023</v>
      </c>
      <c r="Q735" s="1">
        <f t="shared" si="69"/>
        <v>-10.317460317460323</v>
      </c>
      <c r="R735" s="1">
        <f t="shared" si="70"/>
        <v>14.336507936507957</v>
      </c>
      <c r="S735">
        <v>0.9</v>
      </c>
    </row>
    <row r="736" spans="1:19" x14ac:dyDescent="0.2">
      <c r="A736">
        <v>2018</v>
      </c>
      <c r="B736">
        <v>3</v>
      </c>
      <c r="C736" s="1">
        <f t="shared" si="71"/>
        <v>2018.25</v>
      </c>
      <c r="D736">
        <v>6.8</v>
      </c>
      <c r="E736">
        <v>0.7</v>
      </c>
      <c r="F736">
        <v>13</v>
      </c>
      <c r="G736">
        <v>104.3</v>
      </c>
      <c r="H736">
        <v>88.5</v>
      </c>
      <c r="I736" s="19">
        <v>9.0174603174603156</v>
      </c>
      <c r="J736" s="14">
        <v>1.8333333333333335</v>
      </c>
      <c r="K736" s="14">
        <v>8.2539682539682548</v>
      </c>
      <c r="L736" s="14">
        <v>47.211111111111116</v>
      </c>
      <c r="M736" s="15">
        <v>118.91587301587303</v>
      </c>
      <c r="N736" s="1">
        <f t="shared" si="66"/>
        <v>-2.2174603174603158</v>
      </c>
      <c r="O736" s="1">
        <f t="shared" si="67"/>
        <v>-1.1333333333333335</v>
      </c>
      <c r="P736" s="1">
        <f t="shared" si="68"/>
        <v>4.7460317460317452</v>
      </c>
      <c r="Q736" s="1">
        <f t="shared" si="69"/>
        <v>57.088888888888881</v>
      </c>
      <c r="R736" s="1">
        <f t="shared" si="70"/>
        <v>-30.415873015873032</v>
      </c>
      <c r="S736">
        <v>-1</v>
      </c>
    </row>
    <row r="737" spans="1:19" x14ac:dyDescent="0.2">
      <c r="A737">
        <v>2018</v>
      </c>
      <c r="B737">
        <v>4</v>
      </c>
      <c r="C737" s="1">
        <f t="shared" si="71"/>
        <v>2018.3333333333333</v>
      </c>
      <c r="D737">
        <v>11.5</v>
      </c>
      <c r="E737">
        <v>3.6</v>
      </c>
      <c r="F737">
        <v>3</v>
      </c>
      <c r="G737">
        <v>48.4</v>
      </c>
      <c r="H737">
        <v>168.7</v>
      </c>
      <c r="I737" s="19">
        <v>11.300000000000004</v>
      </c>
      <c r="J737" s="14">
        <v>3.4396825396825395</v>
      </c>
      <c r="K737" s="14">
        <v>4.2380952380952381</v>
      </c>
      <c r="L737" s="14">
        <v>42.761904761904759</v>
      </c>
      <c r="M737" s="15">
        <v>157.61746031746034</v>
      </c>
      <c r="N737" s="1">
        <f t="shared" si="66"/>
        <v>0.19999999999999574</v>
      </c>
      <c r="O737" s="1">
        <f t="shared" si="67"/>
        <v>0.16031746031746064</v>
      </c>
      <c r="P737" s="1">
        <f t="shared" si="68"/>
        <v>-1.2380952380952381</v>
      </c>
      <c r="Q737" s="1">
        <f t="shared" si="69"/>
        <v>5.6380952380952394</v>
      </c>
      <c r="R737" s="1">
        <f t="shared" si="70"/>
        <v>11.082539682539647</v>
      </c>
      <c r="S737">
        <v>1.2</v>
      </c>
    </row>
    <row r="738" spans="1:19" x14ac:dyDescent="0.2">
      <c r="A738">
        <v>2018</v>
      </c>
      <c r="B738">
        <v>5</v>
      </c>
      <c r="C738" s="1">
        <f t="shared" si="71"/>
        <v>2018.4166666666667</v>
      </c>
      <c r="D738">
        <v>16.600000000000001</v>
      </c>
      <c r="E738">
        <v>6.9</v>
      </c>
      <c r="F738">
        <v>1</v>
      </c>
      <c r="G738">
        <v>24.6</v>
      </c>
      <c r="H738">
        <v>242.1</v>
      </c>
      <c r="I738" s="19">
        <v>13.923809523809524</v>
      </c>
      <c r="J738" s="14">
        <v>5.784126984126984</v>
      </c>
      <c r="K738" s="14">
        <v>0.8571428571428571</v>
      </c>
      <c r="L738" s="14">
        <v>51.271428571428551</v>
      </c>
      <c r="M738" s="15">
        <v>191.60476190476192</v>
      </c>
      <c r="N738" s="1">
        <f t="shared" si="66"/>
        <v>2.6761904761904773</v>
      </c>
      <c r="O738" s="1">
        <f t="shared" si="67"/>
        <v>1.1158730158730163</v>
      </c>
      <c r="P738" s="1">
        <f t="shared" si="68"/>
        <v>0.1428571428571429</v>
      </c>
      <c r="Q738" s="1">
        <f t="shared" si="69"/>
        <v>-26.67142857142855</v>
      </c>
      <c r="R738" s="1">
        <f t="shared" si="70"/>
        <v>50.495238095238079</v>
      </c>
      <c r="S738" t="s">
        <v>69</v>
      </c>
    </row>
    <row r="739" spans="1:19" x14ac:dyDescent="0.2">
      <c r="A739">
        <v>2018</v>
      </c>
      <c r="B739">
        <v>6</v>
      </c>
      <c r="C739" s="1">
        <f t="shared" si="71"/>
        <v>2018.5</v>
      </c>
      <c r="D739">
        <v>17.7</v>
      </c>
      <c r="E739">
        <v>9.4</v>
      </c>
      <c r="F739">
        <v>0</v>
      </c>
      <c r="G739">
        <v>30.8</v>
      </c>
      <c r="H739">
        <v>207</v>
      </c>
      <c r="I739" s="19">
        <v>16.99206349206349</v>
      </c>
      <c r="J739" s="14">
        <v>8.7603174603174612</v>
      </c>
      <c r="K739" s="14">
        <v>0</v>
      </c>
      <c r="L739" s="14">
        <v>55.384126984126986</v>
      </c>
      <c r="M739" s="15">
        <v>183.45873015873016</v>
      </c>
      <c r="N739" s="1">
        <f t="shared" si="66"/>
        <v>0.70793650793650897</v>
      </c>
      <c r="O739" s="1">
        <f t="shared" si="67"/>
        <v>0.63968253968253919</v>
      </c>
      <c r="P739" s="1">
        <f t="shared" si="68"/>
        <v>0</v>
      </c>
      <c r="Q739" s="1">
        <f t="shared" si="69"/>
        <v>-24.584126984126986</v>
      </c>
      <c r="R739" s="1">
        <f t="shared" si="70"/>
        <v>23.541269841269838</v>
      </c>
      <c r="S739" t="s">
        <v>69</v>
      </c>
    </row>
    <row r="740" spans="1:19" x14ac:dyDescent="0.2">
      <c r="A740">
        <v>2018</v>
      </c>
      <c r="B740">
        <v>7</v>
      </c>
      <c r="C740" s="1">
        <f t="shared" si="71"/>
        <v>2018.5833333333333</v>
      </c>
      <c r="D740">
        <v>21.7</v>
      </c>
      <c r="E740">
        <v>12.4</v>
      </c>
      <c r="F740">
        <v>0</v>
      </c>
      <c r="G740">
        <v>41</v>
      </c>
      <c r="H740">
        <v>227.5</v>
      </c>
      <c r="I740" s="19">
        <v>18.892063492063485</v>
      </c>
      <c r="J740" s="14">
        <v>10.577777777777778</v>
      </c>
      <c r="K740" s="14">
        <v>0</v>
      </c>
      <c r="L740" s="14">
        <v>60.758730158730138</v>
      </c>
      <c r="M740" s="15">
        <v>178.19999999999996</v>
      </c>
      <c r="N740" s="1">
        <f t="shared" si="66"/>
        <v>2.8079365079365139</v>
      </c>
      <c r="O740" s="1">
        <f t="shared" si="67"/>
        <v>1.8222222222222229</v>
      </c>
      <c r="P740" s="1">
        <f t="shared" si="68"/>
        <v>0</v>
      </c>
      <c r="Q740" s="1">
        <f t="shared" si="69"/>
        <v>-19.758730158730138</v>
      </c>
      <c r="R740" s="1">
        <f t="shared" si="70"/>
        <v>49.30000000000004</v>
      </c>
      <c r="S740" t="s">
        <v>69</v>
      </c>
    </row>
    <row r="741" spans="1:19" x14ac:dyDescent="0.2">
      <c r="A741">
        <v>2018</v>
      </c>
      <c r="B741">
        <v>8</v>
      </c>
      <c r="C741" s="1">
        <f t="shared" si="71"/>
        <v>2018.6666666666667</v>
      </c>
      <c r="D741">
        <v>19.399999999999999</v>
      </c>
      <c r="E741">
        <v>10.6</v>
      </c>
      <c r="F741">
        <v>0</v>
      </c>
      <c r="G741">
        <v>57.6</v>
      </c>
      <c r="H741">
        <v>145.80000000000001</v>
      </c>
      <c r="I741" s="19">
        <v>18.655555555555555</v>
      </c>
      <c r="J741" s="14">
        <v>10.377777777777776</v>
      </c>
      <c r="K741" s="14">
        <v>0</v>
      </c>
      <c r="L741" s="14">
        <v>65.095238095238059</v>
      </c>
      <c r="M741" s="15">
        <v>162.63174603174599</v>
      </c>
      <c r="N741" s="1">
        <f t="shared" si="66"/>
        <v>0.74444444444444358</v>
      </c>
      <c r="O741" s="1">
        <f t="shared" si="67"/>
        <v>0.22222222222222321</v>
      </c>
      <c r="P741" s="1">
        <f t="shared" si="68"/>
        <v>0</v>
      </c>
      <c r="Q741" s="1">
        <f t="shared" si="69"/>
        <v>-7.495238095238058</v>
      </c>
      <c r="R741" s="1">
        <f t="shared" si="70"/>
        <v>-16.831746031745979</v>
      </c>
      <c r="S741" t="s">
        <v>69</v>
      </c>
    </row>
    <row r="742" spans="1:19" x14ac:dyDescent="0.2">
      <c r="A742">
        <v>2018</v>
      </c>
      <c r="B742">
        <v>9</v>
      </c>
      <c r="C742" s="1">
        <f t="shared" si="71"/>
        <v>2018.75</v>
      </c>
      <c r="D742">
        <v>16.5</v>
      </c>
      <c r="E742">
        <v>8.4</v>
      </c>
      <c r="F742">
        <v>0</v>
      </c>
      <c r="G742">
        <v>36.799999999999997</v>
      </c>
      <c r="H742">
        <v>140.4</v>
      </c>
      <c r="I742" s="19">
        <v>16.466666666666669</v>
      </c>
      <c r="J742" s="14">
        <v>8.7031746031746025</v>
      </c>
      <c r="K742" s="14">
        <v>6.3492063492063489E-2</v>
      </c>
      <c r="L742" s="14">
        <v>56.726984126984121</v>
      </c>
      <c r="M742" s="15">
        <v>129.9111111111111</v>
      </c>
      <c r="N742" s="1">
        <f t="shared" si="66"/>
        <v>3.3333333333331439E-2</v>
      </c>
      <c r="O742" s="1">
        <f t="shared" si="67"/>
        <v>-0.3031746031746021</v>
      </c>
      <c r="P742" s="1">
        <f t="shared" si="68"/>
        <v>-6.3492063492063489E-2</v>
      </c>
      <c r="Q742" s="1">
        <f t="shared" si="69"/>
        <v>-19.926984126984124</v>
      </c>
      <c r="R742" s="1">
        <f t="shared" si="70"/>
        <v>10.488888888888908</v>
      </c>
      <c r="S742" t="s">
        <v>69</v>
      </c>
    </row>
    <row r="743" spans="1:19" x14ac:dyDescent="0.2">
      <c r="A743">
        <v>2018</v>
      </c>
      <c r="B743">
        <v>10</v>
      </c>
      <c r="C743" s="1">
        <f t="shared" si="71"/>
        <v>2018.8333333333333</v>
      </c>
      <c r="D743">
        <v>13.8</v>
      </c>
      <c r="E743">
        <v>5.8</v>
      </c>
      <c r="F743">
        <v>3</v>
      </c>
      <c r="G743">
        <v>49.4</v>
      </c>
      <c r="H743">
        <v>103.6</v>
      </c>
      <c r="I743" s="19">
        <v>13.119354838709681</v>
      </c>
      <c r="J743" s="14">
        <v>6.1193548387096763</v>
      </c>
      <c r="K743" s="14">
        <v>1.4516129032258065</v>
      </c>
      <c r="L743" s="14">
        <v>68.738709677419337</v>
      </c>
      <c r="M743" s="15">
        <v>100.81612903225809</v>
      </c>
      <c r="N743" s="1">
        <f t="shared" si="66"/>
        <v>0.68064516129031993</v>
      </c>
      <c r="O743" s="1">
        <f t="shared" si="67"/>
        <v>-0.31935483870967651</v>
      </c>
      <c r="P743" s="1">
        <f t="shared" si="68"/>
        <v>1.5483870967741935</v>
      </c>
      <c r="Q743" s="1">
        <f t="shared" si="69"/>
        <v>-19.338709677419338</v>
      </c>
      <c r="R743" s="1">
        <f t="shared" si="70"/>
        <v>2.7838709677419047</v>
      </c>
      <c r="S743" t="s">
        <v>69</v>
      </c>
    </row>
    <row r="744" spans="1:19" x14ac:dyDescent="0.2">
      <c r="A744">
        <v>2018</v>
      </c>
      <c r="B744">
        <v>11</v>
      </c>
      <c r="C744" s="1">
        <f t="shared" si="71"/>
        <v>2018.9166666666667</v>
      </c>
      <c r="D744">
        <v>10.6</v>
      </c>
      <c r="E744">
        <v>5.0999999999999996</v>
      </c>
      <c r="F744">
        <v>0</v>
      </c>
      <c r="G744">
        <v>85.2</v>
      </c>
      <c r="H744">
        <v>48.1</v>
      </c>
      <c r="I744" s="19">
        <v>9.0854838709677406</v>
      </c>
      <c r="J744" s="14">
        <v>2.5145161290322577</v>
      </c>
      <c r="K744" s="14">
        <v>7.758064516129032</v>
      </c>
      <c r="L744" s="14">
        <v>62.13225806451613</v>
      </c>
      <c r="M744" s="15">
        <v>75.383870967741942</v>
      </c>
      <c r="N744" s="1">
        <f t="shared" si="66"/>
        <v>1.5145161290322591</v>
      </c>
      <c r="O744" s="1">
        <f t="shared" si="67"/>
        <v>2.5854838709677419</v>
      </c>
      <c r="P744" s="1">
        <f t="shared" si="68"/>
        <v>-7.758064516129032</v>
      </c>
      <c r="Q744" s="1">
        <f t="shared" si="69"/>
        <v>23.067741935483873</v>
      </c>
      <c r="R744" s="1">
        <f t="shared" si="70"/>
        <v>-27.28387096774194</v>
      </c>
      <c r="S744" t="s">
        <v>69</v>
      </c>
    </row>
    <row r="745" spans="1:19" x14ac:dyDescent="0.2">
      <c r="A745">
        <v>2018</v>
      </c>
      <c r="B745">
        <v>12</v>
      </c>
      <c r="C745" s="1">
        <f t="shared" si="71"/>
        <v>2019</v>
      </c>
      <c r="D745">
        <v>8</v>
      </c>
      <c r="E745">
        <v>1.3</v>
      </c>
      <c r="F745">
        <v>11</v>
      </c>
      <c r="G745">
        <v>71.599999999999994</v>
      </c>
      <c r="H745">
        <v>59.6</v>
      </c>
      <c r="I745" s="19">
        <v>6.8032258064516133</v>
      </c>
      <c r="J745" s="14">
        <v>0.77580645161290318</v>
      </c>
      <c r="K745" s="14">
        <v>12.370967741935484</v>
      </c>
      <c r="L745" s="14">
        <v>62.696774193548407</v>
      </c>
      <c r="M745" s="15">
        <v>51.091935483870976</v>
      </c>
      <c r="N745" s="1">
        <f t="shared" si="66"/>
        <v>1.1967741935483867</v>
      </c>
      <c r="O745" s="1">
        <f t="shared" si="67"/>
        <v>0.52419354838709686</v>
      </c>
      <c r="P745" s="1">
        <f t="shared" si="68"/>
        <v>-1.370967741935484</v>
      </c>
      <c r="Q745" s="1">
        <f t="shared" si="69"/>
        <v>8.9032258064515872</v>
      </c>
      <c r="R745" s="1">
        <f t="shared" si="70"/>
        <v>8.5080645161290249</v>
      </c>
      <c r="S745" t="s">
        <v>69</v>
      </c>
    </row>
    <row r="746" spans="1:19" x14ac:dyDescent="0.2">
      <c r="A746">
        <v>2019</v>
      </c>
      <c r="B746">
        <v>1</v>
      </c>
      <c r="C746" s="1">
        <f t="shared" si="71"/>
        <v>2019.0833333333333</v>
      </c>
      <c r="D746">
        <v>6.7</v>
      </c>
      <c r="E746">
        <v>-0.2</v>
      </c>
      <c r="F746">
        <v>19</v>
      </c>
      <c r="G746">
        <v>9.8000000000000007</v>
      </c>
      <c r="H746">
        <v>77.099999999999994</v>
      </c>
      <c r="I746" s="19">
        <v>6.3460317460317466</v>
      </c>
      <c r="J746" s="14">
        <v>0.34920634920634924</v>
      </c>
      <c r="K746" s="14">
        <v>12.825396825396826</v>
      </c>
      <c r="L746" s="14">
        <v>65.190476190476176</v>
      </c>
      <c r="M746" s="15">
        <v>59.509523809523806</v>
      </c>
      <c r="N746" s="1">
        <f t="shared" si="66"/>
        <v>0.3539682539682536</v>
      </c>
      <c r="O746" s="1">
        <f t="shared" si="67"/>
        <v>-0.54920634920634925</v>
      </c>
      <c r="P746" s="1">
        <f t="shared" si="68"/>
        <v>6.174603174603174</v>
      </c>
      <c r="Q746" s="1">
        <f t="shared" si="69"/>
        <v>-55.390476190476178</v>
      </c>
      <c r="R746" s="1">
        <f t="shared" si="70"/>
        <v>17.590476190476188</v>
      </c>
      <c r="S746" t="s">
        <v>69</v>
      </c>
    </row>
    <row r="747" spans="1:19" x14ac:dyDescent="0.2">
      <c r="A747">
        <v>2019</v>
      </c>
      <c r="B747">
        <v>2</v>
      </c>
      <c r="C747" s="1">
        <f t="shared" si="71"/>
        <v>2019.1666666666667</v>
      </c>
      <c r="D747">
        <v>10.199999999999999</v>
      </c>
      <c r="E747">
        <v>1.3</v>
      </c>
      <c r="F747">
        <v>9</v>
      </c>
      <c r="G747">
        <v>22.8</v>
      </c>
      <c r="H747">
        <v>84</v>
      </c>
      <c r="I747" s="19">
        <v>6.9714285714285715</v>
      </c>
      <c r="J747" s="14">
        <v>0.48571428571428565</v>
      </c>
      <c r="K747" s="14">
        <v>11.698412698412698</v>
      </c>
      <c r="L747" s="14">
        <v>44.917460317460325</v>
      </c>
      <c r="M747" s="15">
        <v>80.563492063492049</v>
      </c>
      <c r="N747" s="1">
        <f t="shared" si="66"/>
        <v>3.2285714285714278</v>
      </c>
      <c r="O747" s="1">
        <f t="shared" si="67"/>
        <v>0.81428571428571439</v>
      </c>
      <c r="P747" s="1">
        <f t="shared" si="68"/>
        <v>-2.6984126984126977</v>
      </c>
      <c r="Q747" s="1">
        <f t="shared" si="69"/>
        <v>-22.117460317460324</v>
      </c>
      <c r="R747" s="1">
        <f t="shared" si="70"/>
        <v>3.4365079365079509</v>
      </c>
      <c r="S747" t="s">
        <v>69</v>
      </c>
    </row>
    <row r="748" spans="1:19" x14ac:dyDescent="0.2">
      <c r="A748">
        <v>2019</v>
      </c>
      <c r="B748">
        <v>3</v>
      </c>
      <c r="C748" s="1">
        <f t="shared" si="71"/>
        <v>2019.25</v>
      </c>
      <c r="D748">
        <v>10.4</v>
      </c>
      <c r="E748">
        <v>3.3</v>
      </c>
      <c r="F748">
        <v>6</v>
      </c>
      <c r="G748">
        <v>74.599999999999994</v>
      </c>
      <c r="H748">
        <v>145.6</v>
      </c>
      <c r="I748" s="19">
        <v>9.0174603174603156</v>
      </c>
      <c r="J748" s="14">
        <v>1.8333333333333335</v>
      </c>
      <c r="K748" s="14">
        <v>8.2539682539682548</v>
      </c>
      <c r="L748" s="14">
        <v>47.211111111111116</v>
      </c>
      <c r="M748" s="15">
        <v>118.91587301587303</v>
      </c>
      <c r="N748" s="1">
        <f t="shared" si="66"/>
        <v>1.3825396825396847</v>
      </c>
      <c r="O748" s="1">
        <f t="shared" si="67"/>
        <v>1.4666666666666663</v>
      </c>
      <c r="P748" s="1">
        <f t="shared" si="68"/>
        <v>-2.2539682539682548</v>
      </c>
      <c r="Q748" s="1">
        <f t="shared" si="69"/>
        <v>27.388888888888879</v>
      </c>
      <c r="R748" s="1">
        <f t="shared" si="70"/>
        <v>26.684126984126962</v>
      </c>
      <c r="S748" t="s">
        <v>69</v>
      </c>
    </row>
    <row r="749" spans="1:19" x14ac:dyDescent="0.2">
      <c r="A749">
        <v>2019</v>
      </c>
      <c r="B749">
        <v>4</v>
      </c>
      <c r="C749" s="1">
        <f t="shared" si="71"/>
        <v>2019.3333333333333</v>
      </c>
      <c r="D749">
        <v>11.6</v>
      </c>
      <c r="E749">
        <v>5</v>
      </c>
      <c r="F749">
        <v>2</v>
      </c>
      <c r="G749">
        <v>27.6</v>
      </c>
      <c r="H749">
        <v>184.7</v>
      </c>
      <c r="I749" s="19">
        <v>11.300000000000004</v>
      </c>
      <c r="J749" s="14">
        <v>3.4396825396825395</v>
      </c>
      <c r="K749" s="14">
        <v>4.2380952380952381</v>
      </c>
      <c r="L749" s="14">
        <v>42.761904761904759</v>
      </c>
      <c r="M749" s="15">
        <v>157.61746031746034</v>
      </c>
      <c r="N749" s="1">
        <f t="shared" si="66"/>
        <v>0.29999999999999538</v>
      </c>
      <c r="O749" s="1">
        <f t="shared" si="67"/>
        <v>1.5603174603174605</v>
      </c>
      <c r="P749" s="1">
        <f t="shared" si="68"/>
        <v>-2.2380952380952381</v>
      </c>
      <c r="Q749" s="1">
        <f t="shared" si="69"/>
        <v>-15.161904761904758</v>
      </c>
      <c r="R749" s="1">
        <f t="shared" si="70"/>
        <v>27.082539682539647</v>
      </c>
      <c r="S749" t="s">
        <v>69</v>
      </c>
    </row>
    <row r="750" spans="1:19" x14ac:dyDescent="0.2">
      <c r="A750">
        <v>2019</v>
      </c>
      <c r="B750">
        <v>5</v>
      </c>
      <c r="C750" s="1">
        <f t="shared" si="71"/>
        <v>2019.4166666666667</v>
      </c>
      <c r="D750">
        <v>14</v>
      </c>
      <c r="E750">
        <v>6</v>
      </c>
      <c r="F750">
        <v>1</v>
      </c>
      <c r="G750">
        <v>77.2</v>
      </c>
      <c r="H750">
        <v>163.30000000000001</v>
      </c>
      <c r="I750" s="19">
        <v>13.923809523809524</v>
      </c>
      <c r="J750" s="14">
        <v>5.784126984126984</v>
      </c>
      <c r="K750" s="14">
        <v>0.8571428571428571</v>
      </c>
      <c r="L750" s="14">
        <v>51.271428571428551</v>
      </c>
      <c r="M750" s="15">
        <v>191.60476190476192</v>
      </c>
      <c r="N750" s="1">
        <f t="shared" si="66"/>
        <v>7.619047619047592E-2</v>
      </c>
      <c r="O750" s="1">
        <f t="shared" si="67"/>
        <v>0.21587301587301599</v>
      </c>
      <c r="P750" s="1">
        <f t="shared" si="68"/>
        <v>0.1428571428571429</v>
      </c>
      <c r="Q750" s="1">
        <f t="shared" si="69"/>
        <v>25.928571428571452</v>
      </c>
      <c r="R750" s="1">
        <f t="shared" si="70"/>
        <v>-28.304761904761904</v>
      </c>
      <c r="S750" t="s">
        <v>69</v>
      </c>
    </row>
    <row r="751" spans="1:19" x14ac:dyDescent="0.2">
      <c r="A751">
        <v>2019</v>
      </c>
      <c r="B751">
        <v>6</v>
      </c>
      <c r="C751" s="1">
        <f t="shared" si="71"/>
        <v>2019.5</v>
      </c>
      <c r="D751">
        <v>16.8</v>
      </c>
      <c r="E751">
        <v>9.1</v>
      </c>
      <c r="F751">
        <v>0</v>
      </c>
      <c r="G751">
        <v>66.400000000000006</v>
      </c>
      <c r="H751">
        <v>183.8</v>
      </c>
      <c r="I751" s="19">
        <v>16.99206349206349</v>
      </c>
      <c r="J751" s="14">
        <v>8.7603174603174612</v>
      </c>
      <c r="K751" s="14">
        <v>0</v>
      </c>
      <c r="L751" s="14">
        <v>55.384126984126986</v>
      </c>
      <c r="M751" s="15">
        <v>183.45873015873016</v>
      </c>
      <c r="N751" s="1">
        <f t="shared" si="66"/>
        <v>-0.1920634920634896</v>
      </c>
      <c r="O751" s="1">
        <f t="shared" si="67"/>
        <v>0.33968253968253848</v>
      </c>
      <c r="P751" s="1">
        <f t="shared" si="68"/>
        <v>0</v>
      </c>
      <c r="Q751" s="1">
        <f t="shared" si="69"/>
        <v>11.015873015873019</v>
      </c>
      <c r="R751" s="1">
        <f t="shared" si="70"/>
        <v>0.34126984126984894</v>
      </c>
      <c r="S751" t="s">
        <v>69</v>
      </c>
    </row>
    <row r="752" spans="1:19" x14ac:dyDescent="0.2">
      <c r="A752">
        <v>2019</v>
      </c>
      <c r="B752">
        <v>7</v>
      </c>
      <c r="C752" s="1">
        <f t="shared" si="71"/>
        <v>2019.5833333333333</v>
      </c>
      <c r="D752">
        <v>20.6</v>
      </c>
      <c r="E752">
        <v>12.3</v>
      </c>
      <c r="F752">
        <v>0</v>
      </c>
      <c r="G752">
        <v>69.2</v>
      </c>
      <c r="H752">
        <v>157.6</v>
      </c>
      <c r="I752" s="19">
        <v>18.892063492063485</v>
      </c>
      <c r="J752" s="14">
        <v>10.577777777777778</v>
      </c>
      <c r="K752" s="14">
        <v>0</v>
      </c>
      <c r="L752" s="14">
        <v>60.758730158730138</v>
      </c>
      <c r="M752" s="15">
        <v>178.19999999999996</v>
      </c>
      <c r="N752" s="1">
        <f t="shared" si="66"/>
        <v>1.7079365079365161</v>
      </c>
      <c r="O752" s="1">
        <f t="shared" si="67"/>
        <v>1.7222222222222232</v>
      </c>
      <c r="P752" s="1">
        <f t="shared" si="68"/>
        <v>0</v>
      </c>
      <c r="Q752" s="1">
        <f t="shared" si="69"/>
        <v>8.4412698412698646</v>
      </c>
      <c r="R752" s="1">
        <f t="shared" si="70"/>
        <v>-20.599999999999966</v>
      </c>
      <c r="S752" t="s">
        <v>69</v>
      </c>
    </row>
    <row r="753" spans="1:19" x14ac:dyDescent="0.2">
      <c r="A753">
        <v>2019</v>
      </c>
      <c r="B753">
        <v>8</v>
      </c>
      <c r="C753" s="1">
        <f t="shared" si="71"/>
        <v>2019.6666666666667</v>
      </c>
      <c r="D753">
        <v>19.399999999999999</v>
      </c>
      <c r="E753">
        <v>11.6</v>
      </c>
      <c r="F753">
        <v>0</v>
      </c>
      <c r="G753">
        <v>131</v>
      </c>
      <c r="H753">
        <v>165.2</v>
      </c>
      <c r="I753" s="19">
        <v>18.655555555555555</v>
      </c>
      <c r="J753" s="14">
        <v>10.377777777777776</v>
      </c>
      <c r="K753" s="14">
        <v>0</v>
      </c>
      <c r="L753" s="14">
        <v>65.095238095238059</v>
      </c>
      <c r="M753" s="15">
        <v>162.63174603174599</v>
      </c>
      <c r="N753" s="1">
        <f t="shared" si="66"/>
        <v>0.74444444444444358</v>
      </c>
      <c r="O753" s="1">
        <f t="shared" si="67"/>
        <v>1.2222222222222232</v>
      </c>
      <c r="P753" s="1">
        <f t="shared" si="68"/>
        <v>0</v>
      </c>
      <c r="Q753" s="1">
        <f t="shared" si="69"/>
        <v>65.904761904761941</v>
      </c>
      <c r="R753" s="1">
        <f t="shared" si="70"/>
        <v>2.5682539682539982</v>
      </c>
      <c r="S753" t="s">
        <v>69</v>
      </c>
    </row>
    <row r="754" spans="1:19" ht="17" thickBot="1" x14ac:dyDescent="0.25">
      <c r="A754">
        <v>2019</v>
      </c>
      <c r="B754">
        <v>9</v>
      </c>
      <c r="C754" s="1">
        <f t="shared" si="71"/>
        <v>2019.75</v>
      </c>
      <c r="D754">
        <v>16.8</v>
      </c>
      <c r="E754">
        <v>9.1999999999999993</v>
      </c>
      <c r="F754">
        <v>0</v>
      </c>
      <c r="G754">
        <v>48.6</v>
      </c>
      <c r="H754">
        <v>138.6</v>
      </c>
      <c r="I754" s="20">
        <v>16.466666666666669</v>
      </c>
      <c r="J754" s="21">
        <v>8.7031746031746025</v>
      </c>
      <c r="K754" s="21">
        <v>6.3492063492063489E-2</v>
      </c>
      <c r="L754" s="21">
        <v>56.726984126984121</v>
      </c>
      <c r="M754" s="22">
        <v>129.9111111111111</v>
      </c>
      <c r="N754" s="1">
        <f t="shared" si="66"/>
        <v>0.33333333333333215</v>
      </c>
      <c r="O754" s="1">
        <f t="shared" si="67"/>
        <v>0.49682539682539684</v>
      </c>
      <c r="P754" s="1">
        <f t="shared" si="68"/>
        <v>-6.3492063492063489E-2</v>
      </c>
      <c r="Q754" s="1">
        <f t="shared" si="69"/>
        <v>-8.1269841269841194</v>
      </c>
      <c r="R754" s="1">
        <f t="shared" si="70"/>
        <v>8.6888888888888971</v>
      </c>
      <c r="S754" t="s">
        <v>69</v>
      </c>
    </row>
    <row r="755" spans="1:19" x14ac:dyDescent="0.2"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</row>
  </sheetData>
  <sortState ref="A2:R757">
    <sortCondition ref="A2:A757"/>
    <sortCondition ref="B2:B75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1BCD5-03C2-DD48-A7EB-0AF0EA8239DB}">
  <dimension ref="A1:H754"/>
  <sheetViews>
    <sheetView workbookViewId="0">
      <selection sqref="A1:G754"/>
    </sheetView>
  </sheetViews>
  <sheetFormatPr baseColWidth="10" defaultRowHeight="16" x14ac:dyDescent="0.2"/>
  <sheetData>
    <row r="1" spans="1:8" x14ac:dyDescent="0.2">
      <c r="A1" t="s">
        <v>39</v>
      </c>
      <c r="B1" t="s">
        <v>61</v>
      </c>
      <c r="C1" t="s">
        <v>30</v>
      </c>
      <c r="D1" t="s">
        <v>31</v>
      </c>
      <c r="E1" t="s">
        <v>32</v>
      </c>
      <c r="F1" t="s">
        <v>33</v>
      </c>
      <c r="G1" t="s">
        <v>34</v>
      </c>
      <c r="H1" t="s">
        <v>68</v>
      </c>
    </row>
    <row r="2" spans="1:8" x14ac:dyDescent="0.2">
      <c r="A2">
        <v>1957</v>
      </c>
      <c r="B2">
        <v>1</v>
      </c>
      <c r="C2">
        <v>8</v>
      </c>
      <c r="D2">
        <v>1.6</v>
      </c>
      <c r="E2">
        <v>7</v>
      </c>
      <c r="F2">
        <v>70.2</v>
      </c>
      <c r="G2">
        <v>59</v>
      </c>
      <c r="H2">
        <v>1.8</v>
      </c>
    </row>
    <row r="3" spans="1:8" x14ac:dyDescent="0.2">
      <c r="A3">
        <v>1957</v>
      </c>
      <c r="B3">
        <v>2</v>
      </c>
      <c r="C3">
        <v>6.9</v>
      </c>
      <c r="D3">
        <v>0.1</v>
      </c>
      <c r="E3">
        <v>15</v>
      </c>
      <c r="F3">
        <v>85.7</v>
      </c>
      <c r="G3">
        <v>92</v>
      </c>
      <c r="H3">
        <v>-1</v>
      </c>
    </row>
    <row r="4" spans="1:8" x14ac:dyDescent="0.2">
      <c r="A4">
        <v>1957</v>
      </c>
      <c r="B4">
        <v>3</v>
      </c>
      <c r="C4">
        <v>10.4</v>
      </c>
      <c r="D4">
        <v>4.5999999999999996</v>
      </c>
      <c r="E4">
        <v>0</v>
      </c>
      <c r="F4">
        <v>38.5</v>
      </c>
      <c r="G4">
        <v>78.2</v>
      </c>
      <c r="H4">
        <v>-1.7</v>
      </c>
    </row>
    <row r="5" spans="1:8" x14ac:dyDescent="0.2">
      <c r="A5">
        <v>1957</v>
      </c>
      <c r="B5">
        <v>4</v>
      </c>
      <c r="C5">
        <v>11.9</v>
      </c>
      <c r="D5">
        <v>4.5</v>
      </c>
      <c r="E5">
        <v>1</v>
      </c>
      <c r="F5">
        <v>11.6</v>
      </c>
      <c r="G5">
        <v>164.3</v>
      </c>
      <c r="H5">
        <v>1</v>
      </c>
    </row>
    <row r="6" spans="1:8" x14ac:dyDescent="0.2">
      <c r="A6">
        <v>1957</v>
      </c>
      <c r="B6">
        <v>5</v>
      </c>
      <c r="C6">
        <v>13.2</v>
      </c>
      <c r="D6">
        <v>5.6</v>
      </c>
      <c r="E6">
        <v>0</v>
      </c>
      <c r="F6">
        <v>32.1</v>
      </c>
      <c r="G6">
        <v>200.7</v>
      </c>
      <c r="H6">
        <v>0.3</v>
      </c>
    </row>
    <row r="7" spans="1:8" x14ac:dyDescent="0.2">
      <c r="A7">
        <v>1957</v>
      </c>
      <c r="B7">
        <v>6</v>
      </c>
      <c r="C7">
        <v>17.7</v>
      </c>
      <c r="D7">
        <v>9.1</v>
      </c>
      <c r="E7">
        <v>0</v>
      </c>
      <c r="F7">
        <v>18.5</v>
      </c>
      <c r="G7">
        <v>246.9</v>
      </c>
      <c r="H7">
        <v>-3.1</v>
      </c>
    </row>
    <row r="8" spans="1:8" x14ac:dyDescent="0.2">
      <c r="A8">
        <v>1957</v>
      </c>
      <c r="B8">
        <v>7</v>
      </c>
      <c r="C8">
        <v>18</v>
      </c>
      <c r="D8">
        <v>11.8</v>
      </c>
      <c r="E8">
        <v>0</v>
      </c>
      <c r="F8">
        <v>126.2</v>
      </c>
      <c r="G8">
        <v>119.8</v>
      </c>
      <c r="H8">
        <v>-1.6</v>
      </c>
    </row>
    <row r="9" spans="1:8" x14ac:dyDescent="0.2">
      <c r="A9">
        <v>1957</v>
      </c>
      <c r="B9">
        <v>8</v>
      </c>
      <c r="C9">
        <v>17.5</v>
      </c>
      <c r="D9">
        <v>11</v>
      </c>
      <c r="E9">
        <v>0</v>
      </c>
      <c r="F9">
        <v>78.099999999999994</v>
      </c>
      <c r="G9">
        <v>129.30000000000001</v>
      </c>
      <c r="H9">
        <v>0.8</v>
      </c>
    </row>
    <row r="10" spans="1:8" x14ac:dyDescent="0.2">
      <c r="A10">
        <v>1957</v>
      </c>
      <c r="B10">
        <v>9</v>
      </c>
      <c r="C10">
        <v>14.6</v>
      </c>
      <c r="D10">
        <v>8</v>
      </c>
      <c r="E10">
        <v>0</v>
      </c>
      <c r="F10">
        <v>36.9</v>
      </c>
      <c r="G10">
        <v>131.5</v>
      </c>
      <c r="H10">
        <v>-1.9</v>
      </c>
    </row>
    <row r="11" spans="1:8" x14ac:dyDescent="0.2">
      <c r="A11">
        <v>1957</v>
      </c>
      <c r="B11">
        <v>10</v>
      </c>
      <c r="C11">
        <v>13.5</v>
      </c>
      <c r="D11">
        <v>6.4</v>
      </c>
      <c r="E11">
        <v>0</v>
      </c>
      <c r="F11">
        <v>36</v>
      </c>
      <c r="G11">
        <v>93.9</v>
      </c>
      <c r="H11">
        <v>2.5</v>
      </c>
    </row>
    <row r="12" spans="1:8" x14ac:dyDescent="0.2">
      <c r="A12">
        <v>1957</v>
      </c>
      <c r="B12">
        <v>11</v>
      </c>
      <c r="C12">
        <v>9.1999999999999993</v>
      </c>
      <c r="D12">
        <v>4</v>
      </c>
      <c r="E12">
        <v>4</v>
      </c>
      <c r="F12">
        <v>31.8</v>
      </c>
      <c r="G12">
        <v>53.4</v>
      </c>
      <c r="H12">
        <v>-1.9</v>
      </c>
    </row>
    <row r="13" spans="1:8" x14ac:dyDescent="0.2">
      <c r="A13">
        <v>1957</v>
      </c>
      <c r="B13">
        <v>12</v>
      </c>
      <c r="C13">
        <v>7.2</v>
      </c>
      <c r="D13">
        <v>1.2</v>
      </c>
      <c r="E13">
        <v>9</v>
      </c>
      <c r="F13">
        <v>78.8</v>
      </c>
      <c r="G13">
        <v>62.9</v>
      </c>
      <c r="H13">
        <v>1.3</v>
      </c>
    </row>
    <row r="14" spans="1:8" x14ac:dyDescent="0.2">
      <c r="A14">
        <v>1958</v>
      </c>
      <c r="B14">
        <v>1</v>
      </c>
      <c r="C14">
        <v>5.5</v>
      </c>
      <c r="D14">
        <v>-1</v>
      </c>
      <c r="E14">
        <v>16</v>
      </c>
      <c r="F14">
        <v>42.7</v>
      </c>
      <c r="G14">
        <v>64.900000000000006</v>
      </c>
      <c r="H14">
        <v>-0.6</v>
      </c>
    </row>
    <row r="15" spans="1:8" x14ac:dyDescent="0.2">
      <c r="A15">
        <v>1958</v>
      </c>
      <c r="B15">
        <v>2</v>
      </c>
      <c r="C15">
        <v>6.3</v>
      </c>
      <c r="D15">
        <v>-0.3</v>
      </c>
      <c r="E15">
        <v>14</v>
      </c>
      <c r="F15">
        <v>59.4</v>
      </c>
      <c r="G15">
        <v>71</v>
      </c>
      <c r="H15">
        <v>-2.4</v>
      </c>
    </row>
    <row r="16" spans="1:8" x14ac:dyDescent="0.2">
      <c r="A16">
        <v>1958</v>
      </c>
      <c r="B16">
        <v>3</v>
      </c>
      <c r="C16">
        <v>5.5</v>
      </c>
      <c r="D16">
        <v>0.1</v>
      </c>
      <c r="E16">
        <v>15</v>
      </c>
      <c r="F16">
        <v>103.5</v>
      </c>
      <c r="G16">
        <v>110.8</v>
      </c>
      <c r="H16">
        <v>-2.5</v>
      </c>
    </row>
    <row r="17" spans="1:8" x14ac:dyDescent="0.2">
      <c r="A17">
        <v>1958</v>
      </c>
      <c r="B17">
        <v>4</v>
      </c>
      <c r="C17">
        <v>10.8</v>
      </c>
      <c r="D17">
        <v>3.4</v>
      </c>
      <c r="E17">
        <v>4</v>
      </c>
      <c r="F17">
        <v>43.9</v>
      </c>
      <c r="G17">
        <v>155.4</v>
      </c>
      <c r="H17">
        <v>1.5</v>
      </c>
    </row>
    <row r="18" spans="1:8" x14ac:dyDescent="0.2">
      <c r="A18">
        <v>1958</v>
      </c>
      <c r="B18">
        <v>5</v>
      </c>
      <c r="C18">
        <v>13.4</v>
      </c>
      <c r="D18">
        <v>5.9</v>
      </c>
      <c r="E18">
        <v>0</v>
      </c>
      <c r="F18">
        <v>50.1</v>
      </c>
      <c r="G18">
        <v>214.5</v>
      </c>
      <c r="H18">
        <v>-0.6</v>
      </c>
    </row>
    <row r="19" spans="1:8" x14ac:dyDescent="0.2">
      <c r="A19">
        <v>1958</v>
      </c>
      <c r="B19">
        <v>6</v>
      </c>
      <c r="C19">
        <v>14.7</v>
      </c>
      <c r="D19">
        <v>8.9</v>
      </c>
      <c r="E19">
        <v>0</v>
      </c>
      <c r="F19">
        <v>60.1</v>
      </c>
      <c r="G19">
        <v>123.8</v>
      </c>
      <c r="H19">
        <v>-2</v>
      </c>
    </row>
    <row r="20" spans="1:8" x14ac:dyDescent="0.2">
      <c r="A20">
        <v>1958</v>
      </c>
      <c r="B20">
        <v>7</v>
      </c>
      <c r="C20">
        <v>18.3</v>
      </c>
      <c r="D20">
        <v>11</v>
      </c>
      <c r="E20">
        <v>0</v>
      </c>
      <c r="F20">
        <v>131.30000000000001</v>
      </c>
      <c r="G20">
        <v>175.9</v>
      </c>
      <c r="H20">
        <v>-2.1</v>
      </c>
    </row>
    <row r="21" spans="1:8" x14ac:dyDescent="0.2">
      <c r="A21">
        <v>1958</v>
      </c>
      <c r="B21">
        <v>8</v>
      </c>
      <c r="C21">
        <v>17.8</v>
      </c>
      <c r="D21">
        <v>10.9</v>
      </c>
      <c r="E21">
        <v>0</v>
      </c>
      <c r="F21">
        <v>65.7</v>
      </c>
      <c r="G21">
        <v>122.4</v>
      </c>
      <c r="H21">
        <v>-0.5</v>
      </c>
    </row>
    <row r="22" spans="1:8" x14ac:dyDescent="0.2">
      <c r="A22">
        <v>1958</v>
      </c>
      <c r="B22">
        <v>9</v>
      </c>
      <c r="C22">
        <v>17.100000000000001</v>
      </c>
      <c r="D22">
        <v>10.5</v>
      </c>
      <c r="E22">
        <v>0</v>
      </c>
      <c r="F22">
        <v>47.6</v>
      </c>
      <c r="G22">
        <v>127.3</v>
      </c>
      <c r="H22">
        <v>-1.3</v>
      </c>
    </row>
    <row r="23" spans="1:8" x14ac:dyDescent="0.2">
      <c r="A23">
        <v>1958</v>
      </c>
      <c r="B23">
        <v>10</v>
      </c>
      <c r="C23">
        <v>14</v>
      </c>
      <c r="D23">
        <v>7.2</v>
      </c>
      <c r="E23">
        <v>0</v>
      </c>
      <c r="F23">
        <v>38.700000000000003</v>
      </c>
      <c r="G23">
        <v>143.19999999999999</v>
      </c>
      <c r="H23">
        <v>1.6</v>
      </c>
    </row>
    <row r="24" spans="1:8" x14ac:dyDescent="0.2">
      <c r="A24">
        <v>1958</v>
      </c>
      <c r="B24">
        <v>11</v>
      </c>
      <c r="C24">
        <v>9.6</v>
      </c>
      <c r="D24">
        <v>2.7</v>
      </c>
      <c r="E24">
        <v>4</v>
      </c>
      <c r="F24">
        <v>16</v>
      </c>
      <c r="G24">
        <v>47.4</v>
      </c>
      <c r="H24">
        <v>1.7</v>
      </c>
    </row>
    <row r="25" spans="1:8" x14ac:dyDescent="0.2">
      <c r="A25">
        <v>1958</v>
      </c>
      <c r="B25">
        <v>12</v>
      </c>
      <c r="C25">
        <v>6.3</v>
      </c>
      <c r="D25">
        <v>1.1000000000000001</v>
      </c>
      <c r="E25">
        <v>8</v>
      </c>
      <c r="F25">
        <v>97.2</v>
      </c>
      <c r="G25">
        <v>56.8</v>
      </c>
      <c r="H25">
        <v>-1</v>
      </c>
    </row>
    <row r="26" spans="1:8" x14ac:dyDescent="0.2">
      <c r="A26">
        <v>1959</v>
      </c>
      <c r="B26">
        <v>1</v>
      </c>
      <c r="C26">
        <v>4</v>
      </c>
      <c r="D26">
        <v>-2.4</v>
      </c>
      <c r="E26">
        <v>24</v>
      </c>
      <c r="F26">
        <v>22.3</v>
      </c>
      <c r="G26">
        <v>101.4</v>
      </c>
      <c r="H26">
        <v>-3</v>
      </c>
    </row>
    <row r="27" spans="1:8" x14ac:dyDescent="0.2">
      <c r="A27">
        <v>1959</v>
      </c>
      <c r="B27">
        <v>2</v>
      </c>
      <c r="C27">
        <v>7.3</v>
      </c>
      <c r="D27">
        <v>0.8</v>
      </c>
      <c r="E27">
        <v>11</v>
      </c>
      <c r="F27">
        <v>5.5</v>
      </c>
      <c r="G27">
        <v>59.6</v>
      </c>
      <c r="H27">
        <v>1.6</v>
      </c>
    </row>
    <row r="28" spans="1:8" x14ac:dyDescent="0.2">
      <c r="A28">
        <v>1959</v>
      </c>
      <c r="B28">
        <v>3</v>
      </c>
      <c r="C28">
        <v>9.4</v>
      </c>
      <c r="D28">
        <v>3.5</v>
      </c>
      <c r="E28">
        <v>2</v>
      </c>
      <c r="F28">
        <v>26.7</v>
      </c>
      <c r="G28">
        <v>93.4</v>
      </c>
      <c r="H28">
        <v>1.7</v>
      </c>
    </row>
    <row r="29" spans="1:8" x14ac:dyDescent="0.2">
      <c r="A29">
        <v>1959</v>
      </c>
      <c r="B29">
        <v>4</v>
      </c>
      <c r="C29">
        <v>12.6</v>
      </c>
      <c r="D29">
        <v>4.9000000000000004</v>
      </c>
      <c r="E29">
        <v>0</v>
      </c>
      <c r="F29">
        <v>52.7</v>
      </c>
      <c r="G29">
        <v>170.4</v>
      </c>
      <c r="H29">
        <v>0.8</v>
      </c>
    </row>
    <row r="30" spans="1:8" x14ac:dyDescent="0.2">
      <c r="A30">
        <v>1959</v>
      </c>
      <c r="B30">
        <v>5</v>
      </c>
      <c r="C30">
        <v>14.1</v>
      </c>
      <c r="D30">
        <v>6.8</v>
      </c>
      <c r="E30">
        <v>0</v>
      </c>
      <c r="F30">
        <v>14.3</v>
      </c>
      <c r="G30">
        <v>193.1</v>
      </c>
      <c r="H30">
        <v>-0.4</v>
      </c>
    </row>
    <row r="31" spans="1:8" x14ac:dyDescent="0.2">
      <c r="A31">
        <v>1959</v>
      </c>
      <c r="B31">
        <v>6</v>
      </c>
      <c r="C31">
        <v>16.899999999999999</v>
      </c>
      <c r="D31">
        <v>9.8000000000000007</v>
      </c>
      <c r="E31">
        <v>0</v>
      </c>
      <c r="F31">
        <v>49.4</v>
      </c>
      <c r="G31">
        <v>208.7</v>
      </c>
      <c r="H31">
        <v>1.4</v>
      </c>
    </row>
    <row r="32" spans="1:8" x14ac:dyDescent="0.2">
      <c r="A32">
        <v>1959</v>
      </c>
      <c r="B32">
        <v>7</v>
      </c>
      <c r="C32">
        <v>19.899999999999999</v>
      </c>
      <c r="D32">
        <v>11.4</v>
      </c>
      <c r="E32">
        <v>0</v>
      </c>
      <c r="F32">
        <v>83.9</v>
      </c>
      <c r="G32">
        <v>207</v>
      </c>
      <c r="H32">
        <v>1.9</v>
      </c>
    </row>
    <row r="33" spans="1:8" x14ac:dyDescent="0.2">
      <c r="A33">
        <v>1959</v>
      </c>
      <c r="B33">
        <v>8</v>
      </c>
      <c r="C33">
        <v>19.7</v>
      </c>
      <c r="D33">
        <v>12.4</v>
      </c>
      <c r="E33">
        <v>0</v>
      </c>
      <c r="F33">
        <v>19.600000000000001</v>
      </c>
      <c r="G33">
        <v>171.4</v>
      </c>
      <c r="H33">
        <v>-0.2</v>
      </c>
    </row>
    <row r="34" spans="1:8" x14ac:dyDescent="0.2">
      <c r="A34">
        <v>1959</v>
      </c>
      <c r="B34">
        <v>9</v>
      </c>
      <c r="C34">
        <v>18</v>
      </c>
      <c r="D34">
        <v>9</v>
      </c>
      <c r="E34">
        <v>0</v>
      </c>
      <c r="F34">
        <v>11.2</v>
      </c>
      <c r="G34">
        <v>171.8</v>
      </c>
      <c r="H34">
        <v>-0.2</v>
      </c>
    </row>
    <row r="35" spans="1:8" x14ac:dyDescent="0.2">
      <c r="A35">
        <v>1959</v>
      </c>
      <c r="B35">
        <v>10</v>
      </c>
      <c r="C35">
        <v>14.6</v>
      </c>
      <c r="D35">
        <v>7.9</v>
      </c>
      <c r="E35">
        <v>0</v>
      </c>
      <c r="F35">
        <v>32.700000000000003</v>
      </c>
      <c r="G35">
        <v>109.6</v>
      </c>
      <c r="H35">
        <v>1.5</v>
      </c>
    </row>
    <row r="36" spans="1:8" x14ac:dyDescent="0.2">
      <c r="A36">
        <v>1959</v>
      </c>
      <c r="B36">
        <v>11</v>
      </c>
      <c r="C36">
        <v>9.8000000000000007</v>
      </c>
      <c r="D36">
        <v>3.9</v>
      </c>
      <c r="E36">
        <v>5</v>
      </c>
      <c r="F36">
        <v>126.3</v>
      </c>
      <c r="G36">
        <v>57.9</v>
      </c>
      <c r="H36">
        <v>1.2</v>
      </c>
    </row>
    <row r="37" spans="1:8" x14ac:dyDescent="0.2">
      <c r="A37">
        <v>1959</v>
      </c>
      <c r="B37">
        <v>12</v>
      </c>
      <c r="C37">
        <v>7.5</v>
      </c>
      <c r="D37">
        <v>1.8</v>
      </c>
      <c r="E37">
        <v>6</v>
      </c>
      <c r="F37">
        <v>127.2</v>
      </c>
      <c r="G37">
        <v>27.9</v>
      </c>
      <c r="H37">
        <v>2</v>
      </c>
    </row>
    <row r="38" spans="1:8" x14ac:dyDescent="0.2">
      <c r="A38">
        <v>1960</v>
      </c>
      <c r="B38">
        <v>1</v>
      </c>
      <c r="C38">
        <v>5.9</v>
      </c>
      <c r="D38">
        <v>0.3</v>
      </c>
      <c r="E38">
        <v>12</v>
      </c>
      <c r="F38">
        <v>107.3</v>
      </c>
      <c r="G38">
        <v>54.2</v>
      </c>
      <c r="H38">
        <v>-2</v>
      </c>
    </row>
    <row r="39" spans="1:8" x14ac:dyDescent="0.2">
      <c r="A39">
        <v>1960</v>
      </c>
      <c r="B39">
        <v>2</v>
      </c>
      <c r="C39">
        <v>5.9</v>
      </c>
      <c r="D39">
        <v>-1</v>
      </c>
      <c r="E39">
        <v>18</v>
      </c>
      <c r="F39">
        <v>57.1</v>
      </c>
      <c r="G39">
        <v>120.3</v>
      </c>
      <c r="H39">
        <v>-3.3</v>
      </c>
    </row>
    <row r="40" spans="1:8" x14ac:dyDescent="0.2">
      <c r="A40">
        <v>1960</v>
      </c>
      <c r="B40">
        <v>3</v>
      </c>
      <c r="C40">
        <v>7.2</v>
      </c>
      <c r="D40">
        <v>3</v>
      </c>
      <c r="E40">
        <v>3</v>
      </c>
      <c r="F40">
        <v>42.3</v>
      </c>
      <c r="G40">
        <v>78.400000000000006</v>
      </c>
      <c r="H40">
        <v>-0.8</v>
      </c>
    </row>
    <row r="41" spans="1:8" x14ac:dyDescent="0.2">
      <c r="A41">
        <v>1960</v>
      </c>
      <c r="B41">
        <v>4</v>
      </c>
      <c r="C41">
        <v>12.7</v>
      </c>
      <c r="D41">
        <v>4.9000000000000004</v>
      </c>
      <c r="E41">
        <v>1</v>
      </c>
      <c r="F41">
        <v>50.9</v>
      </c>
      <c r="G41">
        <v>131.4</v>
      </c>
      <c r="H41">
        <v>1.5</v>
      </c>
    </row>
    <row r="42" spans="1:8" x14ac:dyDescent="0.2">
      <c r="A42">
        <v>1960</v>
      </c>
      <c r="B42">
        <v>5</v>
      </c>
      <c r="C42">
        <v>15.7</v>
      </c>
      <c r="D42">
        <v>6.6</v>
      </c>
      <c r="E42">
        <v>1</v>
      </c>
      <c r="F42">
        <v>44.6</v>
      </c>
      <c r="G42">
        <v>209.4</v>
      </c>
      <c r="H42">
        <v>0</v>
      </c>
    </row>
    <row r="43" spans="1:8" x14ac:dyDescent="0.2">
      <c r="A43">
        <v>1960</v>
      </c>
      <c r="B43">
        <v>6</v>
      </c>
      <c r="C43">
        <v>18.399999999999999</v>
      </c>
      <c r="D43">
        <v>10</v>
      </c>
      <c r="E43">
        <v>0</v>
      </c>
      <c r="F43">
        <v>37</v>
      </c>
      <c r="G43">
        <v>221.4</v>
      </c>
      <c r="H43">
        <v>0.6</v>
      </c>
    </row>
    <row r="44" spans="1:8" x14ac:dyDescent="0.2">
      <c r="A44">
        <v>1960</v>
      </c>
      <c r="B44">
        <v>7</v>
      </c>
      <c r="C44">
        <v>17.8</v>
      </c>
      <c r="D44">
        <v>9.8000000000000007</v>
      </c>
      <c r="E44">
        <v>0</v>
      </c>
      <c r="F44">
        <v>79.3</v>
      </c>
      <c r="G44">
        <v>156.30000000000001</v>
      </c>
      <c r="H44">
        <v>2</v>
      </c>
    </row>
    <row r="45" spans="1:8" x14ac:dyDescent="0.2">
      <c r="A45">
        <v>1960</v>
      </c>
      <c r="B45">
        <v>8</v>
      </c>
      <c r="C45">
        <v>17.8</v>
      </c>
      <c r="D45">
        <v>10.1</v>
      </c>
      <c r="E45">
        <v>0</v>
      </c>
      <c r="F45">
        <v>109.7</v>
      </c>
      <c r="G45">
        <v>161.80000000000001</v>
      </c>
      <c r="H45">
        <v>-3.5</v>
      </c>
    </row>
    <row r="46" spans="1:8" x14ac:dyDescent="0.2">
      <c r="A46">
        <v>1960</v>
      </c>
      <c r="B46">
        <v>9</v>
      </c>
      <c r="C46">
        <v>16</v>
      </c>
      <c r="D46">
        <v>8.6999999999999993</v>
      </c>
      <c r="E46">
        <v>0</v>
      </c>
      <c r="F46">
        <v>39.4</v>
      </c>
      <c r="G46">
        <v>126.7</v>
      </c>
      <c r="H46">
        <v>1.4</v>
      </c>
    </row>
    <row r="47" spans="1:8" x14ac:dyDescent="0.2">
      <c r="A47">
        <v>1960</v>
      </c>
      <c r="B47">
        <v>10</v>
      </c>
      <c r="C47">
        <v>12.1</v>
      </c>
      <c r="D47">
        <v>7.3</v>
      </c>
      <c r="E47">
        <v>0</v>
      </c>
      <c r="F47">
        <v>126.1</v>
      </c>
      <c r="G47">
        <v>48.1</v>
      </c>
      <c r="H47">
        <v>-2.9</v>
      </c>
    </row>
    <row r="48" spans="1:8" x14ac:dyDescent="0.2">
      <c r="A48">
        <v>1960</v>
      </c>
      <c r="B48">
        <v>11</v>
      </c>
      <c r="C48">
        <v>8.8000000000000007</v>
      </c>
      <c r="D48">
        <v>1.6</v>
      </c>
      <c r="E48">
        <v>10</v>
      </c>
      <c r="F48">
        <v>84.9</v>
      </c>
      <c r="G48">
        <v>69</v>
      </c>
      <c r="H48">
        <v>0.5</v>
      </c>
    </row>
    <row r="49" spans="1:8" x14ac:dyDescent="0.2">
      <c r="A49">
        <v>1960</v>
      </c>
      <c r="B49">
        <v>12</v>
      </c>
      <c r="C49">
        <v>5.4</v>
      </c>
      <c r="D49">
        <v>-0.5</v>
      </c>
      <c r="E49">
        <v>20</v>
      </c>
      <c r="F49">
        <v>54.7</v>
      </c>
      <c r="G49">
        <v>57.4</v>
      </c>
      <c r="H49">
        <v>2.1</v>
      </c>
    </row>
    <row r="50" spans="1:8" x14ac:dyDescent="0.2">
      <c r="A50">
        <v>1961</v>
      </c>
      <c r="B50">
        <v>1</v>
      </c>
      <c r="C50">
        <v>5.5</v>
      </c>
      <c r="D50">
        <v>-0.3</v>
      </c>
      <c r="E50">
        <v>15</v>
      </c>
      <c r="F50">
        <v>67.400000000000006</v>
      </c>
      <c r="G50">
        <v>46.3</v>
      </c>
      <c r="H50">
        <v>0.9</v>
      </c>
    </row>
    <row r="51" spans="1:8" x14ac:dyDescent="0.2">
      <c r="A51">
        <v>1961</v>
      </c>
      <c r="B51">
        <v>2</v>
      </c>
      <c r="C51">
        <v>9</v>
      </c>
      <c r="D51">
        <v>2.5</v>
      </c>
      <c r="E51">
        <v>6</v>
      </c>
      <c r="F51">
        <v>41.6</v>
      </c>
      <c r="G51">
        <v>81.5</v>
      </c>
      <c r="H51">
        <v>1</v>
      </c>
    </row>
    <row r="52" spans="1:8" x14ac:dyDescent="0.2">
      <c r="A52">
        <v>1961</v>
      </c>
      <c r="B52">
        <v>3</v>
      </c>
      <c r="C52">
        <v>12.4</v>
      </c>
      <c r="D52">
        <v>4.0999999999999996</v>
      </c>
      <c r="E52">
        <v>3</v>
      </c>
      <c r="F52">
        <v>19.7</v>
      </c>
      <c r="G52">
        <v>131.80000000000001</v>
      </c>
      <c r="H52">
        <v>0.3</v>
      </c>
    </row>
    <row r="53" spans="1:8" x14ac:dyDescent="0.2">
      <c r="A53">
        <v>1961</v>
      </c>
      <c r="B53">
        <v>4</v>
      </c>
      <c r="C53">
        <v>11.4</v>
      </c>
      <c r="D53">
        <v>4.4000000000000004</v>
      </c>
      <c r="E53">
        <v>4</v>
      </c>
      <c r="F53">
        <v>63.1</v>
      </c>
      <c r="G53">
        <v>108.4</v>
      </c>
      <c r="H53">
        <v>-1.3</v>
      </c>
    </row>
    <row r="54" spans="1:8" x14ac:dyDescent="0.2">
      <c r="A54">
        <v>1961</v>
      </c>
      <c r="B54">
        <v>5</v>
      </c>
      <c r="C54">
        <v>14.3</v>
      </c>
      <c r="D54">
        <v>5.5</v>
      </c>
      <c r="E54">
        <v>1</v>
      </c>
      <c r="F54">
        <v>19.2</v>
      </c>
      <c r="G54">
        <v>203.7</v>
      </c>
      <c r="H54">
        <v>-1.2</v>
      </c>
    </row>
    <row r="55" spans="1:8" x14ac:dyDescent="0.2">
      <c r="A55">
        <v>1961</v>
      </c>
      <c r="B55">
        <v>6</v>
      </c>
      <c r="C55">
        <v>17.8</v>
      </c>
      <c r="D55">
        <v>8.6</v>
      </c>
      <c r="E55">
        <v>0</v>
      </c>
      <c r="F55">
        <v>25</v>
      </c>
      <c r="G55">
        <v>202</v>
      </c>
      <c r="H55">
        <v>3.5</v>
      </c>
    </row>
    <row r="56" spans="1:8" x14ac:dyDescent="0.2">
      <c r="A56">
        <v>1961</v>
      </c>
      <c r="B56">
        <v>7</v>
      </c>
      <c r="C56">
        <v>17.600000000000001</v>
      </c>
      <c r="D56">
        <v>9.8000000000000007</v>
      </c>
      <c r="E56">
        <v>0</v>
      </c>
      <c r="F56">
        <v>83.8</v>
      </c>
      <c r="G56">
        <v>156.6</v>
      </c>
      <c r="H56">
        <v>0.3</v>
      </c>
    </row>
    <row r="57" spans="1:8" x14ac:dyDescent="0.2">
      <c r="A57">
        <v>1961</v>
      </c>
      <c r="B57">
        <v>8</v>
      </c>
      <c r="C57">
        <v>18.3</v>
      </c>
      <c r="D57">
        <v>9.4</v>
      </c>
      <c r="E57">
        <v>0</v>
      </c>
      <c r="F57">
        <v>96.4</v>
      </c>
      <c r="G57">
        <v>171.3</v>
      </c>
      <c r="H57">
        <v>1.3</v>
      </c>
    </row>
    <row r="58" spans="1:8" x14ac:dyDescent="0.2">
      <c r="A58">
        <v>1961</v>
      </c>
      <c r="B58">
        <v>9</v>
      </c>
      <c r="C58">
        <v>16.8</v>
      </c>
      <c r="D58">
        <v>8.9</v>
      </c>
      <c r="E58">
        <v>0</v>
      </c>
      <c r="F58">
        <v>63.5</v>
      </c>
      <c r="G58">
        <v>108.8</v>
      </c>
      <c r="H58">
        <v>2.1</v>
      </c>
    </row>
    <row r="59" spans="1:8" x14ac:dyDescent="0.2">
      <c r="A59">
        <v>1961</v>
      </c>
      <c r="B59">
        <v>10</v>
      </c>
      <c r="C59">
        <v>12.8</v>
      </c>
      <c r="D59">
        <v>6.1</v>
      </c>
      <c r="E59">
        <v>0</v>
      </c>
      <c r="F59">
        <v>74.900000000000006</v>
      </c>
      <c r="G59">
        <v>117.9</v>
      </c>
      <c r="H59">
        <v>1.8</v>
      </c>
    </row>
    <row r="60" spans="1:8" x14ac:dyDescent="0.2">
      <c r="A60">
        <v>1961</v>
      </c>
      <c r="B60">
        <v>11</v>
      </c>
      <c r="C60">
        <v>8.1</v>
      </c>
      <c r="D60">
        <v>1.4</v>
      </c>
      <c r="E60">
        <v>13</v>
      </c>
      <c r="F60">
        <v>33.299999999999997</v>
      </c>
      <c r="G60">
        <v>78.099999999999994</v>
      </c>
      <c r="H60">
        <v>-0.2</v>
      </c>
    </row>
    <row r="61" spans="1:8" x14ac:dyDescent="0.2">
      <c r="A61">
        <v>1961</v>
      </c>
      <c r="B61">
        <v>12</v>
      </c>
      <c r="C61">
        <v>3.9</v>
      </c>
      <c r="D61">
        <v>-2.2999999999999998</v>
      </c>
      <c r="E61">
        <v>22</v>
      </c>
      <c r="F61">
        <v>72.400000000000006</v>
      </c>
      <c r="G61">
        <v>49.9</v>
      </c>
      <c r="H61">
        <v>-4.5</v>
      </c>
    </row>
    <row r="62" spans="1:8" x14ac:dyDescent="0.2">
      <c r="A62">
        <v>1962</v>
      </c>
      <c r="B62">
        <v>1</v>
      </c>
      <c r="C62">
        <v>6.3</v>
      </c>
      <c r="D62">
        <v>-0.5</v>
      </c>
      <c r="E62">
        <v>14</v>
      </c>
      <c r="F62">
        <v>77.900000000000006</v>
      </c>
      <c r="G62">
        <v>79</v>
      </c>
      <c r="H62">
        <v>2.1</v>
      </c>
    </row>
    <row r="63" spans="1:8" x14ac:dyDescent="0.2">
      <c r="A63">
        <v>1962</v>
      </c>
      <c r="B63">
        <v>2</v>
      </c>
      <c r="C63">
        <v>7.6</v>
      </c>
      <c r="D63">
        <v>0.9</v>
      </c>
      <c r="E63">
        <v>10</v>
      </c>
      <c r="F63">
        <v>19.100000000000001</v>
      </c>
      <c r="G63">
        <v>94.3</v>
      </c>
      <c r="H63">
        <v>0.9</v>
      </c>
    </row>
    <row r="64" spans="1:8" x14ac:dyDescent="0.2">
      <c r="A64">
        <v>1962</v>
      </c>
      <c r="B64">
        <v>3</v>
      </c>
      <c r="C64">
        <v>6.2</v>
      </c>
      <c r="D64">
        <v>-1.4</v>
      </c>
      <c r="E64">
        <v>16</v>
      </c>
      <c r="F64">
        <v>20.7</v>
      </c>
      <c r="G64">
        <v>136.19999999999999</v>
      </c>
      <c r="H64">
        <v>-4.2</v>
      </c>
    </row>
    <row r="65" spans="1:8" x14ac:dyDescent="0.2">
      <c r="A65">
        <v>1962</v>
      </c>
      <c r="B65">
        <v>4</v>
      </c>
      <c r="C65">
        <v>10.6</v>
      </c>
      <c r="D65">
        <v>1.7</v>
      </c>
      <c r="E65">
        <v>9</v>
      </c>
      <c r="F65">
        <v>31.5</v>
      </c>
      <c r="G65">
        <v>203.2</v>
      </c>
      <c r="H65">
        <v>0.4</v>
      </c>
    </row>
    <row r="66" spans="1:8" x14ac:dyDescent="0.2">
      <c r="A66">
        <v>1962</v>
      </c>
      <c r="B66">
        <v>5</v>
      </c>
      <c r="C66">
        <v>13.5</v>
      </c>
      <c r="D66">
        <v>4.9000000000000004</v>
      </c>
      <c r="E66">
        <v>0</v>
      </c>
      <c r="F66">
        <v>28.7</v>
      </c>
      <c r="G66">
        <v>187.9</v>
      </c>
      <c r="H66">
        <v>-0.3</v>
      </c>
    </row>
    <row r="67" spans="1:8" x14ac:dyDescent="0.2">
      <c r="A67">
        <v>1962</v>
      </c>
      <c r="B67">
        <v>6</v>
      </c>
      <c r="C67">
        <v>18.399999999999999</v>
      </c>
      <c r="D67">
        <v>7.2</v>
      </c>
      <c r="E67">
        <v>0</v>
      </c>
      <c r="F67">
        <v>16.2</v>
      </c>
      <c r="G67">
        <v>222</v>
      </c>
      <c r="H67">
        <v>-0.4</v>
      </c>
    </row>
    <row r="68" spans="1:8" x14ac:dyDescent="0.2">
      <c r="A68">
        <v>1962</v>
      </c>
      <c r="B68">
        <v>7</v>
      </c>
      <c r="C68">
        <v>16.399999999999999</v>
      </c>
      <c r="D68">
        <v>9.1</v>
      </c>
      <c r="E68">
        <v>0</v>
      </c>
      <c r="F68">
        <v>95.1</v>
      </c>
      <c r="G68">
        <v>172.4</v>
      </c>
      <c r="H68">
        <v>-2.4</v>
      </c>
    </row>
    <row r="69" spans="1:8" x14ac:dyDescent="0.2">
      <c r="A69">
        <v>1962</v>
      </c>
      <c r="B69">
        <v>8</v>
      </c>
      <c r="C69">
        <v>17</v>
      </c>
      <c r="D69">
        <v>8.8000000000000007</v>
      </c>
      <c r="E69">
        <v>0</v>
      </c>
      <c r="F69">
        <v>113.2</v>
      </c>
      <c r="G69">
        <v>190.3</v>
      </c>
      <c r="H69">
        <v>0.9</v>
      </c>
    </row>
    <row r="70" spans="1:8" x14ac:dyDescent="0.2">
      <c r="A70">
        <v>1962</v>
      </c>
      <c r="B70">
        <v>9</v>
      </c>
      <c r="C70">
        <v>14.7</v>
      </c>
      <c r="D70">
        <v>8.3000000000000007</v>
      </c>
      <c r="E70">
        <v>0</v>
      </c>
      <c r="F70">
        <v>95.2</v>
      </c>
      <c r="G70">
        <v>78.400000000000006</v>
      </c>
      <c r="H70">
        <v>-0.6</v>
      </c>
    </row>
    <row r="71" spans="1:8" x14ac:dyDescent="0.2">
      <c r="A71">
        <v>1962</v>
      </c>
      <c r="B71">
        <v>10</v>
      </c>
      <c r="C71">
        <v>13.1</v>
      </c>
      <c r="D71">
        <v>6.3</v>
      </c>
      <c r="E71">
        <v>2</v>
      </c>
      <c r="F71">
        <v>12.2</v>
      </c>
      <c r="G71">
        <v>100.2</v>
      </c>
      <c r="H71">
        <v>0</v>
      </c>
    </row>
    <row r="72" spans="1:8" x14ac:dyDescent="0.2">
      <c r="A72">
        <v>1962</v>
      </c>
      <c r="B72">
        <v>11</v>
      </c>
      <c r="C72">
        <v>7.8</v>
      </c>
      <c r="D72">
        <v>1.4</v>
      </c>
      <c r="E72">
        <v>13</v>
      </c>
      <c r="F72">
        <v>68.900000000000006</v>
      </c>
      <c r="G72">
        <v>68.3</v>
      </c>
      <c r="H72">
        <v>-0.4</v>
      </c>
    </row>
    <row r="73" spans="1:8" x14ac:dyDescent="0.2">
      <c r="A73">
        <v>1962</v>
      </c>
      <c r="B73">
        <v>12</v>
      </c>
      <c r="C73">
        <v>5.4</v>
      </c>
      <c r="D73">
        <v>-1.1000000000000001</v>
      </c>
      <c r="E73">
        <v>20</v>
      </c>
      <c r="F73">
        <v>46</v>
      </c>
      <c r="G73">
        <v>49.2</v>
      </c>
      <c r="H73">
        <v>-1.2</v>
      </c>
    </row>
    <row r="74" spans="1:8" x14ac:dyDescent="0.2">
      <c r="A74">
        <v>1963</v>
      </c>
      <c r="B74">
        <v>1</v>
      </c>
      <c r="C74">
        <v>2.8</v>
      </c>
      <c r="D74">
        <v>-2.7</v>
      </c>
      <c r="E74">
        <v>22</v>
      </c>
      <c r="F74">
        <v>48.4</v>
      </c>
      <c r="G74">
        <v>50.8</v>
      </c>
      <c r="H74">
        <v>-5.0999999999999996</v>
      </c>
    </row>
    <row r="75" spans="1:8" x14ac:dyDescent="0.2">
      <c r="A75">
        <v>1963</v>
      </c>
      <c r="B75">
        <v>2</v>
      </c>
      <c r="C75">
        <v>3.3</v>
      </c>
      <c r="D75">
        <v>-3.6</v>
      </c>
      <c r="E75">
        <v>23</v>
      </c>
      <c r="F75">
        <v>47.9</v>
      </c>
      <c r="G75">
        <v>86.8</v>
      </c>
      <c r="H75">
        <v>-1.2</v>
      </c>
    </row>
    <row r="76" spans="1:8" x14ac:dyDescent="0.2">
      <c r="A76">
        <v>1963</v>
      </c>
      <c r="B76">
        <v>3</v>
      </c>
      <c r="C76">
        <v>8.6999999999999993</v>
      </c>
      <c r="D76">
        <v>1.1000000000000001</v>
      </c>
      <c r="E76">
        <v>9</v>
      </c>
      <c r="F76">
        <v>64.2</v>
      </c>
      <c r="G76">
        <v>107</v>
      </c>
      <c r="H76">
        <v>0.9</v>
      </c>
    </row>
    <row r="77" spans="1:8" x14ac:dyDescent="0.2">
      <c r="A77">
        <v>1963</v>
      </c>
      <c r="B77">
        <v>4</v>
      </c>
      <c r="C77">
        <v>10.6</v>
      </c>
      <c r="D77">
        <v>3.3</v>
      </c>
      <c r="E77">
        <v>4</v>
      </c>
      <c r="F77">
        <v>44.3</v>
      </c>
      <c r="G77">
        <v>147.1</v>
      </c>
      <c r="H77">
        <v>-0.9</v>
      </c>
    </row>
    <row r="78" spans="1:8" x14ac:dyDescent="0.2">
      <c r="A78">
        <v>1963</v>
      </c>
      <c r="B78">
        <v>5</v>
      </c>
      <c r="C78">
        <v>13.4</v>
      </c>
      <c r="D78">
        <v>4.5</v>
      </c>
      <c r="E78">
        <v>0</v>
      </c>
      <c r="F78">
        <v>31.8</v>
      </c>
      <c r="G78">
        <v>214.9</v>
      </c>
      <c r="H78">
        <v>5.2</v>
      </c>
    </row>
    <row r="79" spans="1:8" x14ac:dyDescent="0.2">
      <c r="A79">
        <v>1963</v>
      </c>
      <c r="B79">
        <v>6</v>
      </c>
      <c r="C79">
        <v>15.8</v>
      </c>
      <c r="D79">
        <v>8.8000000000000007</v>
      </c>
      <c r="E79">
        <v>0</v>
      </c>
      <c r="F79">
        <v>60.6</v>
      </c>
      <c r="G79">
        <v>156.30000000000001</v>
      </c>
      <c r="H79">
        <v>-1.8</v>
      </c>
    </row>
    <row r="80" spans="1:8" x14ac:dyDescent="0.2">
      <c r="A80">
        <v>1963</v>
      </c>
      <c r="B80">
        <v>7</v>
      </c>
      <c r="C80">
        <v>17</v>
      </c>
      <c r="D80">
        <v>9.1</v>
      </c>
      <c r="E80">
        <v>0</v>
      </c>
      <c r="F80">
        <v>45.3</v>
      </c>
      <c r="G80">
        <v>165.1</v>
      </c>
      <c r="H80">
        <v>-2.2999999999999998</v>
      </c>
    </row>
    <row r="81" spans="1:8" x14ac:dyDescent="0.2">
      <c r="A81">
        <v>1963</v>
      </c>
      <c r="B81">
        <v>8</v>
      </c>
      <c r="C81">
        <v>16.399999999999999</v>
      </c>
      <c r="D81">
        <v>9</v>
      </c>
      <c r="E81">
        <v>0</v>
      </c>
      <c r="F81">
        <v>143.9</v>
      </c>
      <c r="G81">
        <v>97.4</v>
      </c>
      <c r="H81">
        <v>0.3</v>
      </c>
    </row>
    <row r="82" spans="1:8" x14ac:dyDescent="0.2">
      <c r="A82">
        <v>1963</v>
      </c>
      <c r="B82">
        <v>9</v>
      </c>
      <c r="C82">
        <v>15.8</v>
      </c>
      <c r="D82">
        <v>7.5</v>
      </c>
      <c r="E82">
        <v>0</v>
      </c>
      <c r="F82">
        <v>54.8</v>
      </c>
      <c r="G82">
        <v>158.30000000000001</v>
      </c>
      <c r="H82">
        <v>2</v>
      </c>
    </row>
    <row r="83" spans="1:8" x14ac:dyDescent="0.2">
      <c r="A83">
        <v>1963</v>
      </c>
      <c r="B83">
        <v>10</v>
      </c>
      <c r="C83">
        <v>13.5</v>
      </c>
      <c r="D83">
        <v>5.5</v>
      </c>
      <c r="E83">
        <v>0</v>
      </c>
      <c r="F83">
        <v>29.7</v>
      </c>
      <c r="G83">
        <v>109.6</v>
      </c>
      <c r="H83">
        <v>2.1</v>
      </c>
    </row>
    <row r="84" spans="1:8" x14ac:dyDescent="0.2">
      <c r="A84">
        <v>1963</v>
      </c>
      <c r="B84">
        <v>11</v>
      </c>
      <c r="C84">
        <v>8.5</v>
      </c>
      <c r="D84">
        <v>3.3</v>
      </c>
      <c r="E84">
        <v>8</v>
      </c>
      <c r="F84">
        <v>193.8</v>
      </c>
      <c r="G84">
        <v>51.2</v>
      </c>
      <c r="H84">
        <v>-1.2</v>
      </c>
    </row>
    <row r="85" spans="1:8" x14ac:dyDescent="0.2">
      <c r="A85">
        <v>1963</v>
      </c>
      <c r="B85">
        <v>12</v>
      </c>
      <c r="C85">
        <v>5.9</v>
      </c>
      <c r="D85">
        <v>0.4</v>
      </c>
      <c r="E85">
        <v>15</v>
      </c>
      <c r="F85">
        <v>13.3</v>
      </c>
      <c r="G85">
        <v>47.7</v>
      </c>
      <c r="H85">
        <v>-2.5</v>
      </c>
    </row>
    <row r="86" spans="1:8" x14ac:dyDescent="0.2">
      <c r="A86">
        <v>1964</v>
      </c>
      <c r="B86">
        <v>1</v>
      </c>
      <c r="C86">
        <v>7.1</v>
      </c>
      <c r="D86">
        <v>0.7</v>
      </c>
      <c r="E86">
        <v>9</v>
      </c>
      <c r="F86">
        <v>19.899999999999999</v>
      </c>
      <c r="G86">
        <v>53.7</v>
      </c>
      <c r="H86">
        <v>-1.5</v>
      </c>
    </row>
    <row r="87" spans="1:8" x14ac:dyDescent="0.2">
      <c r="A87">
        <v>1964</v>
      </c>
      <c r="B87">
        <v>2</v>
      </c>
      <c r="C87">
        <v>7</v>
      </c>
      <c r="D87">
        <v>0.7</v>
      </c>
      <c r="E87">
        <v>10</v>
      </c>
      <c r="F87">
        <v>26.8</v>
      </c>
      <c r="G87">
        <v>81.099999999999994</v>
      </c>
      <c r="H87">
        <v>-1.5</v>
      </c>
    </row>
    <row r="88" spans="1:8" x14ac:dyDescent="0.2">
      <c r="A88">
        <v>1964</v>
      </c>
      <c r="B88">
        <v>3</v>
      </c>
      <c r="C88">
        <v>6.3</v>
      </c>
      <c r="D88">
        <v>1.9</v>
      </c>
      <c r="E88">
        <v>5</v>
      </c>
      <c r="F88">
        <v>82</v>
      </c>
      <c r="G88">
        <v>49</v>
      </c>
      <c r="H88">
        <v>-1.3</v>
      </c>
    </row>
    <row r="89" spans="1:8" x14ac:dyDescent="0.2">
      <c r="A89">
        <v>1964</v>
      </c>
      <c r="B89">
        <v>4</v>
      </c>
      <c r="C89">
        <v>11.7</v>
      </c>
      <c r="D89">
        <v>4.8</v>
      </c>
      <c r="E89">
        <v>2</v>
      </c>
      <c r="F89">
        <v>44.8</v>
      </c>
      <c r="G89">
        <v>133.4</v>
      </c>
      <c r="H89">
        <v>1.2</v>
      </c>
    </row>
    <row r="90" spans="1:8" x14ac:dyDescent="0.2">
      <c r="A90">
        <v>1964</v>
      </c>
      <c r="B90">
        <v>5</v>
      </c>
      <c r="C90">
        <v>14.4</v>
      </c>
      <c r="D90">
        <v>6.9</v>
      </c>
      <c r="E90">
        <v>0</v>
      </c>
      <c r="F90">
        <v>21.7</v>
      </c>
      <c r="G90">
        <v>162.4</v>
      </c>
      <c r="H90">
        <v>1.6</v>
      </c>
    </row>
    <row r="91" spans="1:8" x14ac:dyDescent="0.2">
      <c r="A91">
        <v>1964</v>
      </c>
      <c r="B91">
        <v>6</v>
      </c>
      <c r="C91">
        <v>17</v>
      </c>
      <c r="D91">
        <v>8.1999999999999993</v>
      </c>
      <c r="E91">
        <v>0</v>
      </c>
      <c r="F91">
        <v>79.599999999999994</v>
      </c>
      <c r="G91">
        <v>215.3</v>
      </c>
      <c r="H91">
        <v>-0.3</v>
      </c>
    </row>
    <row r="92" spans="1:8" x14ac:dyDescent="0.2">
      <c r="A92">
        <v>1964</v>
      </c>
      <c r="B92">
        <v>7</v>
      </c>
      <c r="C92">
        <v>19</v>
      </c>
      <c r="D92">
        <v>10</v>
      </c>
      <c r="E92">
        <v>0</v>
      </c>
      <c r="F92">
        <v>22.7</v>
      </c>
      <c r="G92">
        <v>199.4</v>
      </c>
      <c r="H92">
        <v>1.6</v>
      </c>
    </row>
    <row r="93" spans="1:8" x14ac:dyDescent="0.2">
      <c r="A93">
        <v>1964</v>
      </c>
      <c r="B93">
        <v>8</v>
      </c>
      <c r="C93">
        <v>17.600000000000001</v>
      </c>
      <c r="D93">
        <v>9.6</v>
      </c>
      <c r="E93">
        <v>0</v>
      </c>
      <c r="F93">
        <v>68.5</v>
      </c>
      <c r="G93">
        <v>146.5</v>
      </c>
      <c r="H93">
        <v>-3</v>
      </c>
    </row>
    <row r="94" spans="1:8" x14ac:dyDescent="0.2">
      <c r="A94">
        <v>1964</v>
      </c>
      <c r="B94">
        <v>9</v>
      </c>
      <c r="C94">
        <v>16.2</v>
      </c>
      <c r="D94">
        <v>7.7</v>
      </c>
      <c r="E94">
        <v>0</v>
      </c>
      <c r="F94">
        <v>57.8</v>
      </c>
      <c r="G94">
        <v>150.6</v>
      </c>
      <c r="H94">
        <v>-0.9</v>
      </c>
    </row>
    <row r="95" spans="1:8" x14ac:dyDescent="0.2">
      <c r="A95">
        <v>1964</v>
      </c>
      <c r="B95">
        <v>10</v>
      </c>
      <c r="C95">
        <v>11.8</v>
      </c>
      <c r="D95">
        <v>4.2</v>
      </c>
      <c r="E95">
        <v>2</v>
      </c>
      <c r="F95">
        <v>32.700000000000003</v>
      </c>
      <c r="G95">
        <v>82.5</v>
      </c>
      <c r="H95">
        <v>1.2</v>
      </c>
    </row>
    <row r="96" spans="1:8" x14ac:dyDescent="0.2">
      <c r="A96">
        <v>1964</v>
      </c>
      <c r="B96">
        <v>11</v>
      </c>
      <c r="C96">
        <v>9.3000000000000007</v>
      </c>
      <c r="D96">
        <v>1.9</v>
      </c>
      <c r="E96">
        <v>10</v>
      </c>
      <c r="F96">
        <v>19.2</v>
      </c>
      <c r="G96">
        <v>76</v>
      </c>
      <c r="H96">
        <v>0.5</v>
      </c>
    </row>
    <row r="97" spans="1:8" x14ac:dyDescent="0.2">
      <c r="A97">
        <v>1964</v>
      </c>
      <c r="B97">
        <v>12</v>
      </c>
      <c r="C97">
        <v>5.9</v>
      </c>
      <c r="D97">
        <v>-0.6</v>
      </c>
      <c r="E97">
        <v>17</v>
      </c>
      <c r="F97">
        <v>56.4</v>
      </c>
      <c r="G97">
        <v>50.8</v>
      </c>
      <c r="H97">
        <v>0</v>
      </c>
    </row>
    <row r="98" spans="1:8" x14ac:dyDescent="0.2">
      <c r="A98">
        <v>1965</v>
      </c>
      <c r="B98">
        <v>1</v>
      </c>
      <c r="C98">
        <v>5</v>
      </c>
      <c r="D98">
        <v>-0.8</v>
      </c>
      <c r="E98">
        <v>17</v>
      </c>
      <c r="F98">
        <v>56.7</v>
      </c>
      <c r="G98">
        <v>73.599999999999994</v>
      </c>
      <c r="H98">
        <v>-0.2</v>
      </c>
    </row>
    <row r="99" spans="1:8" x14ac:dyDescent="0.2">
      <c r="A99">
        <v>1965</v>
      </c>
      <c r="B99">
        <v>2</v>
      </c>
      <c r="C99">
        <v>6.7</v>
      </c>
      <c r="D99">
        <v>0.1</v>
      </c>
      <c r="E99">
        <v>11</v>
      </c>
      <c r="F99">
        <v>5.6</v>
      </c>
      <c r="G99">
        <v>61.7</v>
      </c>
      <c r="H99">
        <v>-3.7</v>
      </c>
    </row>
    <row r="100" spans="1:8" x14ac:dyDescent="0.2">
      <c r="A100">
        <v>1965</v>
      </c>
      <c r="B100">
        <v>3</v>
      </c>
      <c r="C100">
        <v>7.3</v>
      </c>
      <c r="D100">
        <v>0.3</v>
      </c>
      <c r="E100">
        <v>13</v>
      </c>
      <c r="F100">
        <v>54.6</v>
      </c>
      <c r="G100">
        <v>91.4</v>
      </c>
      <c r="H100">
        <v>-1.2</v>
      </c>
    </row>
    <row r="101" spans="1:8" x14ac:dyDescent="0.2">
      <c r="A101">
        <v>1965</v>
      </c>
      <c r="B101">
        <v>4</v>
      </c>
      <c r="C101">
        <v>11.7</v>
      </c>
      <c r="D101">
        <v>2.1</v>
      </c>
      <c r="E101">
        <v>3</v>
      </c>
      <c r="F101">
        <v>27.6</v>
      </c>
      <c r="G101">
        <v>186.8</v>
      </c>
      <c r="H101">
        <v>3</v>
      </c>
    </row>
    <row r="102" spans="1:8" x14ac:dyDescent="0.2">
      <c r="A102">
        <v>1965</v>
      </c>
      <c r="B102">
        <v>5</v>
      </c>
      <c r="C102">
        <v>13.2</v>
      </c>
      <c r="D102">
        <v>5.8</v>
      </c>
      <c r="E102">
        <v>1</v>
      </c>
      <c r="F102">
        <v>53.4</v>
      </c>
      <c r="G102">
        <v>155</v>
      </c>
      <c r="H102">
        <v>-0.7</v>
      </c>
    </row>
    <row r="103" spans="1:8" x14ac:dyDescent="0.2">
      <c r="A103">
        <v>1965</v>
      </c>
      <c r="B103">
        <v>6</v>
      </c>
      <c r="C103">
        <v>17.100000000000001</v>
      </c>
      <c r="D103">
        <v>8.9</v>
      </c>
      <c r="E103">
        <v>0</v>
      </c>
      <c r="F103">
        <v>77.5</v>
      </c>
      <c r="G103">
        <v>178.1</v>
      </c>
      <c r="H103">
        <v>1.1000000000000001</v>
      </c>
    </row>
    <row r="104" spans="1:8" x14ac:dyDescent="0.2">
      <c r="A104">
        <v>1965</v>
      </c>
      <c r="B104">
        <v>7</v>
      </c>
      <c r="C104">
        <v>14.9</v>
      </c>
      <c r="D104">
        <v>8.3000000000000007</v>
      </c>
      <c r="E104">
        <v>0</v>
      </c>
      <c r="F104">
        <v>87.9</v>
      </c>
      <c r="G104">
        <v>125.2</v>
      </c>
      <c r="H104">
        <v>-0.9</v>
      </c>
    </row>
    <row r="105" spans="1:8" x14ac:dyDescent="0.2">
      <c r="A105">
        <v>1965</v>
      </c>
      <c r="B105">
        <v>8</v>
      </c>
      <c r="C105">
        <v>17</v>
      </c>
      <c r="D105">
        <v>8.8000000000000007</v>
      </c>
      <c r="E105">
        <v>0</v>
      </c>
      <c r="F105">
        <v>48</v>
      </c>
      <c r="G105">
        <v>156.9</v>
      </c>
      <c r="H105">
        <v>0.6</v>
      </c>
    </row>
    <row r="106" spans="1:8" x14ac:dyDescent="0.2">
      <c r="A106">
        <v>1965</v>
      </c>
      <c r="B106">
        <v>9</v>
      </c>
      <c r="C106">
        <v>15</v>
      </c>
      <c r="D106">
        <v>8.5</v>
      </c>
      <c r="E106">
        <v>0</v>
      </c>
      <c r="F106">
        <v>93.1</v>
      </c>
      <c r="G106">
        <v>87.2</v>
      </c>
      <c r="H106">
        <v>-0.2</v>
      </c>
    </row>
    <row r="107" spans="1:8" x14ac:dyDescent="0.2">
      <c r="A107">
        <v>1965</v>
      </c>
      <c r="B107">
        <v>10</v>
      </c>
      <c r="C107">
        <v>12.6</v>
      </c>
      <c r="D107">
        <v>6.5</v>
      </c>
      <c r="E107">
        <v>2</v>
      </c>
      <c r="F107">
        <v>57.2</v>
      </c>
      <c r="G107">
        <v>76.7</v>
      </c>
      <c r="H107">
        <v>-0.6</v>
      </c>
    </row>
    <row r="108" spans="1:8" x14ac:dyDescent="0.2">
      <c r="A108">
        <v>1965</v>
      </c>
      <c r="B108">
        <v>11</v>
      </c>
      <c r="C108">
        <v>6.6</v>
      </c>
      <c r="D108">
        <v>0.6</v>
      </c>
      <c r="E108">
        <v>16</v>
      </c>
      <c r="F108">
        <v>70.8</v>
      </c>
      <c r="G108">
        <v>78.599999999999994</v>
      </c>
      <c r="H108">
        <v>-1.9</v>
      </c>
    </row>
    <row r="109" spans="1:8" x14ac:dyDescent="0.2">
      <c r="A109">
        <v>1965</v>
      </c>
      <c r="B109">
        <v>12</v>
      </c>
      <c r="C109">
        <v>4.9000000000000004</v>
      </c>
      <c r="D109">
        <v>-1.3</v>
      </c>
      <c r="E109">
        <v>21</v>
      </c>
      <c r="F109">
        <v>59.6</v>
      </c>
      <c r="G109">
        <v>52.8</v>
      </c>
      <c r="H109">
        <v>0.7</v>
      </c>
    </row>
    <row r="110" spans="1:8" x14ac:dyDescent="0.2">
      <c r="A110">
        <v>1966</v>
      </c>
      <c r="B110">
        <v>1</v>
      </c>
      <c r="C110">
        <v>5</v>
      </c>
      <c r="D110">
        <v>-0.1</v>
      </c>
      <c r="E110">
        <v>12</v>
      </c>
      <c r="F110">
        <v>57.4</v>
      </c>
      <c r="G110">
        <v>36.700000000000003</v>
      </c>
      <c r="H110">
        <v>-3.5</v>
      </c>
    </row>
    <row r="111" spans="1:8" x14ac:dyDescent="0.2">
      <c r="A111">
        <v>1966</v>
      </c>
      <c r="B111">
        <v>2</v>
      </c>
      <c r="C111">
        <v>5.5</v>
      </c>
      <c r="D111">
        <v>-0.2</v>
      </c>
      <c r="E111">
        <v>14</v>
      </c>
      <c r="F111">
        <v>102</v>
      </c>
      <c r="G111">
        <v>37.4</v>
      </c>
      <c r="H111">
        <v>-2.5</v>
      </c>
    </row>
    <row r="112" spans="1:8" x14ac:dyDescent="0.2">
      <c r="A112">
        <v>1966</v>
      </c>
      <c r="B112">
        <v>3</v>
      </c>
      <c r="C112">
        <v>10.5</v>
      </c>
      <c r="D112">
        <v>2.4</v>
      </c>
      <c r="E112">
        <v>6</v>
      </c>
      <c r="F112">
        <v>11.2</v>
      </c>
      <c r="G112">
        <v>146.19999999999999</v>
      </c>
      <c r="H112">
        <v>0.4</v>
      </c>
    </row>
    <row r="113" spans="1:8" x14ac:dyDescent="0.2">
      <c r="A113">
        <v>1966</v>
      </c>
      <c r="B113">
        <v>4</v>
      </c>
      <c r="C113">
        <v>8.3000000000000007</v>
      </c>
      <c r="D113">
        <v>2.2999999999999998</v>
      </c>
      <c r="E113">
        <v>8</v>
      </c>
      <c r="F113">
        <v>100</v>
      </c>
      <c r="G113">
        <v>121.2</v>
      </c>
      <c r="H113">
        <v>-1.1000000000000001</v>
      </c>
    </row>
    <row r="114" spans="1:8" x14ac:dyDescent="0.2">
      <c r="A114">
        <v>1966</v>
      </c>
      <c r="B114">
        <v>5</v>
      </c>
      <c r="C114">
        <v>14.6</v>
      </c>
      <c r="D114">
        <v>4.9000000000000004</v>
      </c>
      <c r="E114">
        <v>0</v>
      </c>
      <c r="F114">
        <v>50.6</v>
      </c>
      <c r="G114">
        <v>227.5</v>
      </c>
      <c r="H114">
        <v>2.2999999999999998</v>
      </c>
    </row>
    <row r="115" spans="1:8" x14ac:dyDescent="0.2">
      <c r="A115">
        <v>1966</v>
      </c>
      <c r="B115">
        <v>6</v>
      </c>
      <c r="C115">
        <v>16.3</v>
      </c>
      <c r="D115">
        <v>9.6</v>
      </c>
      <c r="E115">
        <v>0</v>
      </c>
      <c r="F115">
        <v>89.8</v>
      </c>
      <c r="G115">
        <v>109.3</v>
      </c>
      <c r="H115">
        <v>0.9</v>
      </c>
    </row>
    <row r="116" spans="1:8" x14ac:dyDescent="0.2">
      <c r="A116">
        <v>1966</v>
      </c>
      <c r="B116">
        <v>7</v>
      </c>
      <c r="C116">
        <v>18.600000000000001</v>
      </c>
      <c r="D116">
        <v>9</v>
      </c>
      <c r="E116">
        <v>0</v>
      </c>
      <c r="F116">
        <v>44.2</v>
      </c>
      <c r="G116">
        <v>203.3</v>
      </c>
      <c r="H116">
        <v>0.8</v>
      </c>
    </row>
    <row r="117" spans="1:8" x14ac:dyDescent="0.2">
      <c r="A117">
        <v>1966</v>
      </c>
      <c r="B117">
        <v>8</v>
      </c>
      <c r="C117">
        <v>16</v>
      </c>
      <c r="D117">
        <v>9.4</v>
      </c>
      <c r="E117">
        <v>0</v>
      </c>
      <c r="F117">
        <v>139.80000000000001</v>
      </c>
      <c r="G117">
        <v>119</v>
      </c>
      <c r="H117">
        <v>-2.9</v>
      </c>
    </row>
    <row r="118" spans="1:8" x14ac:dyDescent="0.2">
      <c r="A118">
        <v>1966</v>
      </c>
      <c r="B118">
        <v>9</v>
      </c>
      <c r="C118">
        <v>16.7</v>
      </c>
      <c r="D118">
        <v>9.4</v>
      </c>
      <c r="E118">
        <v>0</v>
      </c>
      <c r="F118">
        <v>52.8</v>
      </c>
      <c r="G118">
        <v>122.1</v>
      </c>
      <c r="H118">
        <v>-1.2</v>
      </c>
    </row>
    <row r="119" spans="1:8" x14ac:dyDescent="0.2">
      <c r="A119">
        <v>1966</v>
      </c>
      <c r="B119">
        <v>10</v>
      </c>
      <c r="C119">
        <v>12.3</v>
      </c>
      <c r="D119">
        <v>4.7</v>
      </c>
      <c r="E119">
        <v>2</v>
      </c>
      <c r="F119">
        <v>80.400000000000006</v>
      </c>
      <c r="G119">
        <v>89.7</v>
      </c>
      <c r="H119">
        <v>-3.4</v>
      </c>
    </row>
    <row r="120" spans="1:8" x14ac:dyDescent="0.2">
      <c r="A120">
        <v>1966</v>
      </c>
      <c r="B120">
        <v>11</v>
      </c>
      <c r="C120">
        <v>7.6</v>
      </c>
      <c r="D120">
        <v>1.2</v>
      </c>
      <c r="E120">
        <v>11</v>
      </c>
      <c r="F120">
        <v>41.9</v>
      </c>
      <c r="G120">
        <v>67.5</v>
      </c>
      <c r="H120">
        <v>0.7</v>
      </c>
    </row>
    <row r="121" spans="1:8" x14ac:dyDescent="0.2">
      <c r="A121">
        <v>1966</v>
      </c>
      <c r="B121">
        <v>12</v>
      </c>
      <c r="C121">
        <v>6.3</v>
      </c>
      <c r="D121">
        <v>0.1</v>
      </c>
      <c r="E121">
        <v>12</v>
      </c>
      <c r="F121">
        <v>68.599999999999994</v>
      </c>
      <c r="G121">
        <v>61.9</v>
      </c>
      <c r="H121">
        <v>1.8</v>
      </c>
    </row>
    <row r="122" spans="1:8" x14ac:dyDescent="0.2">
      <c r="A122">
        <v>1967</v>
      </c>
      <c r="B122">
        <v>1</v>
      </c>
      <c r="C122">
        <v>6.7</v>
      </c>
      <c r="D122">
        <v>0.9</v>
      </c>
      <c r="E122">
        <v>12</v>
      </c>
      <c r="F122">
        <v>53.2</v>
      </c>
      <c r="G122">
        <v>76</v>
      </c>
      <c r="H122">
        <v>-1.6</v>
      </c>
    </row>
    <row r="123" spans="1:8" x14ac:dyDescent="0.2">
      <c r="A123">
        <v>1967</v>
      </c>
      <c r="B123">
        <v>2</v>
      </c>
      <c r="C123">
        <v>7.9</v>
      </c>
      <c r="D123">
        <v>1.7</v>
      </c>
      <c r="E123">
        <v>8</v>
      </c>
      <c r="F123">
        <v>44.4</v>
      </c>
      <c r="G123">
        <v>79.3</v>
      </c>
      <c r="H123">
        <v>1.4</v>
      </c>
    </row>
    <row r="124" spans="1:8" x14ac:dyDescent="0.2">
      <c r="A124">
        <v>1967</v>
      </c>
      <c r="B124">
        <v>3</v>
      </c>
      <c r="C124">
        <v>9.8000000000000007</v>
      </c>
      <c r="D124">
        <v>2.5</v>
      </c>
      <c r="E124">
        <v>4</v>
      </c>
      <c r="F124">
        <v>30.4</v>
      </c>
      <c r="G124">
        <v>161.4</v>
      </c>
      <c r="H124">
        <v>2.4</v>
      </c>
    </row>
    <row r="125" spans="1:8" x14ac:dyDescent="0.2">
      <c r="A125">
        <v>1967</v>
      </c>
      <c r="B125">
        <v>4</v>
      </c>
      <c r="C125">
        <v>12.2</v>
      </c>
      <c r="D125">
        <v>3.1</v>
      </c>
      <c r="E125">
        <v>5</v>
      </c>
      <c r="F125">
        <v>12.5</v>
      </c>
      <c r="G125">
        <v>181.3</v>
      </c>
      <c r="H125">
        <v>0.7</v>
      </c>
    </row>
    <row r="126" spans="1:8" x14ac:dyDescent="0.2">
      <c r="A126">
        <v>1967</v>
      </c>
      <c r="B126">
        <v>5</v>
      </c>
      <c r="C126">
        <v>12.1</v>
      </c>
      <c r="D126">
        <v>5</v>
      </c>
      <c r="E126">
        <v>2</v>
      </c>
      <c r="F126">
        <v>99.6</v>
      </c>
      <c r="G126">
        <v>115.4</v>
      </c>
      <c r="H126">
        <v>-0.4</v>
      </c>
    </row>
    <row r="127" spans="1:8" x14ac:dyDescent="0.2">
      <c r="A127">
        <v>1967</v>
      </c>
      <c r="B127">
        <v>6</v>
      </c>
      <c r="C127">
        <v>17.100000000000001</v>
      </c>
      <c r="D127">
        <v>7.8</v>
      </c>
      <c r="E127">
        <v>0</v>
      </c>
      <c r="F127">
        <v>20.399999999999999</v>
      </c>
      <c r="G127">
        <v>217.2</v>
      </c>
      <c r="H127">
        <v>2.1</v>
      </c>
    </row>
    <row r="128" spans="1:8" x14ac:dyDescent="0.2">
      <c r="A128">
        <v>1967</v>
      </c>
      <c r="B128">
        <v>7</v>
      </c>
      <c r="C128">
        <v>19.100000000000001</v>
      </c>
      <c r="D128">
        <v>9.9</v>
      </c>
      <c r="E128">
        <v>0</v>
      </c>
      <c r="F128">
        <v>33.9</v>
      </c>
      <c r="G128">
        <v>173.1</v>
      </c>
      <c r="H128">
        <v>-0.5</v>
      </c>
    </row>
    <row r="129" spans="1:8" x14ac:dyDescent="0.2">
      <c r="A129">
        <v>1967</v>
      </c>
      <c r="B129">
        <v>8</v>
      </c>
      <c r="C129">
        <v>18.7</v>
      </c>
      <c r="D129">
        <v>9.6999999999999993</v>
      </c>
      <c r="E129">
        <v>0</v>
      </c>
      <c r="F129">
        <v>61.3</v>
      </c>
      <c r="G129">
        <v>168.5</v>
      </c>
      <c r="H129">
        <v>0.2</v>
      </c>
    </row>
    <row r="130" spans="1:8" x14ac:dyDescent="0.2">
      <c r="A130">
        <v>1967</v>
      </c>
      <c r="B130">
        <v>9</v>
      </c>
      <c r="C130">
        <v>16.2</v>
      </c>
      <c r="D130">
        <v>8.6999999999999993</v>
      </c>
      <c r="E130">
        <v>0</v>
      </c>
      <c r="F130">
        <v>70.099999999999994</v>
      </c>
      <c r="G130">
        <v>104.4</v>
      </c>
      <c r="H130">
        <v>0.1</v>
      </c>
    </row>
    <row r="131" spans="1:8" x14ac:dyDescent="0.2">
      <c r="A131">
        <v>1967</v>
      </c>
      <c r="B131">
        <v>10</v>
      </c>
      <c r="C131">
        <v>12.9</v>
      </c>
      <c r="D131">
        <v>5.7</v>
      </c>
      <c r="E131">
        <v>0</v>
      </c>
      <c r="F131">
        <v>80.2</v>
      </c>
      <c r="G131">
        <v>135.1</v>
      </c>
      <c r="H131">
        <v>2</v>
      </c>
    </row>
    <row r="132" spans="1:8" x14ac:dyDescent="0.2">
      <c r="A132">
        <v>1967</v>
      </c>
      <c r="B132">
        <v>11</v>
      </c>
      <c r="C132">
        <v>8.8000000000000007</v>
      </c>
      <c r="D132">
        <v>2</v>
      </c>
      <c r="E132">
        <v>4</v>
      </c>
      <c r="F132">
        <v>54.1</v>
      </c>
      <c r="G132">
        <v>86.6</v>
      </c>
      <c r="H132">
        <v>1</v>
      </c>
    </row>
    <row r="133" spans="1:8" x14ac:dyDescent="0.2">
      <c r="A133">
        <v>1967</v>
      </c>
      <c r="B133">
        <v>12</v>
      </c>
      <c r="C133">
        <v>7</v>
      </c>
      <c r="D133">
        <v>1.1000000000000001</v>
      </c>
      <c r="E133">
        <v>13</v>
      </c>
      <c r="F133">
        <v>20.5</v>
      </c>
      <c r="G133">
        <v>82.4</v>
      </c>
      <c r="H133">
        <v>-0.9</v>
      </c>
    </row>
    <row r="134" spans="1:8" x14ac:dyDescent="0.2">
      <c r="A134">
        <v>1968</v>
      </c>
      <c r="B134">
        <v>1</v>
      </c>
      <c r="C134">
        <v>6.5</v>
      </c>
      <c r="D134">
        <v>0.2</v>
      </c>
      <c r="E134">
        <v>15</v>
      </c>
      <c r="F134">
        <v>39.799999999999997</v>
      </c>
      <c r="G134">
        <v>57.9</v>
      </c>
      <c r="H134">
        <v>0.5</v>
      </c>
    </row>
    <row r="135" spans="1:8" x14ac:dyDescent="0.2">
      <c r="A135">
        <v>1968</v>
      </c>
      <c r="B135">
        <v>2</v>
      </c>
      <c r="C135">
        <v>4.8</v>
      </c>
      <c r="D135">
        <v>-1.9</v>
      </c>
      <c r="E135">
        <v>20</v>
      </c>
      <c r="F135">
        <v>37.799999999999997</v>
      </c>
      <c r="G135">
        <v>79.2</v>
      </c>
      <c r="H135">
        <v>-1.7</v>
      </c>
    </row>
    <row r="136" spans="1:8" x14ac:dyDescent="0.2">
      <c r="A136">
        <v>1968</v>
      </c>
      <c r="B136">
        <v>3</v>
      </c>
      <c r="C136">
        <v>9.6</v>
      </c>
      <c r="D136">
        <v>1.7</v>
      </c>
      <c r="E136">
        <v>10</v>
      </c>
      <c r="F136">
        <v>25.7</v>
      </c>
      <c r="G136">
        <v>106.6</v>
      </c>
      <c r="H136">
        <v>1.7</v>
      </c>
    </row>
    <row r="137" spans="1:8" x14ac:dyDescent="0.2">
      <c r="A137">
        <v>1968</v>
      </c>
      <c r="B137">
        <v>4</v>
      </c>
      <c r="C137">
        <v>10.6</v>
      </c>
      <c r="D137">
        <v>2.4</v>
      </c>
      <c r="E137">
        <v>11</v>
      </c>
      <c r="F137">
        <v>58.9</v>
      </c>
      <c r="G137">
        <v>162.4</v>
      </c>
      <c r="H137">
        <v>-1.9</v>
      </c>
    </row>
    <row r="138" spans="1:8" x14ac:dyDescent="0.2">
      <c r="A138">
        <v>1968</v>
      </c>
      <c r="B138">
        <v>5</v>
      </c>
      <c r="C138">
        <v>11</v>
      </c>
      <c r="D138">
        <v>3.9</v>
      </c>
      <c r="E138">
        <v>2</v>
      </c>
      <c r="F138">
        <v>113.5</v>
      </c>
      <c r="G138">
        <v>117.1</v>
      </c>
      <c r="H138">
        <v>-0.8</v>
      </c>
    </row>
    <row r="139" spans="1:8" x14ac:dyDescent="0.2">
      <c r="A139">
        <v>1968</v>
      </c>
      <c r="B139">
        <v>6</v>
      </c>
      <c r="C139">
        <v>17.3</v>
      </c>
      <c r="D139">
        <v>8</v>
      </c>
      <c r="E139">
        <v>0</v>
      </c>
      <c r="F139">
        <v>17.8</v>
      </c>
      <c r="G139">
        <v>200.4</v>
      </c>
      <c r="H139">
        <v>0.3</v>
      </c>
    </row>
    <row r="140" spans="1:8" x14ac:dyDescent="0.2">
      <c r="A140">
        <v>1968</v>
      </c>
      <c r="B140">
        <v>7</v>
      </c>
      <c r="C140">
        <v>16.5</v>
      </c>
      <c r="D140">
        <v>10.4</v>
      </c>
      <c r="E140">
        <v>0</v>
      </c>
      <c r="F140">
        <v>83.2</v>
      </c>
      <c r="G140">
        <v>115.9</v>
      </c>
      <c r="H140">
        <v>-3.6</v>
      </c>
    </row>
    <row r="141" spans="1:8" x14ac:dyDescent="0.2">
      <c r="A141">
        <v>1968</v>
      </c>
      <c r="B141">
        <v>8</v>
      </c>
      <c r="C141">
        <v>17.600000000000001</v>
      </c>
      <c r="D141">
        <v>9.6</v>
      </c>
      <c r="E141">
        <v>0</v>
      </c>
      <c r="F141">
        <v>46.8</v>
      </c>
      <c r="G141">
        <v>188</v>
      </c>
      <c r="H141">
        <v>-1.1000000000000001</v>
      </c>
    </row>
    <row r="142" spans="1:8" x14ac:dyDescent="0.2">
      <c r="A142">
        <v>1968</v>
      </c>
      <c r="B142">
        <v>9</v>
      </c>
      <c r="C142">
        <v>15.6</v>
      </c>
      <c r="D142">
        <v>8.6</v>
      </c>
      <c r="E142">
        <v>0</v>
      </c>
      <c r="F142">
        <v>66.2</v>
      </c>
      <c r="G142">
        <v>100.2</v>
      </c>
      <c r="H142">
        <v>-1</v>
      </c>
    </row>
    <row r="143" spans="1:8" x14ac:dyDescent="0.2">
      <c r="A143">
        <v>1968</v>
      </c>
      <c r="B143">
        <v>10</v>
      </c>
      <c r="C143">
        <v>14</v>
      </c>
      <c r="D143">
        <v>7.6</v>
      </c>
      <c r="E143">
        <v>1</v>
      </c>
      <c r="F143">
        <v>111.9</v>
      </c>
      <c r="G143">
        <v>81.7</v>
      </c>
      <c r="H143">
        <v>-3.1</v>
      </c>
    </row>
    <row r="144" spans="1:8" x14ac:dyDescent="0.2">
      <c r="A144">
        <v>1968</v>
      </c>
      <c r="B144">
        <v>11</v>
      </c>
      <c r="C144">
        <v>8.5</v>
      </c>
      <c r="D144">
        <v>2.9</v>
      </c>
      <c r="E144">
        <v>6</v>
      </c>
      <c r="F144">
        <v>51.5</v>
      </c>
      <c r="G144">
        <v>32.5</v>
      </c>
      <c r="H144">
        <v>-1.7</v>
      </c>
    </row>
    <row r="145" spans="1:8" x14ac:dyDescent="0.2">
      <c r="A145">
        <v>1968</v>
      </c>
      <c r="B145">
        <v>12</v>
      </c>
      <c r="C145">
        <v>6</v>
      </c>
      <c r="D145">
        <v>0.2</v>
      </c>
      <c r="E145">
        <v>15</v>
      </c>
      <c r="F145">
        <v>39.4</v>
      </c>
      <c r="G145">
        <v>36.6</v>
      </c>
      <c r="H145">
        <v>-1.4</v>
      </c>
    </row>
    <row r="146" spans="1:8" x14ac:dyDescent="0.2">
      <c r="A146">
        <v>1969</v>
      </c>
      <c r="B146">
        <v>1</v>
      </c>
      <c r="C146">
        <v>7.2</v>
      </c>
      <c r="D146">
        <v>1</v>
      </c>
      <c r="E146">
        <v>11</v>
      </c>
      <c r="F146">
        <v>80.5</v>
      </c>
      <c r="G146">
        <v>59.2</v>
      </c>
      <c r="H146">
        <v>-3.3</v>
      </c>
    </row>
    <row r="147" spans="1:8" x14ac:dyDescent="0.2">
      <c r="A147">
        <v>1969</v>
      </c>
      <c r="B147">
        <v>2</v>
      </c>
      <c r="C147">
        <v>3.5</v>
      </c>
      <c r="D147">
        <v>-2</v>
      </c>
      <c r="E147">
        <v>17</v>
      </c>
      <c r="F147">
        <v>36.700000000000003</v>
      </c>
      <c r="G147">
        <v>73.5</v>
      </c>
      <c r="H147">
        <v>-3.2</v>
      </c>
    </row>
    <row r="148" spans="1:8" x14ac:dyDescent="0.2">
      <c r="A148">
        <v>1969</v>
      </c>
      <c r="B148">
        <v>3</v>
      </c>
      <c r="C148">
        <v>5.6</v>
      </c>
      <c r="D148">
        <v>0</v>
      </c>
      <c r="E148">
        <v>12</v>
      </c>
      <c r="F148">
        <v>43.9</v>
      </c>
      <c r="G148">
        <v>92.2</v>
      </c>
      <c r="H148">
        <v>-2.6</v>
      </c>
    </row>
    <row r="149" spans="1:8" x14ac:dyDescent="0.2">
      <c r="A149">
        <v>1969</v>
      </c>
      <c r="B149">
        <v>4</v>
      </c>
      <c r="C149">
        <v>10.199999999999999</v>
      </c>
      <c r="D149">
        <v>1.7</v>
      </c>
      <c r="E149">
        <v>9</v>
      </c>
      <c r="F149">
        <v>46.7</v>
      </c>
      <c r="G149">
        <v>161.1</v>
      </c>
      <c r="H149">
        <v>1.5</v>
      </c>
    </row>
    <row r="150" spans="1:8" x14ac:dyDescent="0.2">
      <c r="A150">
        <v>1969</v>
      </c>
      <c r="B150">
        <v>5</v>
      </c>
      <c r="C150">
        <v>12.1</v>
      </c>
      <c r="D150">
        <v>5.7</v>
      </c>
      <c r="E150">
        <v>0</v>
      </c>
      <c r="F150">
        <v>151.69999999999999</v>
      </c>
      <c r="G150">
        <v>136.1</v>
      </c>
      <c r="H150">
        <v>-1.3</v>
      </c>
    </row>
    <row r="151" spans="1:8" x14ac:dyDescent="0.2">
      <c r="A151">
        <v>1969</v>
      </c>
      <c r="B151">
        <v>6</v>
      </c>
      <c r="C151">
        <v>17.100000000000001</v>
      </c>
      <c r="D151">
        <v>8.3000000000000007</v>
      </c>
      <c r="E151">
        <v>0</v>
      </c>
      <c r="F151">
        <v>54</v>
      </c>
      <c r="G151">
        <v>218.3</v>
      </c>
      <c r="H151">
        <v>0</v>
      </c>
    </row>
    <row r="152" spans="1:8" x14ac:dyDescent="0.2">
      <c r="A152">
        <v>1969</v>
      </c>
      <c r="B152">
        <v>7</v>
      </c>
      <c r="C152">
        <v>20.3</v>
      </c>
      <c r="D152">
        <v>10.9</v>
      </c>
      <c r="E152">
        <v>0</v>
      </c>
      <c r="F152">
        <v>29.8</v>
      </c>
      <c r="G152">
        <v>218.8</v>
      </c>
      <c r="H152">
        <v>1.2</v>
      </c>
    </row>
    <row r="153" spans="1:8" x14ac:dyDescent="0.2">
      <c r="A153">
        <v>1969</v>
      </c>
      <c r="B153">
        <v>8</v>
      </c>
      <c r="C153">
        <v>19.100000000000001</v>
      </c>
      <c r="D153">
        <v>11</v>
      </c>
      <c r="E153">
        <v>0</v>
      </c>
      <c r="F153">
        <v>38.799999999999997</v>
      </c>
      <c r="G153">
        <v>164.2</v>
      </c>
      <c r="H153">
        <v>-0.6</v>
      </c>
    </row>
    <row r="154" spans="1:8" x14ac:dyDescent="0.2">
      <c r="A154">
        <v>1969</v>
      </c>
      <c r="B154">
        <v>9</v>
      </c>
      <c r="C154">
        <v>16.8</v>
      </c>
      <c r="D154">
        <v>8.9</v>
      </c>
      <c r="E154">
        <v>0</v>
      </c>
      <c r="F154">
        <v>43.8</v>
      </c>
      <c r="G154">
        <v>135.9</v>
      </c>
      <c r="H154">
        <v>1.8</v>
      </c>
    </row>
    <row r="155" spans="1:8" x14ac:dyDescent="0.2">
      <c r="A155">
        <v>1969</v>
      </c>
      <c r="B155">
        <v>10</v>
      </c>
      <c r="C155">
        <v>15.5</v>
      </c>
      <c r="D155">
        <v>8.1</v>
      </c>
      <c r="E155">
        <v>0</v>
      </c>
      <c r="F155">
        <v>22.7</v>
      </c>
      <c r="G155">
        <v>106.9</v>
      </c>
      <c r="H155">
        <v>0.5</v>
      </c>
    </row>
    <row r="156" spans="1:8" x14ac:dyDescent="0.2">
      <c r="A156">
        <v>1969</v>
      </c>
      <c r="B156">
        <v>11</v>
      </c>
      <c r="C156">
        <v>6.9</v>
      </c>
      <c r="D156">
        <v>-0.3</v>
      </c>
      <c r="E156">
        <v>19</v>
      </c>
      <c r="F156">
        <v>56.4</v>
      </c>
      <c r="G156">
        <v>89.5</v>
      </c>
      <c r="H156">
        <v>-0.6</v>
      </c>
    </row>
    <row r="157" spans="1:8" x14ac:dyDescent="0.2">
      <c r="A157">
        <v>1969</v>
      </c>
      <c r="B157">
        <v>12</v>
      </c>
      <c r="C157">
        <v>5.9</v>
      </c>
      <c r="D157">
        <v>-0.8</v>
      </c>
      <c r="E157">
        <v>16</v>
      </c>
      <c r="F157">
        <v>55.7</v>
      </c>
      <c r="G157">
        <v>42.6</v>
      </c>
      <c r="H157">
        <v>1.3</v>
      </c>
    </row>
    <row r="158" spans="1:8" x14ac:dyDescent="0.2">
      <c r="A158">
        <v>1970</v>
      </c>
      <c r="B158">
        <v>1</v>
      </c>
      <c r="C158">
        <v>5.2</v>
      </c>
      <c r="D158">
        <v>0</v>
      </c>
      <c r="E158">
        <v>12</v>
      </c>
      <c r="F158">
        <v>91.5</v>
      </c>
      <c r="G158">
        <v>41.3</v>
      </c>
      <c r="H158">
        <v>-2.9</v>
      </c>
    </row>
    <row r="159" spans="1:8" x14ac:dyDescent="0.2">
      <c r="A159">
        <v>1970</v>
      </c>
      <c r="B159">
        <v>2</v>
      </c>
      <c r="C159">
        <v>5.5</v>
      </c>
      <c r="D159">
        <v>-1.2</v>
      </c>
      <c r="E159">
        <v>18</v>
      </c>
      <c r="F159">
        <v>41.1</v>
      </c>
      <c r="G159">
        <v>128.4</v>
      </c>
      <c r="H159">
        <v>1.1000000000000001</v>
      </c>
    </row>
    <row r="160" spans="1:8" x14ac:dyDescent="0.2">
      <c r="A160">
        <v>1970</v>
      </c>
      <c r="B160">
        <v>3</v>
      </c>
      <c r="C160">
        <v>7.8</v>
      </c>
      <c r="D160">
        <v>0</v>
      </c>
      <c r="E160">
        <v>15</v>
      </c>
      <c r="F160">
        <v>12.8</v>
      </c>
      <c r="G160">
        <v>143.1</v>
      </c>
      <c r="H160">
        <v>-1.3</v>
      </c>
    </row>
    <row r="161" spans="1:8" x14ac:dyDescent="0.2">
      <c r="A161">
        <v>1970</v>
      </c>
      <c r="B161">
        <v>4</v>
      </c>
      <c r="C161">
        <v>10</v>
      </c>
      <c r="D161">
        <v>1.5</v>
      </c>
      <c r="E161">
        <v>13</v>
      </c>
      <c r="F161">
        <v>24</v>
      </c>
      <c r="G161">
        <v>161.19999999999999</v>
      </c>
      <c r="H161">
        <v>0.9</v>
      </c>
    </row>
    <row r="162" spans="1:8" x14ac:dyDescent="0.2">
      <c r="A162">
        <v>1970</v>
      </c>
      <c r="B162">
        <v>5</v>
      </c>
      <c r="C162">
        <v>14.1</v>
      </c>
      <c r="D162">
        <v>6.5</v>
      </c>
      <c r="E162">
        <v>0</v>
      </c>
      <c r="F162">
        <v>56.8</v>
      </c>
      <c r="G162">
        <v>128.1</v>
      </c>
      <c r="H162">
        <v>2</v>
      </c>
    </row>
    <row r="163" spans="1:8" x14ac:dyDescent="0.2">
      <c r="A163">
        <v>1970</v>
      </c>
      <c r="B163">
        <v>6</v>
      </c>
      <c r="C163">
        <v>16.8</v>
      </c>
      <c r="D163">
        <v>8.6999999999999993</v>
      </c>
      <c r="E163">
        <v>0</v>
      </c>
      <c r="F163">
        <v>49.8</v>
      </c>
      <c r="G163">
        <v>207.6</v>
      </c>
      <c r="H163">
        <v>0.6</v>
      </c>
    </row>
    <row r="164" spans="1:8" x14ac:dyDescent="0.2">
      <c r="A164">
        <v>1970</v>
      </c>
      <c r="B164">
        <v>7</v>
      </c>
      <c r="C164">
        <v>17.100000000000001</v>
      </c>
      <c r="D164">
        <v>9.6</v>
      </c>
      <c r="E164">
        <v>0</v>
      </c>
      <c r="F164">
        <v>62.8</v>
      </c>
      <c r="G164">
        <v>144.4</v>
      </c>
      <c r="H164">
        <v>-0.5</v>
      </c>
    </row>
    <row r="165" spans="1:8" x14ac:dyDescent="0.2">
      <c r="A165">
        <v>1970</v>
      </c>
      <c r="B165">
        <v>8</v>
      </c>
      <c r="C165">
        <v>17.8</v>
      </c>
      <c r="D165">
        <v>10.6</v>
      </c>
      <c r="E165">
        <v>0</v>
      </c>
      <c r="F165">
        <v>81.5</v>
      </c>
      <c r="G165">
        <v>134.4</v>
      </c>
      <c r="H165">
        <v>-0.6</v>
      </c>
    </row>
    <row r="166" spans="1:8" x14ac:dyDescent="0.2">
      <c r="A166">
        <v>1970</v>
      </c>
      <c r="B166">
        <v>9</v>
      </c>
      <c r="C166">
        <v>16.8</v>
      </c>
      <c r="D166">
        <v>9.1999999999999993</v>
      </c>
      <c r="E166">
        <v>0</v>
      </c>
      <c r="F166">
        <v>61.5</v>
      </c>
      <c r="G166">
        <v>117.3</v>
      </c>
      <c r="H166">
        <v>0.3</v>
      </c>
    </row>
    <row r="167" spans="1:8" x14ac:dyDescent="0.2">
      <c r="A167">
        <v>1970</v>
      </c>
      <c r="B167">
        <v>10</v>
      </c>
      <c r="C167">
        <v>12.8</v>
      </c>
      <c r="D167">
        <v>5.6</v>
      </c>
      <c r="E167">
        <v>1</v>
      </c>
      <c r="F167">
        <v>35.4</v>
      </c>
      <c r="G167">
        <v>98.2</v>
      </c>
      <c r="H167">
        <v>-0.6</v>
      </c>
    </row>
    <row r="168" spans="1:8" x14ac:dyDescent="0.2">
      <c r="A168">
        <v>1970</v>
      </c>
      <c r="B168">
        <v>11</v>
      </c>
      <c r="C168">
        <v>8.6</v>
      </c>
      <c r="D168">
        <v>2</v>
      </c>
      <c r="E168">
        <v>7</v>
      </c>
      <c r="F168">
        <v>102</v>
      </c>
      <c r="G168">
        <v>75.900000000000006</v>
      </c>
      <c r="H168">
        <v>0</v>
      </c>
    </row>
    <row r="169" spans="1:8" x14ac:dyDescent="0.2">
      <c r="A169">
        <v>1970</v>
      </c>
      <c r="B169">
        <v>12</v>
      </c>
      <c r="C169">
        <v>6.7</v>
      </c>
      <c r="D169">
        <v>1.1000000000000001</v>
      </c>
      <c r="E169">
        <v>11</v>
      </c>
      <c r="F169">
        <v>32.200000000000003</v>
      </c>
      <c r="G169">
        <v>61.9</v>
      </c>
      <c r="H169">
        <v>-1.5</v>
      </c>
    </row>
    <row r="170" spans="1:8" x14ac:dyDescent="0.2">
      <c r="A170">
        <v>1971</v>
      </c>
      <c r="B170">
        <v>1</v>
      </c>
      <c r="C170">
        <v>6.8</v>
      </c>
      <c r="D170">
        <v>1.3</v>
      </c>
      <c r="E170">
        <v>13</v>
      </c>
      <c r="F170">
        <v>43.9</v>
      </c>
      <c r="G170">
        <v>42.6</v>
      </c>
      <c r="H170">
        <v>-1.2</v>
      </c>
    </row>
    <row r="171" spans="1:8" x14ac:dyDescent="0.2">
      <c r="A171">
        <v>1971</v>
      </c>
      <c r="B171">
        <v>2</v>
      </c>
      <c r="C171">
        <v>8.1</v>
      </c>
      <c r="D171">
        <v>1.5</v>
      </c>
      <c r="E171">
        <v>7</v>
      </c>
      <c r="F171">
        <v>17.3</v>
      </c>
      <c r="G171">
        <v>69.599999999999994</v>
      </c>
      <c r="H171">
        <v>1</v>
      </c>
    </row>
    <row r="172" spans="1:8" x14ac:dyDescent="0.2">
      <c r="A172">
        <v>1971</v>
      </c>
      <c r="B172">
        <v>3</v>
      </c>
      <c r="C172">
        <v>9</v>
      </c>
      <c r="D172">
        <v>1.1000000000000001</v>
      </c>
      <c r="E172">
        <v>12</v>
      </c>
      <c r="F172">
        <v>27.3</v>
      </c>
      <c r="G172">
        <v>102</v>
      </c>
      <c r="H172">
        <v>0.2</v>
      </c>
    </row>
    <row r="173" spans="1:8" x14ac:dyDescent="0.2">
      <c r="A173">
        <v>1971</v>
      </c>
      <c r="B173">
        <v>4</v>
      </c>
      <c r="C173">
        <v>10.6</v>
      </c>
      <c r="D173">
        <v>3</v>
      </c>
      <c r="E173">
        <v>2</v>
      </c>
      <c r="F173">
        <v>59.2</v>
      </c>
      <c r="G173">
        <v>150.19999999999999</v>
      </c>
      <c r="H173">
        <v>-1.8</v>
      </c>
    </row>
    <row r="174" spans="1:8" x14ac:dyDescent="0.2">
      <c r="A174">
        <v>1971</v>
      </c>
      <c r="B174">
        <v>5</v>
      </c>
      <c r="C174">
        <v>15</v>
      </c>
      <c r="D174">
        <v>5.2</v>
      </c>
      <c r="E174">
        <v>0</v>
      </c>
      <c r="F174">
        <v>57.5</v>
      </c>
      <c r="G174">
        <v>243.1</v>
      </c>
      <c r="H174">
        <v>2.4</v>
      </c>
    </row>
    <row r="175" spans="1:8" x14ac:dyDescent="0.2">
      <c r="A175">
        <v>1971</v>
      </c>
      <c r="B175">
        <v>6</v>
      </c>
      <c r="C175">
        <v>14.7</v>
      </c>
      <c r="D175">
        <v>7</v>
      </c>
      <c r="E175">
        <v>0</v>
      </c>
      <c r="F175">
        <v>34.4</v>
      </c>
      <c r="G175">
        <v>142.69999999999999</v>
      </c>
      <c r="H175">
        <v>-1.9</v>
      </c>
    </row>
    <row r="176" spans="1:8" x14ac:dyDescent="0.2">
      <c r="A176">
        <v>1971</v>
      </c>
      <c r="B176">
        <v>7</v>
      </c>
      <c r="C176">
        <v>19.5</v>
      </c>
      <c r="D176">
        <v>10.4</v>
      </c>
      <c r="E176">
        <v>0</v>
      </c>
      <c r="F176">
        <v>77.2</v>
      </c>
      <c r="G176">
        <v>222.7</v>
      </c>
      <c r="H176">
        <v>-1.9</v>
      </c>
    </row>
    <row r="177" spans="1:8" x14ac:dyDescent="0.2">
      <c r="A177">
        <v>1971</v>
      </c>
      <c r="B177">
        <v>8</v>
      </c>
      <c r="C177">
        <v>17.8</v>
      </c>
      <c r="D177">
        <v>10.199999999999999</v>
      </c>
      <c r="E177">
        <v>0</v>
      </c>
      <c r="F177">
        <v>60.6</v>
      </c>
      <c r="G177">
        <v>136.69999999999999</v>
      </c>
      <c r="H177">
        <v>2.2000000000000002</v>
      </c>
    </row>
    <row r="178" spans="1:8" x14ac:dyDescent="0.2">
      <c r="A178">
        <v>1971</v>
      </c>
      <c r="B178">
        <v>9</v>
      </c>
      <c r="C178">
        <v>17.5</v>
      </c>
      <c r="D178">
        <v>8.9</v>
      </c>
      <c r="E178">
        <v>0</v>
      </c>
      <c r="F178">
        <v>9</v>
      </c>
      <c r="G178">
        <v>148.19999999999999</v>
      </c>
      <c r="H178">
        <v>-1.8</v>
      </c>
    </row>
    <row r="179" spans="1:8" x14ac:dyDescent="0.2">
      <c r="A179">
        <v>1971</v>
      </c>
      <c r="B179">
        <v>10</v>
      </c>
      <c r="C179">
        <v>14.1</v>
      </c>
      <c r="D179">
        <v>6</v>
      </c>
      <c r="E179">
        <v>7</v>
      </c>
      <c r="F179">
        <v>37.700000000000003</v>
      </c>
      <c r="G179">
        <v>121.3</v>
      </c>
      <c r="H179">
        <v>-0.4</v>
      </c>
    </row>
    <row r="180" spans="1:8" x14ac:dyDescent="0.2">
      <c r="A180">
        <v>1971</v>
      </c>
      <c r="B180">
        <v>11</v>
      </c>
      <c r="C180">
        <v>8.9</v>
      </c>
      <c r="D180">
        <v>1.8</v>
      </c>
      <c r="E180">
        <v>13</v>
      </c>
      <c r="F180">
        <v>57.1</v>
      </c>
      <c r="G180">
        <v>85.6</v>
      </c>
      <c r="H180">
        <v>1.1000000000000001</v>
      </c>
    </row>
    <row r="181" spans="1:8" x14ac:dyDescent="0.2">
      <c r="A181">
        <v>1971</v>
      </c>
      <c r="B181">
        <v>12</v>
      </c>
      <c r="C181">
        <v>9.8000000000000007</v>
      </c>
      <c r="D181">
        <v>4.0999999999999996</v>
      </c>
      <c r="E181">
        <v>4</v>
      </c>
      <c r="F181">
        <v>15.9</v>
      </c>
      <c r="G181">
        <v>28.6</v>
      </c>
      <c r="H181">
        <v>0.8</v>
      </c>
    </row>
    <row r="182" spans="1:8" x14ac:dyDescent="0.2">
      <c r="A182">
        <v>1972</v>
      </c>
      <c r="B182">
        <v>1</v>
      </c>
      <c r="C182">
        <v>6.1</v>
      </c>
      <c r="D182">
        <v>2</v>
      </c>
      <c r="E182">
        <v>7</v>
      </c>
      <c r="F182">
        <v>102.6</v>
      </c>
      <c r="G182">
        <v>34.1</v>
      </c>
      <c r="H182">
        <v>0.4</v>
      </c>
    </row>
    <row r="183" spans="1:8" x14ac:dyDescent="0.2">
      <c r="A183">
        <v>1972</v>
      </c>
      <c r="B183">
        <v>2</v>
      </c>
      <c r="C183">
        <v>6.5</v>
      </c>
      <c r="D183">
        <v>0.5</v>
      </c>
      <c r="E183">
        <v>11</v>
      </c>
      <c r="F183">
        <v>92.9</v>
      </c>
      <c r="G183">
        <v>37.5</v>
      </c>
      <c r="H183">
        <v>0.6</v>
      </c>
    </row>
    <row r="184" spans="1:8" x14ac:dyDescent="0.2">
      <c r="A184">
        <v>1972</v>
      </c>
      <c r="B184">
        <v>3</v>
      </c>
      <c r="C184">
        <v>8.5</v>
      </c>
      <c r="D184">
        <v>1.6</v>
      </c>
      <c r="E184">
        <v>6</v>
      </c>
      <c r="F184">
        <v>31.1</v>
      </c>
      <c r="G184">
        <v>109.5</v>
      </c>
      <c r="H184">
        <v>1.1000000000000001</v>
      </c>
    </row>
    <row r="185" spans="1:8" x14ac:dyDescent="0.2">
      <c r="A185">
        <v>1972</v>
      </c>
      <c r="B185">
        <v>4</v>
      </c>
      <c r="C185">
        <v>12.2</v>
      </c>
      <c r="D185">
        <v>4.0999999999999996</v>
      </c>
      <c r="E185">
        <v>0</v>
      </c>
      <c r="F185">
        <v>44.3</v>
      </c>
      <c r="G185">
        <v>166.5</v>
      </c>
      <c r="H185">
        <v>1.2</v>
      </c>
    </row>
    <row r="186" spans="1:8" x14ac:dyDescent="0.2">
      <c r="A186">
        <v>1972</v>
      </c>
      <c r="B186">
        <v>5</v>
      </c>
      <c r="C186">
        <v>13.3</v>
      </c>
      <c r="D186">
        <v>5.7</v>
      </c>
      <c r="E186">
        <v>0</v>
      </c>
      <c r="F186">
        <v>53.6</v>
      </c>
      <c r="G186">
        <v>142.6</v>
      </c>
      <c r="H186">
        <v>2.7</v>
      </c>
    </row>
    <row r="187" spans="1:8" x14ac:dyDescent="0.2">
      <c r="A187">
        <v>1972</v>
      </c>
      <c r="B187">
        <v>6</v>
      </c>
      <c r="C187">
        <v>15.3</v>
      </c>
      <c r="D187">
        <v>6.7</v>
      </c>
      <c r="E187">
        <v>0</v>
      </c>
      <c r="F187">
        <v>51.4</v>
      </c>
      <c r="G187">
        <v>191.1</v>
      </c>
      <c r="H187">
        <v>3.1</v>
      </c>
    </row>
    <row r="188" spans="1:8" x14ac:dyDescent="0.2">
      <c r="A188">
        <v>1972</v>
      </c>
      <c r="B188">
        <v>7</v>
      </c>
      <c r="C188">
        <v>18</v>
      </c>
      <c r="D188">
        <v>9.4</v>
      </c>
      <c r="E188">
        <v>0</v>
      </c>
      <c r="F188">
        <v>19.3</v>
      </c>
      <c r="G188">
        <v>200.9</v>
      </c>
      <c r="H188">
        <v>-0.8</v>
      </c>
    </row>
    <row r="189" spans="1:8" x14ac:dyDescent="0.2">
      <c r="A189">
        <v>1972</v>
      </c>
      <c r="B189">
        <v>8</v>
      </c>
      <c r="C189">
        <v>18.100000000000001</v>
      </c>
      <c r="D189">
        <v>9.3000000000000007</v>
      </c>
      <c r="E189">
        <v>0</v>
      </c>
      <c r="F189">
        <v>38.700000000000003</v>
      </c>
      <c r="G189">
        <v>169.5</v>
      </c>
      <c r="H189">
        <v>0.1</v>
      </c>
    </row>
    <row r="190" spans="1:8" x14ac:dyDescent="0.2">
      <c r="A190">
        <v>1972</v>
      </c>
      <c r="B190">
        <v>9</v>
      </c>
      <c r="C190">
        <v>15.8</v>
      </c>
      <c r="D190">
        <v>6.9</v>
      </c>
      <c r="E190">
        <v>0</v>
      </c>
      <c r="F190">
        <v>4.7</v>
      </c>
      <c r="G190">
        <v>131.9</v>
      </c>
      <c r="H190">
        <v>-3.1</v>
      </c>
    </row>
    <row r="191" spans="1:8" x14ac:dyDescent="0.2">
      <c r="A191">
        <v>1972</v>
      </c>
      <c r="B191">
        <v>10</v>
      </c>
      <c r="C191">
        <v>13.9</v>
      </c>
      <c r="D191">
        <v>5.4</v>
      </c>
      <c r="E191">
        <v>0</v>
      </c>
      <c r="F191">
        <v>13.7</v>
      </c>
      <c r="G191">
        <v>99.7</v>
      </c>
      <c r="H191">
        <v>-1.4</v>
      </c>
    </row>
    <row r="192" spans="1:8" x14ac:dyDescent="0.2">
      <c r="A192">
        <v>1972</v>
      </c>
      <c r="B192">
        <v>11</v>
      </c>
      <c r="C192">
        <v>8.6</v>
      </c>
      <c r="D192">
        <v>1.3</v>
      </c>
      <c r="E192">
        <v>9</v>
      </c>
      <c r="F192">
        <v>37.5</v>
      </c>
      <c r="G192">
        <v>74.3</v>
      </c>
      <c r="H192">
        <v>1.3</v>
      </c>
    </row>
    <row r="193" spans="1:8" x14ac:dyDescent="0.2">
      <c r="A193">
        <v>1972</v>
      </c>
      <c r="B193">
        <v>12</v>
      </c>
      <c r="C193">
        <v>7.6</v>
      </c>
      <c r="D193">
        <v>1.1000000000000001</v>
      </c>
      <c r="E193">
        <v>13</v>
      </c>
      <c r="F193">
        <v>54.6</v>
      </c>
      <c r="G193">
        <v>38</v>
      </c>
      <c r="H193">
        <v>1.7</v>
      </c>
    </row>
    <row r="194" spans="1:8" x14ac:dyDescent="0.2">
      <c r="A194">
        <v>1973</v>
      </c>
      <c r="B194">
        <v>1</v>
      </c>
      <c r="C194">
        <v>6.9</v>
      </c>
      <c r="D194">
        <v>1.9</v>
      </c>
      <c r="E194">
        <v>6</v>
      </c>
      <c r="F194">
        <v>53.4</v>
      </c>
      <c r="G194">
        <v>50.3</v>
      </c>
      <c r="H194">
        <v>0.5</v>
      </c>
    </row>
    <row r="195" spans="1:8" x14ac:dyDescent="0.2">
      <c r="A195">
        <v>1973</v>
      </c>
      <c r="B195">
        <v>2</v>
      </c>
      <c r="C195">
        <v>7.9</v>
      </c>
      <c r="D195">
        <v>0</v>
      </c>
      <c r="E195">
        <v>14</v>
      </c>
      <c r="F195">
        <v>4.4000000000000004</v>
      </c>
      <c r="G195">
        <v>113.7</v>
      </c>
      <c r="H195">
        <v>2.2999999999999998</v>
      </c>
    </row>
    <row r="196" spans="1:8" x14ac:dyDescent="0.2">
      <c r="A196">
        <v>1973</v>
      </c>
      <c r="B196">
        <v>3</v>
      </c>
      <c r="C196">
        <v>11.2</v>
      </c>
      <c r="D196">
        <v>1.4</v>
      </c>
      <c r="E196">
        <v>14</v>
      </c>
      <c r="F196">
        <v>7.4</v>
      </c>
      <c r="G196">
        <v>148.19999999999999</v>
      </c>
      <c r="H196">
        <v>0.9</v>
      </c>
    </row>
    <row r="197" spans="1:8" x14ac:dyDescent="0.2">
      <c r="A197">
        <v>1973</v>
      </c>
      <c r="B197">
        <v>4</v>
      </c>
      <c r="C197">
        <v>10.8</v>
      </c>
      <c r="D197">
        <v>2.5</v>
      </c>
      <c r="E197">
        <v>6</v>
      </c>
      <c r="F197">
        <v>33.9</v>
      </c>
      <c r="G197">
        <v>170</v>
      </c>
      <c r="H197">
        <v>-3.3</v>
      </c>
    </row>
    <row r="198" spans="1:8" x14ac:dyDescent="0.2">
      <c r="A198">
        <v>1973</v>
      </c>
      <c r="B198">
        <v>5</v>
      </c>
      <c r="C198">
        <v>12.8</v>
      </c>
      <c r="D198">
        <v>5.7</v>
      </c>
      <c r="E198">
        <v>1</v>
      </c>
      <c r="F198">
        <v>58.7</v>
      </c>
      <c r="G198">
        <v>137.6</v>
      </c>
      <c r="H198">
        <v>-0.8</v>
      </c>
    </row>
    <row r="199" spans="1:8" x14ac:dyDescent="0.2">
      <c r="A199">
        <v>1973</v>
      </c>
      <c r="B199">
        <v>6</v>
      </c>
      <c r="C199">
        <v>18.899999999999999</v>
      </c>
      <c r="D199">
        <v>9.4</v>
      </c>
      <c r="E199">
        <v>0</v>
      </c>
      <c r="F199">
        <v>17.5</v>
      </c>
      <c r="G199">
        <v>198.4</v>
      </c>
      <c r="H199">
        <v>1.9</v>
      </c>
    </row>
    <row r="200" spans="1:8" x14ac:dyDescent="0.2">
      <c r="A200">
        <v>1973</v>
      </c>
      <c r="B200">
        <v>7</v>
      </c>
      <c r="C200">
        <v>19.399999999999999</v>
      </c>
      <c r="D200">
        <v>10.7</v>
      </c>
      <c r="E200">
        <v>0</v>
      </c>
      <c r="F200">
        <v>60.6</v>
      </c>
      <c r="G200">
        <v>161.5</v>
      </c>
      <c r="H200">
        <v>0.5</v>
      </c>
    </row>
    <row r="201" spans="1:8" x14ac:dyDescent="0.2">
      <c r="A201">
        <v>1973</v>
      </c>
      <c r="B201">
        <v>8</v>
      </c>
      <c r="C201">
        <v>18.100000000000001</v>
      </c>
      <c r="D201">
        <v>9.6</v>
      </c>
      <c r="E201">
        <v>0</v>
      </c>
      <c r="F201">
        <v>29.2</v>
      </c>
      <c r="G201">
        <v>172</v>
      </c>
      <c r="H201">
        <v>0.8</v>
      </c>
    </row>
    <row r="202" spans="1:8" x14ac:dyDescent="0.2">
      <c r="A202">
        <v>1973</v>
      </c>
      <c r="B202">
        <v>9</v>
      </c>
      <c r="C202">
        <v>16.600000000000001</v>
      </c>
      <c r="D202">
        <v>9.1</v>
      </c>
      <c r="E202">
        <v>0</v>
      </c>
      <c r="F202">
        <v>33</v>
      </c>
      <c r="G202">
        <v>112.8</v>
      </c>
      <c r="H202">
        <v>-0.3</v>
      </c>
    </row>
    <row r="203" spans="1:8" x14ac:dyDescent="0.2">
      <c r="A203">
        <v>1973</v>
      </c>
      <c r="B203">
        <v>10</v>
      </c>
      <c r="C203">
        <v>12.2</v>
      </c>
      <c r="D203">
        <v>4.8</v>
      </c>
      <c r="E203">
        <v>2</v>
      </c>
      <c r="F203">
        <v>41.9</v>
      </c>
      <c r="G203">
        <v>98.8</v>
      </c>
      <c r="H203">
        <v>-1.1000000000000001</v>
      </c>
    </row>
    <row r="204" spans="1:8" x14ac:dyDescent="0.2">
      <c r="A204">
        <v>1973</v>
      </c>
      <c r="B204">
        <v>11</v>
      </c>
      <c r="C204">
        <v>8.3000000000000007</v>
      </c>
      <c r="D204">
        <v>1</v>
      </c>
      <c r="E204">
        <v>12</v>
      </c>
      <c r="F204">
        <v>14.4</v>
      </c>
      <c r="G204">
        <v>93.8</v>
      </c>
      <c r="H204">
        <v>-1.2</v>
      </c>
    </row>
    <row r="205" spans="1:8" x14ac:dyDescent="0.2">
      <c r="A205">
        <v>1973</v>
      </c>
      <c r="B205">
        <v>12</v>
      </c>
      <c r="C205">
        <v>7.1</v>
      </c>
      <c r="D205">
        <v>0.6</v>
      </c>
      <c r="E205">
        <v>11</v>
      </c>
      <c r="F205">
        <v>61.1</v>
      </c>
      <c r="G205">
        <v>59.8</v>
      </c>
      <c r="H205">
        <v>0</v>
      </c>
    </row>
    <row r="206" spans="1:8" x14ac:dyDescent="0.2">
      <c r="A206">
        <v>1974</v>
      </c>
      <c r="B206">
        <v>1</v>
      </c>
      <c r="C206">
        <v>8.4</v>
      </c>
      <c r="D206">
        <v>2.2999999999999998</v>
      </c>
      <c r="E206">
        <v>4</v>
      </c>
      <c r="F206">
        <v>86.9</v>
      </c>
      <c r="G206">
        <v>50.5</v>
      </c>
      <c r="H206">
        <v>2.2000000000000002</v>
      </c>
    </row>
    <row r="207" spans="1:8" x14ac:dyDescent="0.2">
      <c r="A207">
        <v>1974</v>
      </c>
      <c r="B207">
        <v>2</v>
      </c>
      <c r="C207">
        <v>7.8</v>
      </c>
      <c r="D207">
        <v>1.4</v>
      </c>
      <c r="E207">
        <v>8</v>
      </c>
      <c r="F207">
        <v>55.7</v>
      </c>
      <c r="G207">
        <v>73.5</v>
      </c>
      <c r="H207">
        <v>1.1000000000000001</v>
      </c>
    </row>
    <row r="208" spans="1:8" x14ac:dyDescent="0.2">
      <c r="A208">
        <v>1974</v>
      </c>
      <c r="B208">
        <v>3</v>
      </c>
      <c r="C208">
        <v>7.2</v>
      </c>
      <c r="D208">
        <v>2</v>
      </c>
      <c r="E208">
        <v>7</v>
      </c>
      <c r="F208">
        <v>49.2</v>
      </c>
      <c r="G208">
        <v>79.900000000000006</v>
      </c>
      <c r="H208">
        <v>0.3</v>
      </c>
    </row>
    <row r="209" spans="1:8" x14ac:dyDescent="0.2">
      <c r="A209">
        <v>1974</v>
      </c>
      <c r="B209">
        <v>4</v>
      </c>
      <c r="C209">
        <v>9.9</v>
      </c>
      <c r="D209">
        <v>2.5</v>
      </c>
      <c r="E209">
        <v>7</v>
      </c>
      <c r="F209">
        <v>10.6</v>
      </c>
      <c r="G209">
        <v>153.69999999999999</v>
      </c>
      <c r="H209">
        <v>-0.4</v>
      </c>
    </row>
    <row r="210" spans="1:8" x14ac:dyDescent="0.2">
      <c r="A210">
        <v>1974</v>
      </c>
      <c r="B210">
        <v>5</v>
      </c>
      <c r="C210">
        <v>14.1</v>
      </c>
      <c r="D210">
        <v>5.7</v>
      </c>
      <c r="E210">
        <v>0</v>
      </c>
      <c r="F210">
        <v>54.8</v>
      </c>
      <c r="G210">
        <v>200.4</v>
      </c>
      <c r="H210">
        <v>-0.3</v>
      </c>
    </row>
    <row r="211" spans="1:8" x14ac:dyDescent="0.2">
      <c r="A211">
        <v>1974</v>
      </c>
      <c r="B211">
        <v>6</v>
      </c>
      <c r="C211">
        <v>16.3</v>
      </c>
      <c r="D211">
        <v>7.5</v>
      </c>
      <c r="E211">
        <v>0</v>
      </c>
      <c r="F211">
        <v>62.6</v>
      </c>
      <c r="G211">
        <v>217.4</v>
      </c>
      <c r="H211">
        <v>-1</v>
      </c>
    </row>
    <row r="212" spans="1:8" x14ac:dyDescent="0.2">
      <c r="A212">
        <v>1974</v>
      </c>
      <c r="B212">
        <v>7</v>
      </c>
      <c r="C212">
        <v>17.899999999999999</v>
      </c>
      <c r="D212">
        <v>9.3000000000000007</v>
      </c>
      <c r="E212">
        <v>0</v>
      </c>
      <c r="F212">
        <v>51.1</v>
      </c>
      <c r="G212">
        <v>194.7</v>
      </c>
      <c r="H212">
        <v>1.1000000000000001</v>
      </c>
    </row>
    <row r="213" spans="1:8" x14ac:dyDescent="0.2">
      <c r="A213">
        <v>1974</v>
      </c>
      <c r="B213">
        <v>8</v>
      </c>
      <c r="C213">
        <v>18.5</v>
      </c>
      <c r="D213">
        <v>9.6</v>
      </c>
      <c r="E213">
        <v>0</v>
      </c>
      <c r="F213">
        <v>40.799999999999997</v>
      </c>
      <c r="G213">
        <v>165.7</v>
      </c>
      <c r="H213">
        <v>0</v>
      </c>
    </row>
    <row r="214" spans="1:8" x14ac:dyDescent="0.2">
      <c r="A214">
        <v>1974</v>
      </c>
      <c r="B214">
        <v>9</v>
      </c>
      <c r="C214">
        <v>14.6</v>
      </c>
      <c r="D214">
        <v>6.8</v>
      </c>
      <c r="E214">
        <v>1</v>
      </c>
      <c r="F214">
        <v>68.3</v>
      </c>
      <c r="G214">
        <v>130.69999999999999</v>
      </c>
      <c r="H214">
        <v>1</v>
      </c>
    </row>
    <row r="215" spans="1:8" x14ac:dyDescent="0.2">
      <c r="A215">
        <v>1974</v>
      </c>
      <c r="B215">
        <v>10</v>
      </c>
      <c r="C215">
        <v>10.8</v>
      </c>
      <c r="D215">
        <v>4.3</v>
      </c>
      <c r="E215">
        <v>2</v>
      </c>
      <c r="F215">
        <v>30</v>
      </c>
      <c r="G215">
        <v>79.7</v>
      </c>
      <c r="H215">
        <v>-0.1</v>
      </c>
    </row>
    <row r="216" spans="1:8" x14ac:dyDescent="0.2">
      <c r="A216">
        <v>1974</v>
      </c>
      <c r="B216">
        <v>11</v>
      </c>
      <c r="C216">
        <v>8.8000000000000007</v>
      </c>
      <c r="D216">
        <v>2</v>
      </c>
      <c r="E216">
        <v>8</v>
      </c>
      <c r="F216">
        <v>70.7</v>
      </c>
      <c r="G216">
        <v>79.599999999999994</v>
      </c>
      <c r="H216">
        <v>0.8</v>
      </c>
    </row>
    <row r="217" spans="1:8" x14ac:dyDescent="0.2">
      <c r="A217">
        <v>1974</v>
      </c>
      <c r="B217">
        <v>12</v>
      </c>
      <c r="C217">
        <v>9.1</v>
      </c>
      <c r="D217">
        <v>3.3</v>
      </c>
      <c r="E217">
        <v>4</v>
      </c>
      <c r="F217">
        <v>50.1</v>
      </c>
      <c r="G217">
        <v>61.1</v>
      </c>
      <c r="H217">
        <v>1.8</v>
      </c>
    </row>
    <row r="218" spans="1:8" x14ac:dyDescent="0.2">
      <c r="A218">
        <v>1975</v>
      </c>
      <c r="B218">
        <v>1</v>
      </c>
      <c r="C218">
        <v>8.3000000000000007</v>
      </c>
      <c r="D218">
        <v>1.6</v>
      </c>
      <c r="E218">
        <v>10</v>
      </c>
      <c r="F218">
        <v>87.5</v>
      </c>
      <c r="G218">
        <v>52.2</v>
      </c>
      <c r="H218">
        <v>1.3</v>
      </c>
    </row>
    <row r="219" spans="1:8" x14ac:dyDescent="0.2">
      <c r="A219">
        <v>1975</v>
      </c>
      <c r="B219">
        <v>2</v>
      </c>
      <c r="C219">
        <v>6.5</v>
      </c>
      <c r="D219">
        <v>1.2</v>
      </c>
      <c r="E219">
        <v>9</v>
      </c>
      <c r="F219">
        <v>50.1</v>
      </c>
      <c r="G219">
        <v>47.3</v>
      </c>
      <c r="H219">
        <v>-0.6</v>
      </c>
    </row>
    <row r="220" spans="1:8" x14ac:dyDescent="0.2">
      <c r="A220">
        <v>1975</v>
      </c>
      <c r="B220">
        <v>3</v>
      </c>
      <c r="C220">
        <v>7.7</v>
      </c>
      <c r="D220">
        <v>0.6</v>
      </c>
      <c r="E220">
        <v>10</v>
      </c>
      <c r="F220">
        <v>18.7</v>
      </c>
      <c r="G220">
        <v>123.8</v>
      </c>
      <c r="H220">
        <v>-0.3</v>
      </c>
    </row>
    <row r="221" spans="1:8" x14ac:dyDescent="0.2">
      <c r="A221">
        <v>1975</v>
      </c>
      <c r="B221">
        <v>4</v>
      </c>
      <c r="C221">
        <v>11.1</v>
      </c>
      <c r="D221">
        <v>3.5</v>
      </c>
      <c r="E221">
        <v>7</v>
      </c>
      <c r="F221">
        <v>34.799999999999997</v>
      </c>
      <c r="G221">
        <v>128.30000000000001</v>
      </c>
      <c r="H221">
        <v>0.1</v>
      </c>
    </row>
    <row r="222" spans="1:8" x14ac:dyDescent="0.2">
      <c r="A222">
        <v>1975</v>
      </c>
      <c r="B222">
        <v>5</v>
      </c>
      <c r="C222">
        <v>12.2</v>
      </c>
      <c r="D222">
        <v>3.8</v>
      </c>
      <c r="E222">
        <v>1</v>
      </c>
      <c r="F222">
        <v>15.7</v>
      </c>
      <c r="G222">
        <v>245.2</v>
      </c>
      <c r="H222">
        <v>-1</v>
      </c>
    </row>
    <row r="223" spans="1:8" x14ac:dyDescent="0.2">
      <c r="A223">
        <v>1975</v>
      </c>
      <c r="B223">
        <v>6</v>
      </c>
      <c r="C223">
        <v>17.899999999999999</v>
      </c>
      <c r="D223">
        <v>7.6</v>
      </c>
      <c r="E223">
        <v>0</v>
      </c>
      <c r="F223">
        <v>31.7</v>
      </c>
      <c r="G223">
        <v>235.5</v>
      </c>
      <c r="H223">
        <v>-0.9</v>
      </c>
    </row>
    <row r="224" spans="1:8" x14ac:dyDescent="0.2">
      <c r="A224">
        <v>1975</v>
      </c>
      <c r="B224">
        <v>7</v>
      </c>
      <c r="C224">
        <v>19.2</v>
      </c>
      <c r="D224">
        <v>11.4</v>
      </c>
      <c r="E224">
        <v>0</v>
      </c>
      <c r="F224">
        <v>75.400000000000006</v>
      </c>
      <c r="G224">
        <v>164.9</v>
      </c>
      <c r="H224">
        <v>-0.7</v>
      </c>
    </row>
    <row r="225" spans="1:8" x14ac:dyDescent="0.2">
      <c r="A225">
        <v>1975</v>
      </c>
      <c r="B225">
        <v>8</v>
      </c>
      <c r="C225">
        <v>20.399999999999999</v>
      </c>
      <c r="D225">
        <v>12.3</v>
      </c>
      <c r="E225">
        <v>0</v>
      </c>
      <c r="F225">
        <v>53.1</v>
      </c>
      <c r="G225">
        <v>173.4</v>
      </c>
      <c r="H225">
        <v>-0.4</v>
      </c>
    </row>
    <row r="226" spans="1:8" x14ac:dyDescent="0.2">
      <c r="A226">
        <v>1975</v>
      </c>
      <c r="B226">
        <v>9</v>
      </c>
      <c r="C226">
        <v>15.9</v>
      </c>
      <c r="D226">
        <v>7.5</v>
      </c>
      <c r="E226">
        <v>1</v>
      </c>
      <c r="F226">
        <v>88.3</v>
      </c>
      <c r="G226">
        <v>125.5</v>
      </c>
      <c r="H226">
        <v>2</v>
      </c>
    </row>
    <row r="227" spans="1:8" x14ac:dyDescent="0.2">
      <c r="A227">
        <v>1975</v>
      </c>
      <c r="B227">
        <v>10</v>
      </c>
      <c r="C227">
        <v>13</v>
      </c>
      <c r="D227">
        <v>5.9</v>
      </c>
      <c r="E227">
        <v>1</v>
      </c>
      <c r="F227">
        <v>25.1</v>
      </c>
      <c r="G227">
        <v>88.7</v>
      </c>
      <c r="H227">
        <v>-1</v>
      </c>
    </row>
    <row r="228" spans="1:8" x14ac:dyDescent="0.2">
      <c r="A228">
        <v>1975</v>
      </c>
      <c r="B228">
        <v>11</v>
      </c>
      <c r="C228">
        <v>9</v>
      </c>
      <c r="D228">
        <v>2.2000000000000002</v>
      </c>
      <c r="E228">
        <v>8</v>
      </c>
      <c r="F228">
        <v>28.1</v>
      </c>
      <c r="G228">
        <v>80.7</v>
      </c>
      <c r="H228">
        <v>1.2</v>
      </c>
    </row>
    <row r="229" spans="1:8" x14ac:dyDescent="0.2">
      <c r="A229">
        <v>1975</v>
      </c>
      <c r="B229">
        <v>12</v>
      </c>
      <c r="C229">
        <v>8.4</v>
      </c>
      <c r="D229">
        <v>2</v>
      </c>
      <c r="E229">
        <v>8</v>
      </c>
      <c r="F229">
        <v>13.5</v>
      </c>
      <c r="G229">
        <v>70.7</v>
      </c>
      <c r="H229">
        <v>-0.6</v>
      </c>
    </row>
    <row r="230" spans="1:8" x14ac:dyDescent="0.2">
      <c r="A230">
        <v>1976</v>
      </c>
      <c r="B230">
        <v>1</v>
      </c>
      <c r="C230">
        <v>7.3</v>
      </c>
      <c r="D230">
        <v>1.3</v>
      </c>
      <c r="E230">
        <v>7</v>
      </c>
      <c r="F230">
        <v>58.1</v>
      </c>
      <c r="G230">
        <v>56.2</v>
      </c>
      <c r="H230">
        <v>0.7</v>
      </c>
    </row>
    <row r="231" spans="1:8" x14ac:dyDescent="0.2">
      <c r="A231">
        <v>1976</v>
      </c>
      <c r="B231">
        <v>2</v>
      </c>
      <c r="C231">
        <v>7.2</v>
      </c>
      <c r="D231">
        <v>2.2000000000000002</v>
      </c>
      <c r="E231">
        <v>6</v>
      </c>
      <c r="F231">
        <v>34.5</v>
      </c>
      <c r="G231">
        <v>55.6</v>
      </c>
      <c r="H231">
        <v>1.2</v>
      </c>
    </row>
    <row r="232" spans="1:8" x14ac:dyDescent="0.2">
      <c r="A232">
        <v>1976</v>
      </c>
      <c r="B232">
        <v>3</v>
      </c>
      <c r="C232">
        <v>7.4</v>
      </c>
      <c r="D232">
        <v>1.5</v>
      </c>
      <c r="E232">
        <v>7</v>
      </c>
      <c r="F232">
        <v>64.2</v>
      </c>
      <c r="G232">
        <v>109.9</v>
      </c>
      <c r="H232">
        <v>2.2999999999999998</v>
      </c>
    </row>
    <row r="233" spans="1:8" x14ac:dyDescent="0.2">
      <c r="A233">
        <v>1976</v>
      </c>
      <c r="B233">
        <v>4</v>
      </c>
      <c r="C233">
        <v>11.3</v>
      </c>
      <c r="D233">
        <v>3.6</v>
      </c>
      <c r="E233">
        <v>5</v>
      </c>
      <c r="F233">
        <v>33.299999999999997</v>
      </c>
      <c r="G233">
        <v>130.19999999999999</v>
      </c>
      <c r="H233">
        <v>0.4</v>
      </c>
    </row>
    <row r="234" spans="1:8" x14ac:dyDescent="0.2">
      <c r="A234">
        <v>1976</v>
      </c>
      <c r="B234">
        <v>5</v>
      </c>
      <c r="C234">
        <v>13.7</v>
      </c>
      <c r="D234">
        <v>6.7</v>
      </c>
      <c r="E234">
        <v>0</v>
      </c>
      <c r="F234">
        <v>68.400000000000006</v>
      </c>
      <c r="G234">
        <v>129.1</v>
      </c>
      <c r="H234">
        <v>2.6</v>
      </c>
    </row>
    <row r="235" spans="1:8" x14ac:dyDescent="0.2">
      <c r="A235">
        <v>1976</v>
      </c>
      <c r="B235">
        <v>6</v>
      </c>
      <c r="C235">
        <v>19.3</v>
      </c>
      <c r="D235">
        <v>10.199999999999999</v>
      </c>
      <c r="E235">
        <v>0</v>
      </c>
      <c r="F235">
        <v>10.5</v>
      </c>
      <c r="G235">
        <v>195.9</v>
      </c>
      <c r="H235">
        <v>0.7</v>
      </c>
    </row>
    <row r="236" spans="1:8" x14ac:dyDescent="0.2">
      <c r="A236">
        <v>1976</v>
      </c>
      <c r="B236">
        <v>7</v>
      </c>
      <c r="C236">
        <v>20.2</v>
      </c>
      <c r="D236">
        <v>11.5</v>
      </c>
      <c r="E236">
        <v>0</v>
      </c>
      <c r="F236">
        <v>32.200000000000003</v>
      </c>
      <c r="G236">
        <v>223.2</v>
      </c>
      <c r="H236">
        <v>-3</v>
      </c>
    </row>
    <row r="237" spans="1:8" x14ac:dyDescent="0.2">
      <c r="A237">
        <v>1976</v>
      </c>
      <c r="B237">
        <v>8</v>
      </c>
      <c r="C237">
        <v>19.5</v>
      </c>
      <c r="D237">
        <v>10.3</v>
      </c>
      <c r="E237">
        <v>0</v>
      </c>
      <c r="F237">
        <v>11</v>
      </c>
      <c r="G237">
        <v>217.7</v>
      </c>
      <c r="H237">
        <v>-2.6</v>
      </c>
    </row>
    <row r="238" spans="1:8" x14ac:dyDescent="0.2">
      <c r="A238">
        <v>1976</v>
      </c>
      <c r="B238">
        <v>9</v>
      </c>
      <c r="C238">
        <v>15.1</v>
      </c>
      <c r="D238">
        <v>9.1</v>
      </c>
      <c r="E238">
        <v>0</v>
      </c>
      <c r="F238">
        <v>81</v>
      </c>
      <c r="G238">
        <v>85.8</v>
      </c>
      <c r="H238">
        <v>-4.5999999999999996</v>
      </c>
    </row>
    <row r="239" spans="1:8" x14ac:dyDescent="0.2">
      <c r="A239">
        <v>1976</v>
      </c>
      <c r="B239">
        <v>10</v>
      </c>
      <c r="C239">
        <v>12.6</v>
      </c>
      <c r="D239">
        <v>6.3</v>
      </c>
      <c r="E239">
        <v>0</v>
      </c>
      <c r="F239">
        <v>148.69999999999999</v>
      </c>
      <c r="G239">
        <v>80.400000000000006</v>
      </c>
      <c r="H239">
        <v>1.6</v>
      </c>
    </row>
    <row r="240" spans="1:8" x14ac:dyDescent="0.2">
      <c r="A240">
        <v>1976</v>
      </c>
      <c r="B240">
        <v>11</v>
      </c>
      <c r="C240">
        <v>8.4</v>
      </c>
      <c r="D240">
        <v>1.2</v>
      </c>
      <c r="E240">
        <v>10</v>
      </c>
      <c r="F240">
        <v>44</v>
      </c>
      <c r="G240">
        <v>92.1</v>
      </c>
      <c r="H240">
        <v>1.2</v>
      </c>
    </row>
    <row r="241" spans="1:8" x14ac:dyDescent="0.2">
      <c r="A241">
        <v>1976</v>
      </c>
      <c r="B241">
        <v>12</v>
      </c>
      <c r="C241">
        <v>3.7</v>
      </c>
      <c r="D241">
        <v>-0.7</v>
      </c>
      <c r="E241">
        <v>19</v>
      </c>
      <c r="F241">
        <v>77</v>
      </c>
      <c r="G241">
        <v>65.599999999999994</v>
      </c>
      <c r="H241">
        <v>-2.6</v>
      </c>
    </row>
    <row r="242" spans="1:8" x14ac:dyDescent="0.2">
      <c r="A242">
        <v>1977</v>
      </c>
      <c r="B242">
        <v>1</v>
      </c>
      <c r="C242">
        <v>4.5999999999999996</v>
      </c>
      <c r="D242">
        <v>-1.4</v>
      </c>
      <c r="E242">
        <v>18</v>
      </c>
      <c r="F242">
        <v>76.400000000000006</v>
      </c>
      <c r="G242">
        <v>60.5</v>
      </c>
      <c r="H242">
        <v>-1.7</v>
      </c>
    </row>
    <row r="243" spans="1:8" x14ac:dyDescent="0.2">
      <c r="A243">
        <v>1977</v>
      </c>
      <c r="B243">
        <v>2</v>
      </c>
      <c r="C243">
        <v>5.7</v>
      </c>
      <c r="D243">
        <v>-0.1</v>
      </c>
      <c r="E243">
        <v>11</v>
      </c>
      <c r="F243">
        <v>141.6</v>
      </c>
      <c r="G243">
        <v>71.099999999999994</v>
      </c>
      <c r="H243">
        <v>-1</v>
      </c>
    </row>
    <row r="244" spans="1:8" x14ac:dyDescent="0.2">
      <c r="A244">
        <v>1977</v>
      </c>
      <c r="B244">
        <v>3</v>
      </c>
      <c r="C244">
        <v>9.1</v>
      </c>
      <c r="D244">
        <v>2.5</v>
      </c>
      <c r="E244">
        <v>4</v>
      </c>
      <c r="F244">
        <v>58.8</v>
      </c>
      <c r="G244">
        <v>95.7</v>
      </c>
      <c r="H244">
        <v>-0.5</v>
      </c>
    </row>
    <row r="245" spans="1:8" x14ac:dyDescent="0.2">
      <c r="A245">
        <v>1977</v>
      </c>
      <c r="B245">
        <v>4</v>
      </c>
      <c r="C245">
        <v>10.6</v>
      </c>
      <c r="D245">
        <v>2.7</v>
      </c>
      <c r="E245">
        <v>8</v>
      </c>
      <c r="F245">
        <v>16.600000000000001</v>
      </c>
      <c r="G245">
        <v>184.4</v>
      </c>
      <c r="H245">
        <v>0.6</v>
      </c>
    </row>
    <row r="246" spans="1:8" x14ac:dyDescent="0.2">
      <c r="A246">
        <v>1977</v>
      </c>
      <c r="B246">
        <v>5</v>
      </c>
      <c r="C246">
        <v>12.3</v>
      </c>
      <c r="D246">
        <v>4.5999999999999996</v>
      </c>
      <c r="E246">
        <v>1</v>
      </c>
      <c r="F246">
        <v>34.1</v>
      </c>
      <c r="G246">
        <v>201.4</v>
      </c>
      <c r="H246">
        <v>-0.4</v>
      </c>
    </row>
    <row r="247" spans="1:8" x14ac:dyDescent="0.2">
      <c r="A247">
        <v>1977</v>
      </c>
      <c r="B247">
        <v>6</v>
      </c>
      <c r="C247">
        <v>15.5</v>
      </c>
      <c r="D247">
        <v>7.7</v>
      </c>
      <c r="E247">
        <v>0</v>
      </c>
      <c r="F247">
        <v>68.2</v>
      </c>
      <c r="G247">
        <v>187.1</v>
      </c>
      <c r="H247">
        <v>-1.5</v>
      </c>
    </row>
    <row r="248" spans="1:8" x14ac:dyDescent="0.2">
      <c r="A248">
        <v>1977</v>
      </c>
      <c r="B248">
        <v>7</v>
      </c>
      <c r="C248">
        <v>18.399999999999999</v>
      </c>
      <c r="D248">
        <v>10.1</v>
      </c>
      <c r="E248">
        <v>0</v>
      </c>
      <c r="F248">
        <v>29.6</v>
      </c>
      <c r="G248">
        <v>202.7</v>
      </c>
      <c r="H248">
        <v>0.5</v>
      </c>
    </row>
    <row r="249" spans="1:8" x14ac:dyDescent="0.2">
      <c r="A249">
        <v>1977</v>
      </c>
      <c r="B249">
        <v>8</v>
      </c>
      <c r="C249">
        <v>17.399999999999999</v>
      </c>
      <c r="D249">
        <v>9.6999999999999993</v>
      </c>
      <c r="E249">
        <v>0</v>
      </c>
      <c r="F249">
        <v>59.5</v>
      </c>
      <c r="G249">
        <v>196</v>
      </c>
      <c r="H249">
        <v>-0.5</v>
      </c>
    </row>
    <row r="250" spans="1:8" x14ac:dyDescent="0.2">
      <c r="A250">
        <v>1977</v>
      </c>
      <c r="B250">
        <v>9</v>
      </c>
      <c r="C250">
        <v>15.5</v>
      </c>
      <c r="D250">
        <v>8.1</v>
      </c>
      <c r="E250">
        <v>0</v>
      </c>
      <c r="F250">
        <v>46.2</v>
      </c>
      <c r="G250">
        <v>113.4</v>
      </c>
      <c r="H250">
        <v>-0.9</v>
      </c>
    </row>
    <row r="251" spans="1:8" x14ac:dyDescent="0.2">
      <c r="A251">
        <v>1977</v>
      </c>
      <c r="B251">
        <v>10</v>
      </c>
      <c r="C251">
        <v>13.7</v>
      </c>
      <c r="D251">
        <v>7.7</v>
      </c>
      <c r="E251">
        <v>0</v>
      </c>
      <c r="F251">
        <v>105.5</v>
      </c>
      <c r="G251">
        <v>93.9</v>
      </c>
      <c r="H251">
        <v>0.7</v>
      </c>
    </row>
    <row r="252" spans="1:8" x14ac:dyDescent="0.2">
      <c r="A252">
        <v>1977</v>
      </c>
      <c r="B252">
        <v>11</v>
      </c>
      <c r="C252">
        <v>8.1</v>
      </c>
      <c r="D252">
        <v>1.8</v>
      </c>
      <c r="E252">
        <v>8</v>
      </c>
      <c r="F252">
        <v>55.7</v>
      </c>
      <c r="G252">
        <v>89.2</v>
      </c>
      <c r="H252">
        <v>-0.7</v>
      </c>
    </row>
    <row r="253" spans="1:8" x14ac:dyDescent="0.2">
      <c r="A253">
        <v>1977</v>
      </c>
      <c r="B253">
        <v>12</v>
      </c>
      <c r="C253">
        <v>7.8</v>
      </c>
      <c r="D253">
        <v>2.7</v>
      </c>
      <c r="E253">
        <v>5</v>
      </c>
      <c r="F253">
        <v>42.5</v>
      </c>
      <c r="G253">
        <v>49</v>
      </c>
      <c r="H253">
        <v>-1.6</v>
      </c>
    </row>
    <row r="254" spans="1:8" x14ac:dyDescent="0.2">
      <c r="A254">
        <v>1978</v>
      </c>
      <c r="B254">
        <v>1</v>
      </c>
      <c r="C254">
        <v>4.9000000000000004</v>
      </c>
      <c r="D254">
        <v>-1.3</v>
      </c>
      <c r="E254">
        <v>20</v>
      </c>
      <c r="F254">
        <v>103.2</v>
      </c>
      <c r="G254">
        <v>59.7</v>
      </c>
      <c r="H254">
        <v>1.6</v>
      </c>
    </row>
    <row r="255" spans="1:8" x14ac:dyDescent="0.2">
      <c r="A255">
        <v>1978</v>
      </c>
      <c r="B255">
        <v>2</v>
      </c>
      <c r="C255">
        <v>3.8</v>
      </c>
      <c r="D255">
        <v>-3.4</v>
      </c>
      <c r="E255">
        <v>22</v>
      </c>
      <c r="F255">
        <v>76.5</v>
      </c>
      <c r="G255">
        <v>67.900000000000006</v>
      </c>
      <c r="H255">
        <v>-3.1</v>
      </c>
    </row>
    <row r="256" spans="1:8" x14ac:dyDescent="0.2">
      <c r="A256">
        <v>1978</v>
      </c>
      <c r="B256">
        <v>3</v>
      </c>
      <c r="C256">
        <v>9.4</v>
      </c>
      <c r="D256">
        <v>2.2999999999999998</v>
      </c>
      <c r="E256">
        <v>7</v>
      </c>
      <c r="F256">
        <v>51.6</v>
      </c>
      <c r="G256">
        <v>120</v>
      </c>
      <c r="H256">
        <v>2.9</v>
      </c>
    </row>
    <row r="257" spans="1:8" x14ac:dyDescent="0.2">
      <c r="A257">
        <v>1978</v>
      </c>
      <c r="B257">
        <v>4</v>
      </c>
      <c r="C257">
        <v>8.1999999999999993</v>
      </c>
      <c r="D257">
        <v>2.7</v>
      </c>
      <c r="E257">
        <v>6</v>
      </c>
      <c r="F257">
        <v>64.5</v>
      </c>
      <c r="G257">
        <v>110.3</v>
      </c>
      <c r="H257">
        <v>-1.9</v>
      </c>
    </row>
    <row r="258" spans="1:8" x14ac:dyDescent="0.2">
      <c r="A258">
        <v>1978</v>
      </c>
      <c r="B258">
        <v>5</v>
      </c>
      <c r="C258">
        <v>13.9</v>
      </c>
      <c r="D258">
        <v>6.2</v>
      </c>
      <c r="E258">
        <v>0</v>
      </c>
      <c r="F258">
        <v>53.7</v>
      </c>
      <c r="G258">
        <v>212.6</v>
      </c>
      <c r="H258">
        <v>1.5</v>
      </c>
    </row>
    <row r="259" spans="1:8" x14ac:dyDescent="0.2">
      <c r="A259">
        <v>1978</v>
      </c>
      <c r="B259">
        <v>6</v>
      </c>
      <c r="C259">
        <v>16.5</v>
      </c>
      <c r="D259">
        <v>8.5</v>
      </c>
      <c r="E259">
        <v>0</v>
      </c>
      <c r="F259">
        <v>42.4</v>
      </c>
      <c r="G259">
        <v>208.5</v>
      </c>
      <c r="H259">
        <v>1.2</v>
      </c>
    </row>
    <row r="260" spans="1:8" x14ac:dyDescent="0.2">
      <c r="A260">
        <v>1978</v>
      </c>
      <c r="B260">
        <v>7</v>
      </c>
      <c r="C260">
        <v>17.100000000000001</v>
      </c>
      <c r="D260">
        <v>9.8000000000000007</v>
      </c>
      <c r="E260">
        <v>0</v>
      </c>
      <c r="F260">
        <v>66.099999999999994</v>
      </c>
      <c r="G260">
        <v>146</v>
      </c>
      <c r="H260">
        <v>-2.2999999999999998</v>
      </c>
    </row>
    <row r="261" spans="1:8" x14ac:dyDescent="0.2">
      <c r="A261">
        <v>1978</v>
      </c>
      <c r="B261">
        <v>8</v>
      </c>
      <c r="C261">
        <v>17.899999999999999</v>
      </c>
      <c r="D261">
        <v>10.8</v>
      </c>
      <c r="E261">
        <v>0</v>
      </c>
      <c r="F261">
        <v>84.2</v>
      </c>
      <c r="G261">
        <v>128</v>
      </c>
      <c r="H261">
        <v>-2.1</v>
      </c>
    </row>
    <row r="262" spans="1:8" x14ac:dyDescent="0.2">
      <c r="A262">
        <v>1978</v>
      </c>
      <c r="B262">
        <v>9</v>
      </c>
      <c r="C262">
        <v>16.2</v>
      </c>
      <c r="D262">
        <v>9.4</v>
      </c>
      <c r="E262">
        <v>0</v>
      </c>
      <c r="F262">
        <v>52.1</v>
      </c>
      <c r="G262">
        <v>116.5</v>
      </c>
      <c r="H262">
        <v>0.2</v>
      </c>
    </row>
    <row r="263" spans="1:8" x14ac:dyDescent="0.2">
      <c r="A263">
        <v>1978</v>
      </c>
      <c r="B263">
        <v>10</v>
      </c>
      <c r="C263">
        <v>14.3</v>
      </c>
      <c r="D263">
        <v>7.4</v>
      </c>
      <c r="E263">
        <v>0</v>
      </c>
      <c r="F263">
        <v>15.3</v>
      </c>
      <c r="G263">
        <v>103.7</v>
      </c>
      <c r="H263">
        <v>-0.2</v>
      </c>
    </row>
    <row r="264" spans="1:8" x14ac:dyDescent="0.2">
      <c r="A264">
        <v>1978</v>
      </c>
      <c r="B264">
        <v>11</v>
      </c>
      <c r="C264">
        <v>10.4</v>
      </c>
      <c r="D264">
        <v>3.9</v>
      </c>
      <c r="E264">
        <v>7</v>
      </c>
      <c r="F264">
        <v>33.799999999999997</v>
      </c>
      <c r="G264">
        <v>71.8</v>
      </c>
      <c r="H264">
        <v>2.7</v>
      </c>
    </row>
    <row r="265" spans="1:8" x14ac:dyDescent="0.2">
      <c r="A265">
        <v>1978</v>
      </c>
      <c r="B265">
        <v>12</v>
      </c>
      <c r="C265">
        <v>5.7</v>
      </c>
      <c r="D265">
        <v>1.4</v>
      </c>
      <c r="E265">
        <v>12</v>
      </c>
      <c r="F265">
        <v>155.1</v>
      </c>
      <c r="G265">
        <v>21</v>
      </c>
      <c r="H265">
        <v>-3.1</v>
      </c>
    </row>
    <row r="266" spans="1:8" x14ac:dyDescent="0.2">
      <c r="A266">
        <v>1979</v>
      </c>
      <c r="B266">
        <v>1</v>
      </c>
      <c r="C266">
        <v>3</v>
      </c>
      <c r="D266">
        <v>-3.5</v>
      </c>
      <c r="E266">
        <v>24</v>
      </c>
      <c r="F266">
        <v>44.8</v>
      </c>
      <c r="G266">
        <v>72.400000000000006</v>
      </c>
      <c r="H266">
        <v>-2.6</v>
      </c>
    </row>
    <row r="267" spans="1:8" x14ac:dyDescent="0.2">
      <c r="A267">
        <v>1979</v>
      </c>
      <c r="B267">
        <v>2</v>
      </c>
      <c r="C267">
        <v>4.0999999999999996</v>
      </c>
      <c r="D267">
        <v>-2</v>
      </c>
      <c r="E267">
        <v>20</v>
      </c>
      <c r="F267">
        <v>4.9000000000000004</v>
      </c>
      <c r="G267">
        <v>78.400000000000006</v>
      </c>
      <c r="H267">
        <v>-1</v>
      </c>
    </row>
    <row r="268" spans="1:8" x14ac:dyDescent="0.2">
      <c r="A268">
        <v>1979</v>
      </c>
      <c r="B268">
        <v>3</v>
      </c>
      <c r="C268">
        <v>7</v>
      </c>
      <c r="D268">
        <v>0.2</v>
      </c>
      <c r="E268">
        <v>13</v>
      </c>
      <c r="F268">
        <v>49.2</v>
      </c>
      <c r="G268">
        <v>128.9</v>
      </c>
      <c r="H268">
        <v>1.2</v>
      </c>
    </row>
    <row r="269" spans="1:8" x14ac:dyDescent="0.2">
      <c r="A269">
        <v>1979</v>
      </c>
      <c r="B269">
        <v>4</v>
      </c>
      <c r="C269">
        <v>9.9</v>
      </c>
      <c r="D269">
        <v>2.9</v>
      </c>
      <c r="E269">
        <v>4</v>
      </c>
      <c r="F269">
        <v>52.4</v>
      </c>
      <c r="G269">
        <v>127.5</v>
      </c>
      <c r="H269">
        <v>-1.5</v>
      </c>
    </row>
    <row r="270" spans="1:8" x14ac:dyDescent="0.2">
      <c r="A270">
        <v>1979</v>
      </c>
      <c r="B270">
        <v>5</v>
      </c>
      <c r="C270">
        <v>12.6</v>
      </c>
      <c r="D270">
        <v>4.5</v>
      </c>
      <c r="E270">
        <v>5</v>
      </c>
      <c r="F270">
        <v>81.5</v>
      </c>
      <c r="G270">
        <v>182.6</v>
      </c>
      <c r="H270">
        <v>-0.1</v>
      </c>
    </row>
    <row r="271" spans="1:8" x14ac:dyDescent="0.2">
      <c r="A271">
        <v>1979</v>
      </c>
      <c r="B271">
        <v>6</v>
      </c>
      <c r="C271">
        <v>17</v>
      </c>
      <c r="D271">
        <v>8.6</v>
      </c>
      <c r="E271">
        <v>0</v>
      </c>
      <c r="F271">
        <v>33.200000000000003</v>
      </c>
      <c r="G271">
        <v>196.7</v>
      </c>
      <c r="H271">
        <v>0.6</v>
      </c>
    </row>
    <row r="272" spans="1:8" x14ac:dyDescent="0.2">
      <c r="A272">
        <v>1979</v>
      </c>
      <c r="B272">
        <v>7</v>
      </c>
      <c r="C272">
        <v>19.899999999999999</v>
      </c>
      <c r="D272">
        <v>10.199999999999999</v>
      </c>
      <c r="E272">
        <v>0</v>
      </c>
      <c r="F272">
        <v>40.6</v>
      </c>
      <c r="G272">
        <v>192.1</v>
      </c>
      <c r="H272">
        <v>0.5</v>
      </c>
    </row>
    <row r="273" spans="1:8" x14ac:dyDescent="0.2">
      <c r="A273">
        <v>1979</v>
      </c>
      <c r="B273">
        <v>8</v>
      </c>
      <c r="C273">
        <v>17.100000000000001</v>
      </c>
      <c r="D273">
        <v>9.4</v>
      </c>
      <c r="E273">
        <v>0</v>
      </c>
      <c r="F273">
        <v>80.5</v>
      </c>
      <c r="G273">
        <v>141.5</v>
      </c>
      <c r="H273">
        <v>0</v>
      </c>
    </row>
    <row r="274" spans="1:8" x14ac:dyDescent="0.2">
      <c r="A274">
        <v>1979</v>
      </c>
      <c r="B274">
        <v>9</v>
      </c>
      <c r="C274">
        <v>16.3</v>
      </c>
      <c r="D274">
        <v>7.7</v>
      </c>
      <c r="E274">
        <v>0</v>
      </c>
      <c r="F274">
        <v>17.2</v>
      </c>
      <c r="G274">
        <v>168.2</v>
      </c>
      <c r="H274">
        <v>0.4</v>
      </c>
    </row>
    <row r="275" spans="1:8" x14ac:dyDescent="0.2">
      <c r="A275">
        <v>1979</v>
      </c>
      <c r="B275">
        <v>10</v>
      </c>
      <c r="C275">
        <v>12.8</v>
      </c>
      <c r="D275">
        <v>7.5</v>
      </c>
      <c r="E275">
        <v>0</v>
      </c>
      <c r="F275">
        <v>74.2</v>
      </c>
      <c r="G275">
        <v>76.400000000000006</v>
      </c>
      <c r="H275">
        <v>0.2</v>
      </c>
    </row>
    <row r="276" spans="1:8" x14ac:dyDescent="0.2">
      <c r="A276">
        <v>1979</v>
      </c>
      <c r="B276">
        <v>11</v>
      </c>
      <c r="C276">
        <v>9.1</v>
      </c>
      <c r="D276">
        <v>1.8</v>
      </c>
      <c r="E276">
        <v>11</v>
      </c>
      <c r="F276">
        <v>60.3</v>
      </c>
      <c r="G276">
        <v>79.400000000000006</v>
      </c>
      <c r="H276">
        <v>1.3</v>
      </c>
    </row>
    <row r="277" spans="1:8" x14ac:dyDescent="0.2">
      <c r="A277">
        <v>1979</v>
      </c>
      <c r="B277">
        <v>12</v>
      </c>
      <c r="C277">
        <v>6.5</v>
      </c>
      <c r="D277">
        <v>0.9</v>
      </c>
      <c r="E277">
        <v>13</v>
      </c>
      <c r="F277">
        <v>105.3</v>
      </c>
      <c r="G277">
        <v>55.2</v>
      </c>
      <c r="H277">
        <v>1.3</v>
      </c>
    </row>
    <row r="278" spans="1:8" x14ac:dyDescent="0.2">
      <c r="A278">
        <v>1980</v>
      </c>
      <c r="B278">
        <v>1</v>
      </c>
      <c r="C278">
        <v>4.4000000000000004</v>
      </c>
      <c r="D278">
        <v>-0.3</v>
      </c>
      <c r="E278">
        <v>13</v>
      </c>
      <c r="F278">
        <v>65.8</v>
      </c>
      <c r="G278">
        <v>46.8</v>
      </c>
      <c r="H278">
        <v>-1.7</v>
      </c>
    </row>
    <row r="279" spans="1:8" x14ac:dyDescent="0.2">
      <c r="A279">
        <v>1980</v>
      </c>
      <c r="B279">
        <v>2</v>
      </c>
      <c r="C279">
        <v>7</v>
      </c>
      <c r="D279">
        <v>1.6</v>
      </c>
      <c r="E279">
        <v>9</v>
      </c>
      <c r="F279">
        <v>90.8</v>
      </c>
      <c r="G279">
        <v>35.700000000000003</v>
      </c>
      <c r="H279">
        <v>0.5</v>
      </c>
    </row>
    <row r="280" spans="1:8" x14ac:dyDescent="0.2">
      <c r="A280">
        <v>1980</v>
      </c>
      <c r="B280">
        <v>3</v>
      </c>
      <c r="C280">
        <v>7</v>
      </c>
      <c r="D280">
        <v>0.4</v>
      </c>
      <c r="E280">
        <v>12</v>
      </c>
      <c r="F280">
        <v>80.900000000000006</v>
      </c>
      <c r="G280">
        <v>89.3</v>
      </c>
      <c r="H280">
        <v>0</v>
      </c>
    </row>
    <row r="281" spans="1:8" x14ac:dyDescent="0.2">
      <c r="A281">
        <v>1980</v>
      </c>
      <c r="B281">
        <v>4</v>
      </c>
      <c r="C281">
        <v>12.5</v>
      </c>
      <c r="D281">
        <v>3.6</v>
      </c>
      <c r="E281">
        <v>2</v>
      </c>
      <c r="F281">
        <v>4.5999999999999996</v>
      </c>
      <c r="G281">
        <v>201.5</v>
      </c>
      <c r="H281">
        <v>-0.2</v>
      </c>
    </row>
    <row r="282" spans="1:8" x14ac:dyDescent="0.2">
      <c r="A282">
        <v>1980</v>
      </c>
      <c r="B282">
        <v>5</v>
      </c>
      <c r="C282">
        <v>13.9</v>
      </c>
      <c r="D282">
        <v>4.5999999999999996</v>
      </c>
      <c r="E282">
        <v>0</v>
      </c>
      <c r="F282">
        <v>20</v>
      </c>
      <c r="G282">
        <v>233.3</v>
      </c>
      <c r="H282">
        <v>-2.1</v>
      </c>
    </row>
    <row r="283" spans="1:8" x14ac:dyDescent="0.2">
      <c r="A283">
        <v>1980</v>
      </c>
      <c r="B283">
        <v>6</v>
      </c>
      <c r="C283">
        <v>17.2</v>
      </c>
      <c r="D283">
        <v>9.1999999999999993</v>
      </c>
      <c r="E283">
        <v>0</v>
      </c>
      <c r="F283">
        <v>95.8</v>
      </c>
      <c r="G283">
        <v>194.5</v>
      </c>
      <c r="H283">
        <v>1.3</v>
      </c>
    </row>
    <row r="284" spans="1:8" x14ac:dyDescent="0.2">
      <c r="A284">
        <v>1980</v>
      </c>
      <c r="B284">
        <v>7</v>
      </c>
      <c r="C284">
        <v>17.2</v>
      </c>
      <c r="D284">
        <v>9.8000000000000007</v>
      </c>
      <c r="E284">
        <v>0</v>
      </c>
      <c r="F284">
        <v>65.400000000000006</v>
      </c>
      <c r="G284">
        <v>135.9</v>
      </c>
      <c r="H284">
        <v>-1.6</v>
      </c>
    </row>
    <row r="285" spans="1:8" x14ac:dyDescent="0.2">
      <c r="A285">
        <v>1980</v>
      </c>
      <c r="B285">
        <v>8</v>
      </c>
      <c r="C285">
        <v>18.2</v>
      </c>
      <c r="D285">
        <v>10.4</v>
      </c>
      <c r="E285">
        <v>0</v>
      </c>
      <c r="F285">
        <v>72.3</v>
      </c>
      <c r="G285">
        <v>129.30000000000001</v>
      </c>
      <c r="H285">
        <v>-2.1</v>
      </c>
    </row>
    <row r="286" spans="1:8" x14ac:dyDescent="0.2">
      <c r="A286">
        <v>1980</v>
      </c>
      <c r="B286">
        <v>9</v>
      </c>
      <c r="C286">
        <v>16.600000000000001</v>
      </c>
      <c r="D286">
        <v>9.9</v>
      </c>
      <c r="E286">
        <v>0</v>
      </c>
      <c r="F286">
        <v>49.7</v>
      </c>
      <c r="G286">
        <v>97.1</v>
      </c>
      <c r="H286">
        <v>1.6</v>
      </c>
    </row>
    <row r="287" spans="1:8" x14ac:dyDescent="0.2">
      <c r="A287">
        <v>1980</v>
      </c>
      <c r="B287">
        <v>10</v>
      </c>
      <c r="C287">
        <v>11.3</v>
      </c>
      <c r="D287">
        <v>4.2</v>
      </c>
      <c r="E287">
        <v>4</v>
      </c>
      <c r="F287">
        <v>69.400000000000006</v>
      </c>
      <c r="G287">
        <v>129.19999999999999</v>
      </c>
      <c r="H287">
        <v>-1.3</v>
      </c>
    </row>
    <row r="288" spans="1:8" x14ac:dyDescent="0.2">
      <c r="A288">
        <v>1980</v>
      </c>
      <c r="B288">
        <v>11</v>
      </c>
      <c r="C288">
        <v>8.8000000000000007</v>
      </c>
      <c r="D288">
        <v>3.1</v>
      </c>
      <c r="E288">
        <v>8</v>
      </c>
      <c r="F288">
        <v>66.8</v>
      </c>
      <c r="G288">
        <v>58</v>
      </c>
      <c r="H288">
        <v>-2.7</v>
      </c>
    </row>
    <row r="289" spans="1:8" x14ac:dyDescent="0.2">
      <c r="A289">
        <v>1980</v>
      </c>
      <c r="B289">
        <v>12</v>
      </c>
      <c r="C289">
        <v>8</v>
      </c>
      <c r="D289">
        <v>2</v>
      </c>
      <c r="E289">
        <v>12</v>
      </c>
      <c r="F289">
        <v>55.8</v>
      </c>
      <c r="G289">
        <v>42.4</v>
      </c>
      <c r="H289">
        <v>1.5</v>
      </c>
    </row>
    <row r="290" spans="1:8" x14ac:dyDescent="0.2">
      <c r="A290">
        <v>1981</v>
      </c>
      <c r="B290">
        <v>1</v>
      </c>
      <c r="C290">
        <v>6.9</v>
      </c>
      <c r="D290">
        <v>0.2</v>
      </c>
      <c r="E290">
        <v>15</v>
      </c>
      <c r="F290">
        <v>23.8</v>
      </c>
      <c r="G290">
        <v>66.3</v>
      </c>
      <c r="H290">
        <v>1</v>
      </c>
    </row>
    <row r="291" spans="1:8" x14ac:dyDescent="0.2">
      <c r="A291">
        <v>1981</v>
      </c>
      <c r="B291">
        <v>2</v>
      </c>
      <c r="C291">
        <v>6.4</v>
      </c>
      <c r="D291">
        <v>-0.1</v>
      </c>
      <c r="E291">
        <v>15</v>
      </c>
      <c r="F291">
        <v>36.5</v>
      </c>
      <c r="G291">
        <v>88.3</v>
      </c>
      <c r="H291">
        <v>1.2</v>
      </c>
    </row>
    <row r="292" spans="1:8" x14ac:dyDescent="0.2">
      <c r="A292">
        <v>1981</v>
      </c>
      <c r="B292">
        <v>3</v>
      </c>
      <c r="C292">
        <v>9.5</v>
      </c>
      <c r="D292">
        <v>2.4</v>
      </c>
      <c r="E292">
        <v>6</v>
      </c>
      <c r="F292">
        <v>82.8</v>
      </c>
      <c r="G292">
        <v>116.2</v>
      </c>
      <c r="H292">
        <v>-1.1000000000000001</v>
      </c>
    </row>
    <row r="293" spans="1:8" x14ac:dyDescent="0.2">
      <c r="A293">
        <v>1981</v>
      </c>
      <c r="B293">
        <v>4</v>
      </c>
      <c r="C293">
        <v>10.8</v>
      </c>
      <c r="D293">
        <v>2.7</v>
      </c>
      <c r="E293">
        <v>6</v>
      </c>
      <c r="F293">
        <v>19.399999999999999</v>
      </c>
      <c r="G293">
        <v>194.3</v>
      </c>
      <c r="H293">
        <v>-1.2</v>
      </c>
    </row>
    <row r="294" spans="1:8" x14ac:dyDescent="0.2">
      <c r="A294">
        <v>1981</v>
      </c>
      <c r="B294">
        <v>5</v>
      </c>
      <c r="C294">
        <v>14</v>
      </c>
      <c r="D294">
        <v>6.2</v>
      </c>
      <c r="E294">
        <v>3</v>
      </c>
      <c r="F294">
        <v>62.7</v>
      </c>
      <c r="G294">
        <v>206.5</v>
      </c>
      <c r="H294">
        <v>0.1</v>
      </c>
    </row>
    <row r="295" spans="1:8" x14ac:dyDescent="0.2">
      <c r="A295">
        <v>1981</v>
      </c>
      <c r="B295">
        <v>6</v>
      </c>
      <c r="C295">
        <v>16.7</v>
      </c>
      <c r="D295">
        <v>8.5</v>
      </c>
      <c r="E295">
        <v>0</v>
      </c>
      <c r="F295">
        <v>56.2</v>
      </c>
      <c r="G295">
        <v>188.4</v>
      </c>
      <c r="H295">
        <v>-1.8</v>
      </c>
    </row>
    <row r="296" spans="1:8" x14ac:dyDescent="0.2">
      <c r="A296">
        <v>1981</v>
      </c>
      <c r="B296">
        <v>7</v>
      </c>
      <c r="C296">
        <v>18.899999999999999</v>
      </c>
      <c r="D296">
        <v>10.1</v>
      </c>
      <c r="E296">
        <v>0</v>
      </c>
      <c r="F296">
        <v>37.4</v>
      </c>
      <c r="G296">
        <v>175</v>
      </c>
      <c r="H296">
        <v>1.6</v>
      </c>
    </row>
    <row r="297" spans="1:8" x14ac:dyDescent="0.2">
      <c r="A297">
        <v>1981</v>
      </c>
      <c r="B297">
        <v>8</v>
      </c>
      <c r="C297">
        <v>19.7</v>
      </c>
      <c r="D297">
        <v>10.5</v>
      </c>
      <c r="E297">
        <v>0</v>
      </c>
      <c r="F297">
        <v>16.5</v>
      </c>
      <c r="G297">
        <v>182.1</v>
      </c>
      <c r="H297">
        <v>0.4</v>
      </c>
    </row>
    <row r="298" spans="1:8" x14ac:dyDescent="0.2">
      <c r="A298">
        <v>1981</v>
      </c>
      <c r="B298">
        <v>9</v>
      </c>
      <c r="C298">
        <v>17.600000000000001</v>
      </c>
      <c r="D298">
        <v>9.3000000000000007</v>
      </c>
      <c r="E298">
        <v>0</v>
      </c>
      <c r="F298">
        <v>128.80000000000001</v>
      </c>
      <c r="G298">
        <v>157.5</v>
      </c>
      <c r="H298">
        <v>-0.3</v>
      </c>
    </row>
    <row r="299" spans="1:8" x14ac:dyDescent="0.2">
      <c r="A299">
        <v>1981</v>
      </c>
      <c r="B299">
        <v>10</v>
      </c>
      <c r="C299">
        <v>10.3</v>
      </c>
      <c r="D299">
        <v>2.6</v>
      </c>
      <c r="E299">
        <v>6</v>
      </c>
      <c r="F299">
        <v>66.7</v>
      </c>
      <c r="G299">
        <v>137.6</v>
      </c>
      <c r="H299">
        <v>0.3</v>
      </c>
    </row>
    <row r="300" spans="1:8" x14ac:dyDescent="0.2">
      <c r="A300">
        <v>1981</v>
      </c>
      <c r="B300">
        <v>11</v>
      </c>
      <c r="C300">
        <v>9.5</v>
      </c>
      <c r="D300">
        <v>2.7</v>
      </c>
      <c r="E300">
        <v>5</v>
      </c>
      <c r="F300">
        <v>52.4</v>
      </c>
      <c r="G300">
        <v>71.2</v>
      </c>
      <c r="H300">
        <v>-0.8</v>
      </c>
    </row>
    <row r="301" spans="1:8" x14ac:dyDescent="0.2">
      <c r="A301">
        <v>1981</v>
      </c>
      <c r="B301">
        <v>12</v>
      </c>
      <c r="C301">
        <v>3.2</v>
      </c>
      <c r="D301">
        <v>-3.2</v>
      </c>
      <c r="E301">
        <v>22</v>
      </c>
      <c r="F301">
        <v>59.5</v>
      </c>
      <c r="G301">
        <v>50.3</v>
      </c>
      <c r="H301">
        <v>-1.6</v>
      </c>
    </row>
    <row r="302" spans="1:8" x14ac:dyDescent="0.2">
      <c r="A302">
        <v>1982</v>
      </c>
      <c r="B302">
        <v>1</v>
      </c>
      <c r="C302">
        <v>4.8</v>
      </c>
      <c r="D302">
        <v>-2.2000000000000002</v>
      </c>
      <c r="E302">
        <v>15</v>
      </c>
      <c r="F302">
        <v>80.400000000000006</v>
      </c>
      <c r="G302">
        <v>57.7</v>
      </c>
      <c r="H302">
        <v>-1.3</v>
      </c>
    </row>
    <row r="303" spans="1:8" x14ac:dyDescent="0.2">
      <c r="A303">
        <v>1982</v>
      </c>
      <c r="B303">
        <v>2</v>
      </c>
      <c r="C303">
        <v>7.8</v>
      </c>
      <c r="D303">
        <v>1.6</v>
      </c>
      <c r="E303">
        <v>8</v>
      </c>
      <c r="F303">
        <v>28.6</v>
      </c>
      <c r="G303">
        <v>71</v>
      </c>
      <c r="H303">
        <v>1.7</v>
      </c>
    </row>
    <row r="304" spans="1:8" x14ac:dyDescent="0.2">
      <c r="A304">
        <v>1982</v>
      </c>
      <c r="B304">
        <v>3</v>
      </c>
      <c r="C304">
        <v>9.3000000000000007</v>
      </c>
      <c r="D304">
        <v>1.6</v>
      </c>
      <c r="E304">
        <v>8</v>
      </c>
      <c r="F304">
        <v>54.3</v>
      </c>
      <c r="G304">
        <v>151.80000000000001</v>
      </c>
      <c r="H304">
        <v>2.5</v>
      </c>
    </row>
    <row r="305" spans="1:8" x14ac:dyDescent="0.2">
      <c r="A305">
        <v>1982</v>
      </c>
      <c r="B305">
        <v>4</v>
      </c>
      <c r="C305">
        <v>12.6</v>
      </c>
      <c r="D305">
        <v>3.9</v>
      </c>
      <c r="E305">
        <v>0</v>
      </c>
      <c r="F305">
        <v>22.4</v>
      </c>
      <c r="G305">
        <v>185.3</v>
      </c>
      <c r="H305">
        <v>-0.6</v>
      </c>
    </row>
    <row r="306" spans="1:8" x14ac:dyDescent="0.2">
      <c r="A306">
        <v>1982</v>
      </c>
      <c r="B306">
        <v>5</v>
      </c>
      <c r="C306">
        <v>14.6</v>
      </c>
      <c r="D306">
        <v>4.9000000000000004</v>
      </c>
      <c r="E306">
        <v>2</v>
      </c>
      <c r="F306">
        <v>37.1</v>
      </c>
      <c r="G306">
        <v>231.3</v>
      </c>
      <c r="H306">
        <v>1</v>
      </c>
    </row>
    <row r="307" spans="1:8" x14ac:dyDescent="0.2">
      <c r="A307">
        <v>1982</v>
      </c>
      <c r="B307">
        <v>6</v>
      </c>
      <c r="C307">
        <v>16</v>
      </c>
      <c r="D307">
        <v>9.4</v>
      </c>
      <c r="E307">
        <v>0</v>
      </c>
      <c r="F307">
        <v>33.299999999999997</v>
      </c>
      <c r="G307">
        <v>103.7</v>
      </c>
      <c r="H307">
        <v>-3</v>
      </c>
    </row>
    <row r="308" spans="1:8" x14ac:dyDescent="0.2">
      <c r="A308">
        <v>1982</v>
      </c>
      <c r="B308">
        <v>7</v>
      </c>
      <c r="C308">
        <v>18.899999999999999</v>
      </c>
      <c r="D308">
        <v>10.7</v>
      </c>
      <c r="E308">
        <v>0</v>
      </c>
      <c r="F308">
        <v>30.5</v>
      </c>
      <c r="G308">
        <v>237.6</v>
      </c>
      <c r="H308">
        <v>-0.8</v>
      </c>
    </row>
    <row r="309" spans="1:8" x14ac:dyDescent="0.2">
      <c r="A309">
        <v>1982</v>
      </c>
      <c r="B309">
        <v>8</v>
      </c>
      <c r="C309">
        <v>18.899999999999999</v>
      </c>
      <c r="D309">
        <v>10.4</v>
      </c>
      <c r="E309">
        <v>0</v>
      </c>
      <c r="F309">
        <v>30.6</v>
      </c>
      <c r="G309">
        <v>172.2</v>
      </c>
      <c r="H309">
        <v>2.5</v>
      </c>
    </row>
    <row r="310" spans="1:8" x14ac:dyDescent="0.2">
      <c r="A310">
        <v>1982</v>
      </c>
      <c r="B310">
        <v>9</v>
      </c>
      <c r="C310">
        <v>16.8</v>
      </c>
      <c r="D310">
        <v>8.1</v>
      </c>
      <c r="E310">
        <v>0</v>
      </c>
      <c r="F310">
        <v>85.5</v>
      </c>
      <c r="G310">
        <v>137.19999999999999</v>
      </c>
      <c r="H310">
        <v>0.5</v>
      </c>
    </row>
    <row r="311" spans="1:8" x14ac:dyDescent="0.2">
      <c r="A311">
        <v>1982</v>
      </c>
      <c r="B311">
        <v>10</v>
      </c>
      <c r="C311">
        <v>12.5</v>
      </c>
      <c r="D311">
        <v>6.4</v>
      </c>
      <c r="E311">
        <v>0</v>
      </c>
      <c r="F311">
        <v>135.5</v>
      </c>
      <c r="G311">
        <v>67.5</v>
      </c>
      <c r="H311">
        <v>1.1000000000000001</v>
      </c>
    </row>
    <row r="312" spans="1:8" x14ac:dyDescent="0.2">
      <c r="A312">
        <v>1982</v>
      </c>
      <c r="B312">
        <v>11</v>
      </c>
      <c r="C312">
        <v>9.1999999999999993</v>
      </c>
      <c r="D312">
        <v>3.3</v>
      </c>
      <c r="E312">
        <v>4</v>
      </c>
      <c r="F312">
        <v>86</v>
      </c>
      <c r="G312">
        <v>80.2</v>
      </c>
      <c r="H312">
        <v>2.2000000000000002</v>
      </c>
    </row>
    <row r="313" spans="1:8" x14ac:dyDescent="0.2">
      <c r="A313">
        <v>1982</v>
      </c>
      <c r="B313">
        <v>12</v>
      </c>
      <c r="C313">
        <v>6.2</v>
      </c>
      <c r="D313">
        <v>-0.6</v>
      </c>
      <c r="E313">
        <v>14</v>
      </c>
      <c r="F313">
        <v>94.2</v>
      </c>
      <c r="G313">
        <v>39.5</v>
      </c>
      <c r="H313">
        <v>2.6</v>
      </c>
    </row>
    <row r="314" spans="1:8" x14ac:dyDescent="0.2">
      <c r="A314">
        <v>1983</v>
      </c>
      <c r="B314">
        <v>1</v>
      </c>
      <c r="C314">
        <v>8.1999999999999993</v>
      </c>
      <c r="D314">
        <v>2.6</v>
      </c>
      <c r="E314">
        <v>6</v>
      </c>
      <c r="F314">
        <v>55.6</v>
      </c>
      <c r="G314">
        <v>73.3</v>
      </c>
      <c r="H314">
        <v>2.6</v>
      </c>
    </row>
    <row r="315" spans="1:8" x14ac:dyDescent="0.2">
      <c r="A315">
        <v>1983</v>
      </c>
      <c r="B315">
        <v>2</v>
      </c>
      <c r="C315">
        <v>4.4000000000000004</v>
      </c>
      <c r="D315">
        <v>-1.3</v>
      </c>
      <c r="E315">
        <v>20</v>
      </c>
      <c r="F315">
        <v>20.399999999999999</v>
      </c>
      <c r="G315">
        <v>64</v>
      </c>
      <c r="H315">
        <v>-1.1000000000000001</v>
      </c>
    </row>
    <row r="316" spans="1:8" x14ac:dyDescent="0.2">
      <c r="A316">
        <v>1983</v>
      </c>
      <c r="B316">
        <v>3</v>
      </c>
      <c r="C316">
        <v>9.6999999999999993</v>
      </c>
      <c r="D316">
        <v>3.1</v>
      </c>
      <c r="E316">
        <v>2</v>
      </c>
      <c r="F316">
        <v>55.5</v>
      </c>
      <c r="G316">
        <v>120.2</v>
      </c>
      <c r="H316">
        <v>2</v>
      </c>
    </row>
    <row r="317" spans="1:8" x14ac:dyDescent="0.2">
      <c r="A317">
        <v>1983</v>
      </c>
      <c r="B317">
        <v>4</v>
      </c>
      <c r="C317">
        <v>9.1999999999999993</v>
      </c>
      <c r="D317">
        <v>1.7</v>
      </c>
      <c r="E317">
        <v>8</v>
      </c>
      <c r="F317">
        <v>50.8</v>
      </c>
      <c r="G317">
        <v>124.9</v>
      </c>
      <c r="H317">
        <v>-1.2</v>
      </c>
    </row>
    <row r="318" spans="1:8" x14ac:dyDescent="0.2">
      <c r="A318">
        <v>1983</v>
      </c>
      <c r="B318">
        <v>5</v>
      </c>
      <c r="C318">
        <v>10.8</v>
      </c>
      <c r="D318">
        <v>5.8</v>
      </c>
      <c r="E318">
        <v>0</v>
      </c>
      <c r="F318">
        <v>57.3</v>
      </c>
      <c r="G318">
        <v>101.5</v>
      </c>
      <c r="H318">
        <v>-0.4</v>
      </c>
    </row>
    <row r="319" spans="1:8" x14ac:dyDescent="0.2">
      <c r="A319">
        <v>1983</v>
      </c>
      <c r="B319">
        <v>6</v>
      </c>
      <c r="C319">
        <v>16</v>
      </c>
      <c r="D319">
        <v>8.3000000000000007</v>
      </c>
      <c r="E319">
        <v>0</v>
      </c>
      <c r="F319">
        <v>70.599999999999994</v>
      </c>
      <c r="G319">
        <v>184.7</v>
      </c>
      <c r="H319">
        <v>0.6</v>
      </c>
    </row>
    <row r="320" spans="1:8" x14ac:dyDescent="0.2">
      <c r="A320">
        <v>1983</v>
      </c>
      <c r="B320">
        <v>7</v>
      </c>
      <c r="C320">
        <v>20.5</v>
      </c>
      <c r="D320">
        <v>11.9</v>
      </c>
      <c r="E320">
        <v>0</v>
      </c>
      <c r="F320">
        <v>13.4</v>
      </c>
      <c r="G320">
        <v>179.7</v>
      </c>
      <c r="H320">
        <v>-0.5</v>
      </c>
    </row>
    <row r="321" spans="1:8" x14ac:dyDescent="0.2">
      <c r="A321">
        <v>1983</v>
      </c>
      <c r="B321">
        <v>8</v>
      </c>
      <c r="C321">
        <v>20.2</v>
      </c>
      <c r="D321">
        <v>11.8</v>
      </c>
      <c r="E321">
        <v>0</v>
      </c>
      <c r="F321">
        <v>27</v>
      </c>
      <c r="G321">
        <v>175.7</v>
      </c>
      <c r="H321">
        <v>1.4</v>
      </c>
    </row>
    <row r="322" spans="1:8" x14ac:dyDescent="0.2">
      <c r="A322">
        <v>1983</v>
      </c>
      <c r="B322">
        <v>9</v>
      </c>
      <c r="C322">
        <v>15.3</v>
      </c>
      <c r="D322">
        <v>8.5</v>
      </c>
      <c r="E322">
        <v>0</v>
      </c>
      <c r="F322">
        <v>98.7</v>
      </c>
      <c r="G322">
        <v>116.9</v>
      </c>
      <c r="H322">
        <v>-1.9</v>
      </c>
    </row>
    <row r="323" spans="1:8" x14ac:dyDescent="0.2">
      <c r="A323">
        <v>1983</v>
      </c>
      <c r="B323">
        <v>10</v>
      </c>
      <c r="C323">
        <v>12.7</v>
      </c>
      <c r="D323">
        <v>5.7</v>
      </c>
      <c r="E323">
        <v>3</v>
      </c>
      <c r="F323">
        <v>48.9</v>
      </c>
      <c r="G323">
        <v>107.1</v>
      </c>
      <c r="H323">
        <v>2</v>
      </c>
    </row>
    <row r="324" spans="1:8" x14ac:dyDescent="0.2">
      <c r="A324">
        <v>1983</v>
      </c>
      <c r="B324">
        <v>11</v>
      </c>
      <c r="C324">
        <v>9.5</v>
      </c>
      <c r="D324">
        <v>2.9</v>
      </c>
      <c r="E324">
        <v>8</v>
      </c>
      <c r="F324">
        <v>15.9</v>
      </c>
      <c r="G324">
        <v>82.7</v>
      </c>
      <c r="H324">
        <v>-3.6</v>
      </c>
    </row>
    <row r="325" spans="1:8" x14ac:dyDescent="0.2">
      <c r="A325">
        <v>1983</v>
      </c>
      <c r="B325">
        <v>12</v>
      </c>
      <c r="C325">
        <v>8.4</v>
      </c>
      <c r="D325">
        <v>2.1</v>
      </c>
      <c r="E325">
        <v>9</v>
      </c>
      <c r="F325">
        <v>80.8</v>
      </c>
      <c r="G325">
        <v>38.799999999999997</v>
      </c>
      <c r="H325">
        <v>0.3</v>
      </c>
    </row>
    <row r="326" spans="1:8" x14ac:dyDescent="0.2">
      <c r="A326">
        <v>1984</v>
      </c>
      <c r="B326">
        <v>1</v>
      </c>
      <c r="C326">
        <v>4.2</v>
      </c>
      <c r="D326">
        <v>-1.4</v>
      </c>
      <c r="E326">
        <v>20</v>
      </c>
      <c r="F326">
        <v>112.7</v>
      </c>
      <c r="G326">
        <v>69.400000000000006</v>
      </c>
      <c r="H326">
        <v>3.4</v>
      </c>
    </row>
    <row r="327" spans="1:8" x14ac:dyDescent="0.2">
      <c r="A327">
        <v>1984</v>
      </c>
      <c r="B327">
        <v>2</v>
      </c>
      <c r="C327">
        <v>6.3</v>
      </c>
      <c r="D327">
        <v>0.7</v>
      </c>
      <c r="E327">
        <v>9</v>
      </c>
      <c r="F327">
        <v>38.5</v>
      </c>
      <c r="G327">
        <v>64.900000000000006</v>
      </c>
      <c r="H327">
        <v>1.6</v>
      </c>
    </row>
    <row r="328" spans="1:8" x14ac:dyDescent="0.2">
      <c r="A328">
        <v>1984</v>
      </c>
      <c r="B328">
        <v>3</v>
      </c>
      <c r="C328">
        <v>7.2</v>
      </c>
      <c r="D328">
        <v>1.4</v>
      </c>
      <c r="E328">
        <v>7</v>
      </c>
      <c r="F328">
        <v>102.1</v>
      </c>
      <c r="G328">
        <v>80.599999999999994</v>
      </c>
      <c r="H328">
        <v>-1.9</v>
      </c>
    </row>
    <row r="329" spans="1:8" x14ac:dyDescent="0.2">
      <c r="A329">
        <v>1984</v>
      </c>
      <c r="B329">
        <v>4</v>
      </c>
      <c r="C329">
        <v>10.7</v>
      </c>
      <c r="D329">
        <v>2.8</v>
      </c>
      <c r="E329">
        <v>8</v>
      </c>
      <c r="F329">
        <v>10.199999999999999</v>
      </c>
      <c r="G329">
        <v>168.7</v>
      </c>
      <c r="H329">
        <v>-1</v>
      </c>
    </row>
    <row r="330" spans="1:8" x14ac:dyDescent="0.2">
      <c r="A330">
        <v>1984</v>
      </c>
      <c r="B330">
        <v>5</v>
      </c>
      <c r="C330">
        <v>13.4</v>
      </c>
      <c r="D330">
        <v>4.3</v>
      </c>
      <c r="E330">
        <v>4</v>
      </c>
      <c r="F330">
        <v>22.7</v>
      </c>
      <c r="G330">
        <v>230.5</v>
      </c>
      <c r="H330">
        <v>1.6</v>
      </c>
    </row>
    <row r="331" spans="1:8" x14ac:dyDescent="0.2">
      <c r="A331">
        <v>1984</v>
      </c>
      <c r="B331">
        <v>6</v>
      </c>
      <c r="C331">
        <v>17.7</v>
      </c>
      <c r="D331">
        <v>9.1999999999999993</v>
      </c>
      <c r="E331">
        <v>0</v>
      </c>
      <c r="F331">
        <v>35.5</v>
      </c>
      <c r="G331">
        <v>199.4</v>
      </c>
      <c r="H331">
        <v>0.3</v>
      </c>
    </row>
    <row r="332" spans="1:8" x14ac:dyDescent="0.2">
      <c r="A332">
        <v>1984</v>
      </c>
      <c r="B332">
        <v>7</v>
      </c>
      <c r="C332">
        <v>20.399999999999999</v>
      </c>
      <c r="D332">
        <v>11.1</v>
      </c>
      <c r="E332">
        <v>0</v>
      </c>
      <c r="F332">
        <v>21.3</v>
      </c>
      <c r="G332">
        <v>217.6</v>
      </c>
      <c r="H332">
        <v>-1.7</v>
      </c>
    </row>
    <row r="333" spans="1:8" x14ac:dyDescent="0.2">
      <c r="A333">
        <v>1984</v>
      </c>
      <c r="B333">
        <v>8</v>
      </c>
      <c r="C333">
        <v>20.100000000000001</v>
      </c>
      <c r="D333">
        <v>10.9</v>
      </c>
      <c r="E333">
        <v>0</v>
      </c>
      <c r="F333">
        <v>11.3</v>
      </c>
      <c r="G333">
        <v>186.9</v>
      </c>
      <c r="H333">
        <v>0.5</v>
      </c>
    </row>
    <row r="334" spans="1:8" x14ac:dyDescent="0.2">
      <c r="A334">
        <v>1984</v>
      </c>
      <c r="B334">
        <v>9</v>
      </c>
      <c r="C334">
        <v>15.4</v>
      </c>
      <c r="D334">
        <v>8.5</v>
      </c>
      <c r="E334">
        <v>0</v>
      </c>
      <c r="F334">
        <v>78.099999999999994</v>
      </c>
      <c r="G334">
        <v>108.1</v>
      </c>
      <c r="H334">
        <v>0.4</v>
      </c>
    </row>
    <row r="335" spans="1:8" x14ac:dyDescent="0.2">
      <c r="A335">
        <v>1984</v>
      </c>
      <c r="B335">
        <v>10</v>
      </c>
      <c r="C335">
        <v>13.5</v>
      </c>
      <c r="D335">
        <v>5.4</v>
      </c>
      <c r="E335">
        <v>0</v>
      </c>
      <c r="F335">
        <v>76.900000000000006</v>
      </c>
      <c r="G335">
        <v>99.5</v>
      </c>
      <c r="H335">
        <v>1.3</v>
      </c>
    </row>
    <row r="336" spans="1:8" x14ac:dyDescent="0.2">
      <c r="A336">
        <v>1984</v>
      </c>
      <c r="B336">
        <v>11</v>
      </c>
      <c r="C336">
        <v>9.3000000000000007</v>
      </c>
      <c r="D336">
        <v>4.5999999999999996</v>
      </c>
      <c r="E336">
        <v>3</v>
      </c>
      <c r="F336">
        <v>160.9</v>
      </c>
      <c r="G336">
        <v>43.8</v>
      </c>
      <c r="H336">
        <v>0.3</v>
      </c>
    </row>
    <row r="337" spans="1:8" x14ac:dyDescent="0.2">
      <c r="A337">
        <v>1984</v>
      </c>
      <c r="B337">
        <v>12</v>
      </c>
      <c r="C337">
        <v>7.5</v>
      </c>
      <c r="D337">
        <v>2</v>
      </c>
      <c r="E337">
        <v>8</v>
      </c>
      <c r="F337">
        <v>52.9</v>
      </c>
      <c r="G337">
        <v>51.4</v>
      </c>
      <c r="H337">
        <v>1.5</v>
      </c>
    </row>
    <row r="338" spans="1:8" x14ac:dyDescent="0.2">
      <c r="A338">
        <v>1985</v>
      </c>
      <c r="B338">
        <v>1</v>
      </c>
      <c r="C338">
        <v>3.9</v>
      </c>
      <c r="D338">
        <v>-1.2</v>
      </c>
      <c r="E338">
        <v>16</v>
      </c>
      <c r="F338">
        <v>62.8</v>
      </c>
      <c r="G338">
        <v>67.400000000000006</v>
      </c>
      <c r="H338">
        <v>-2.7</v>
      </c>
    </row>
    <row r="339" spans="1:8" x14ac:dyDescent="0.2">
      <c r="A339">
        <v>1985</v>
      </c>
      <c r="B339">
        <v>2</v>
      </c>
      <c r="C339">
        <v>6.2</v>
      </c>
      <c r="D339">
        <v>-0.1</v>
      </c>
      <c r="E339">
        <v>13</v>
      </c>
      <c r="F339">
        <v>7.8</v>
      </c>
      <c r="G339">
        <v>79.099999999999994</v>
      </c>
      <c r="H339">
        <v>-1.5</v>
      </c>
    </row>
    <row r="340" spans="1:8" x14ac:dyDescent="0.2">
      <c r="A340">
        <v>1985</v>
      </c>
      <c r="B340">
        <v>3</v>
      </c>
      <c r="C340">
        <v>7.4</v>
      </c>
      <c r="D340">
        <v>0.7</v>
      </c>
      <c r="E340">
        <v>11</v>
      </c>
      <c r="F340">
        <v>77.7</v>
      </c>
      <c r="G340">
        <v>95.3</v>
      </c>
      <c r="H340">
        <v>0.6</v>
      </c>
    </row>
    <row r="341" spans="1:8" x14ac:dyDescent="0.2">
      <c r="A341">
        <v>1985</v>
      </c>
      <c r="B341">
        <v>4</v>
      </c>
      <c r="C341">
        <v>11.1</v>
      </c>
      <c r="D341">
        <v>3.5</v>
      </c>
      <c r="E341">
        <v>2</v>
      </c>
      <c r="F341">
        <v>61.7</v>
      </c>
      <c r="G341">
        <v>138.4</v>
      </c>
      <c r="H341">
        <v>0.2</v>
      </c>
    </row>
    <row r="342" spans="1:8" x14ac:dyDescent="0.2">
      <c r="A342">
        <v>1985</v>
      </c>
      <c r="B342">
        <v>5</v>
      </c>
      <c r="C342">
        <v>13.4</v>
      </c>
      <c r="D342">
        <v>5.7</v>
      </c>
      <c r="E342">
        <v>0</v>
      </c>
      <c r="F342">
        <v>67.2</v>
      </c>
      <c r="G342">
        <v>177.2</v>
      </c>
      <c r="H342">
        <v>-0.9</v>
      </c>
    </row>
    <row r="343" spans="1:8" x14ac:dyDescent="0.2">
      <c r="A343">
        <v>1985</v>
      </c>
      <c r="B343">
        <v>6</v>
      </c>
      <c r="C343">
        <v>15</v>
      </c>
      <c r="D343">
        <v>7.5</v>
      </c>
      <c r="E343">
        <v>0</v>
      </c>
      <c r="F343">
        <v>65.2</v>
      </c>
      <c r="G343">
        <v>179.6</v>
      </c>
      <c r="H343">
        <v>-1.9</v>
      </c>
    </row>
    <row r="344" spans="1:8" x14ac:dyDescent="0.2">
      <c r="A344">
        <v>1985</v>
      </c>
      <c r="B344">
        <v>7</v>
      </c>
      <c r="C344">
        <v>17.8</v>
      </c>
      <c r="D344">
        <v>10.4</v>
      </c>
      <c r="E344">
        <v>0</v>
      </c>
      <c r="F344">
        <v>95.8</v>
      </c>
      <c r="G344">
        <v>150.80000000000001</v>
      </c>
      <c r="H344">
        <v>0.3</v>
      </c>
    </row>
    <row r="345" spans="1:8" x14ac:dyDescent="0.2">
      <c r="A345">
        <v>1985</v>
      </c>
      <c r="B345">
        <v>8</v>
      </c>
      <c r="C345">
        <v>17.399999999999999</v>
      </c>
      <c r="D345">
        <v>9.3000000000000007</v>
      </c>
      <c r="E345">
        <v>0</v>
      </c>
      <c r="F345">
        <v>101.2</v>
      </c>
      <c r="G345">
        <v>178</v>
      </c>
      <c r="H345">
        <v>1.2</v>
      </c>
    </row>
    <row r="346" spans="1:8" x14ac:dyDescent="0.2">
      <c r="A346">
        <v>1985</v>
      </c>
      <c r="B346">
        <v>9</v>
      </c>
      <c r="C346">
        <v>15.7</v>
      </c>
      <c r="D346">
        <v>8.8000000000000007</v>
      </c>
      <c r="E346">
        <v>0</v>
      </c>
      <c r="F346">
        <v>144.69999999999999</v>
      </c>
      <c r="G346">
        <v>104.8</v>
      </c>
      <c r="H346">
        <v>-1.7</v>
      </c>
    </row>
    <row r="347" spans="1:8" x14ac:dyDescent="0.2">
      <c r="A347">
        <v>1985</v>
      </c>
      <c r="B347">
        <v>10</v>
      </c>
      <c r="C347">
        <v>14.2</v>
      </c>
      <c r="D347">
        <v>6.5</v>
      </c>
      <c r="E347">
        <v>0</v>
      </c>
      <c r="F347">
        <v>19.7</v>
      </c>
      <c r="G347">
        <v>123.7</v>
      </c>
      <c r="H347">
        <v>-0.4</v>
      </c>
    </row>
    <row r="348" spans="1:8" x14ac:dyDescent="0.2">
      <c r="A348">
        <v>1985</v>
      </c>
      <c r="B348">
        <v>11</v>
      </c>
      <c r="C348">
        <v>6.2</v>
      </c>
      <c r="D348">
        <v>-0.3</v>
      </c>
      <c r="E348">
        <v>15</v>
      </c>
      <c r="F348">
        <v>55</v>
      </c>
      <c r="G348">
        <v>74</v>
      </c>
      <c r="H348">
        <v>-2.4</v>
      </c>
    </row>
    <row r="349" spans="1:8" x14ac:dyDescent="0.2">
      <c r="A349">
        <v>1985</v>
      </c>
      <c r="B349">
        <v>12</v>
      </c>
      <c r="C349">
        <v>7.5</v>
      </c>
      <c r="D349">
        <v>1.4</v>
      </c>
      <c r="E349">
        <v>10</v>
      </c>
      <c r="F349">
        <v>105</v>
      </c>
      <c r="G349">
        <v>37.200000000000003</v>
      </c>
      <c r="H349">
        <v>-1.2</v>
      </c>
    </row>
    <row r="350" spans="1:8" x14ac:dyDescent="0.2">
      <c r="A350">
        <v>1986</v>
      </c>
      <c r="B350">
        <v>1</v>
      </c>
      <c r="C350">
        <v>5.0999999999999996</v>
      </c>
      <c r="D350">
        <v>-0.3</v>
      </c>
      <c r="E350">
        <v>16</v>
      </c>
      <c r="F350">
        <v>70.7</v>
      </c>
      <c r="G350">
        <v>58.8</v>
      </c>
      <c r="H350">
        <v>2.4</v>
      </c>
    </row>
    <row r="351" spans="1:8" x14ac:dyDescent="0.2">
      <c r="A351">
        <v>1986</v>
      </c>
      <c r="B351">
        <v>2</v>
      </c>
      <c r="C351">
        <v>2.8</v>
      </c>
      <c r="D351">
        <v>-2</v>
      </c>
      <c r="E351">
        <v>20</v>
      </c>
      <c r="F351">
        <v>25.3</v>
      </c>
      <c r="G351">
        <v>49.2</v>
      </c>
      <c r="H351">
        <v>-2.7</v>
      </c>
    </row>
    <row r="352" spans="1:8" x14ac:dyDescent="0.2">
      <c r="A352">
        <v>1986</v>
      </c>
      <c r="B352">
        <v>3</v>
      </c>
      <c r="C352">
        <v>8.9</v>
      </c>
      <c r="D352">
        <v>1.1000000000000001</v>
      </c>
      <c r="E352">
        <v>10</v>
      </c>
      <c r="F352">
        <v>26.1</v>
      </c>
      <c r="G352">
        <v>135.30000000000001</v>
      </c>
      <c r="H352">
        <v>3.9</v>
      </c>
    </row>
    <row r="353" spans="1:8" x14ac:dyDescent="0.2">
      <c r="A353">
        <v>1986</v>
      </c>
      <c r="B353">
        <v>4</v>
      </c>
      <c r="C353">
        <v>8.6</v>
      </c>
      <c r="D353">
        <v>1.6</v>
      </c>
      <c r="E353">
        <v>7</v>
      </c>
      <c r="F353">
        <v>56.3</v>
      </c>
      <c r="G353">
        <v>114.5</v>
      </c>
      <c r="H353">
        <v>0</v>
      </c>
    </row>
    <row r="354" spans="1:8" x14ac:dyDescent="0.2">
      <c r="A354">
        <v>1986</v>
      </c>
      <c r="B354">
        <v>5</v>
      </c>
      <c r="C354">
        <v>14</v>
      </c>
      <c r="D354">
        <v>6.1</v>
      </c>
      <c r="E354">
        <v>0</v>
      </c>
      <c r="F354">
        <v>78.900000000000006</v>
      </c>
      <c r="G354">
        <v>191.6</v>
      </c>
      <c r="H354">
        <v>2.4</v>
      </c>
    </row>
    <row r="355" spans="1:8" x14ac:dyDescent="0.2">
      <c r="A355">
        <v>1986</v>
      </c>
      <c r="B355">
        <v>6</v>
      </c>
      <c r="C355">
        <v>16.3</v>
      </c>
      <c r="D355">
        <v>8.3000000000000007</v>
      </c>
      <c r="E355">
        <v>0</v>
      </c>
      <c r="F355">
        <v>45.1</v>
      </c>
      <c r="G355">
        <v>215.8</v>
      </c>
      <c r="H355">
        <v>0.6</v>
      </c>
    </row>
    <row r="356" spans="1:8" x14ac:dyDescent="0.2">
      <c r="A356">
        <v>1986</v>
      </c>
      <c r="B356">
        <v>7</v>
      </c>
      <c r="C356">
        <v>19.3</v>
      </c>
      <c r="D356">
        <v>10.1</v>
      </c>
      <c r="E356">
        <v>0</v>
      </c>
      <c r="F356">
        <v>58.4</v>
      </c>
      <c r="G356">
        <v>196.8</v>
      </c>
      <c r="H356">
        <v>0.6</v>
      </c>
    </row>
    <row r="357" spans="1:8" x14ac:dyDescent="0.2">
      <c r="A357">
        <v>1986</v>
      </c>
      <c r="B357">
        <v>8</v>
      </c>
      <c r="C357">
        <v>16</v>
      </c>
      <c r="D357">
        <v>8.1</v>
      </c>
      <c r="E357">
        <v>0</v>
      </c>
      <c r="F357">
        <v>45.9</v>
      </c>
      <c r="G357">
        <v>152.19999999999999</v>
      </c>
      <c r="H357">
        <v>-3.7</v>
      </c>
    </row>
    <row r="358" spans="1:8" x14ac:dyDescent="0.2">
      <c r="A358">
        <v>1986</v>
      </c>
      <c r="B358">
        <v>9</v>
      </c>
      <c r="C358">
        <v>16</v>
      </c>
      <c r="D358">
        <v>6.3</v>
      </c>
      <c r="E358">
        <v>1</v>
      </c>
      <c r="F358">
        <v>19.100000000000001</v>
      </c>
      <c r="G358">
        <v>162.19999999999999</v>
      </c>
      <c r="H358">
        <v>-3.3</v>
      </c>
    </row>
    <row r="359" spans="1:8" x14ac:dyDescent="0.2">
      <c r="A359">
        <v>1986</v>
      </c>
      <c r="B359">
        <v>10</v>
      </c>
      <c r="C359">
        <v>13.5</v>
      </c>
      <c r="D359">
        <v>5.7</v>
      </c>
      <c r="E359">
        <v>1</v>
      </c>
      <c r="F359">
        <v>35.6</v>
      </c>
      <c r="G359">
        <v>143.6</v>
      </c>
      <c r="H359">
        <v>3.6</v>
      </c>
    </row>
    <row r="360" spans="1:8" x14ac:dyDescent="0.2">
      <c r="A360">
        <v>1986</v>
      </c>
      <c r="B360">
        <v>11</v>
      </c>
      <c r="C360">
        <v>10.3</v>
      </c>
      <c r="D360">
        <v>2.9</v>
      </c>
      <c r="E360">
        <v>5</v>
      </c>
      <c r="F360">
        <v>34</v>
      </c>
      <c r="G360">
        <v>91.2</v>
      </c>
      <c r="H360">
        <v>3.3</v>
      </c>
    </row>
    <row r="361" spans="1:8" x14ac:dyDescent="0.2">
      <c r="A361">
        <v>1986</v>
      </c>
      <c r="B361">
        <v>12</v>
      </c>
      <c r="C361">
        <v>7.1</v>
      </c>
      <c r="D361">
        <v>1.1000000000000001</v>
      </c>
      <c r="E361">
        <v>11</v>
      </c>
      <c r="F361">
        <v>112.5</v>
      </c>
      <c r="G361">
        <v>51.2</v>
      </c>
      <c r="H361">
        <v>1.9</v>
      </c>
    </row>
    <row r="362" spans="1:8" x14ac:dyDescent="0.2">
      <c r="A362">
        <v>1987</v>
      </c>
      <c r="B362">
        <v>1</v>
      </c>
      <c r="C362">
        <v>4.3</v>
      </c>
      <c r="D362">
        <v>-1.4</v>
      </c>
      <c r="E362">
        <v>19</v>
      </c>
      <c r="F362">
        <v>49.4</v>
      </c>
      <c r="G362">
        <v>54.3</v>
      </c>
      <c r="H362">
        <v>-3.5</v>
      </c>
    </row>
    <row r="363" spans="1:8" x14ac:dyDescent="0.2">
      <c r="A363">
        <v>1987</v>
      </c>
      <c r="B363">
        <v>2</v>
      </c>
      <c r="C363">
        <v>6.5</v>
      </c>
      <c r="D363">
        <v>-0.7</v>
      </c>
      <c r="E363">
        <v>15</v>
      </c>
      <c r="F363">
        <v>39.299999999999997</v>
      </c>
      <c r="G363">
        <v>81.400000000000006</v>
      </c>
      <c r="H363">
        <v>-0.7</v>
      </c>
    </row>
    <row r="364" spans="1:8" x14ac:dyDescent="0.2">
      <c r="A364">
        <v>1987</v>
      </c>
      <c r="B364">
        <v>3</v>
      </c>
      <c r="C364">
        <v>7.4</v>
      </c>
      <c r="D364">
        <v>0.4</v>
      </c>
      <c r="E364">
        <v>13</v>
      </c>
      <c r="F364">
        <v>60.7</v>
      </c>
      <c r="G364">
        <v>125.4</v>
      </c>
      <c r="H364">
        <v>-0.1</v>
      </c>
    </row>
    <row r="365" spans="1:8" x14ac:dyDescent="0.2">
      <c r="A365">
        <v>1987</v>
      </c>
      <c r="B365">
        <v>4</v>
      </c>
      <c r="C365">
        <v>12.7</v>
      </c>
      <c r="D365">
        <v>3.9</v>
      </c>
      <c r="E365">
        <v>2</v>
      </c>
      <c r="F365">
        <v>68.099999999999994</v>
      </c>
      <c r="G365">
        <v>153.5</v>
      </c>
      <c r="H365">
        <v>0.6</v>
      </c>
    </row>
    <row r="366" spans="1:8" x14ac:dyDescent="0.2">
      <c r="A366">
        <v>1987</v>
      </c>
      <c r="B366">
        <v>5</v>
      </c>
      <c r="C366">
        <v>13.4</v>
      </c>
      <c r="D366">
        <v>5.0999999999999996</v>
      </c>
      <c r="E366">
        <v>0</v>
      </c>
      <c r="F366">
        <v>48</v>
      </c>
      <c r="G366">
        <v>186.8</v>
      </c>
      <c r="H366">
        <v>-1.8</v>
      </c>
    </row>
    <row r="367" spans="1:8" x14ac:dyDescent="0.2">
      <c r="A367">
        <v>1987</v>
      </c>
      <c r="B367">
        <v>6</v>
      </c>
      <c r="C367">
        <v>14.4</v>
      </c>
      <c r="D367">
        <v>7.5</v>
      </c>
      <c r="E367">
        <v>0</v>
      </c>
      <c r="F367">
        <v>103.1</v>
      </c>
      <c r="G367">
        <v>138.1</v>
      </c>
      <c r="H367">
        <v>-1.1000000000000001</v>
      </c>
    </row>
    <row r="368" spans="1:8" x14ac:dyDescent="0.2">
      <c r="A368">
        <v>1987</v>
      </c>
      <c r="B368">
        <v>7</v>
      </c>
      <c r="C368">
        <v>19</v>
      </c>
      <c r="D368">
        <v>10.4</v>
      </c>
      <c r="E368">
        <v>0</v>
      </c>
      <c r="F368">
        <v>61.4</v>
      </c>
      <c r="G368">
        <v>163.69999999999999</v>
      </c>
      <c r="H368">
        <v>0</v>
      </c>
    </row>
    <row r="369" spans="1:8" x14ac:dyDescent="0.2">
      <c r="A369">
        <v>1987</v>
      </c>
      <c r="B369">
        <v>8</v>
      </c>
      <c r="C369">
        <v>18.600000000000001</v>
      </c>
      <c r="D369">
        <v>9.9</v>
      </c>
      <c r="E369">
        <v>0</v>
      </c>
      <c r="F369">
        <v>64.7</v>
      </c>
      <c r="G369">
        <v>180</v>
      </c>
      <c r="H369">
        <v>-3.3</v>
      </c>
    </row>
    <row r="370" spans="1:8" x14ac:dyDescent="0.2">
      <c r="A370">
        <v>1987</v>
      </c>
      <c r="B370">
        <v>9</v>
      </c>
      <c r="C370">
        <v>16.2</v>
      </c>
      <c r="D370">
        <v>7.6</v>
      </c>
      <c r="E370">
        <v>0</v>
      </c>
      <c r="F370">
        <v>47.7</v>
      </c>
      <c r="G370">
        <v>177.3</v>
      </c>
      <c r="H370">
        <v>-0.4</v>
      </c>
    </row>
    <row r="371" spans="1:8" x14ac:dyDescent="0.2">
      <c r="A371">
        <v>1987</v>
      </c>
      <c r="B371">
        <v>10</v>
      </c>
      <c r="C371">
        <v>11.4</v>
      </c>
      <c r="D371">
        <v>4.4000000000000004</v>
      </c>
      <c r="E371">
        <v>4</v>
      </c>
      <c r="F371">
        <v>92.9</v>
      </c>
      <c r="G371">
        <v>87.3</v>
      </c>
      <c r="H371">
        <v>0.8</v>
      </c>
    </row>
    <row r="372" spans="1:8" x14ac:dyDescent="0.2">
      <c r="A372">
        <v>1987</v>
      </c>
      <c r="B372">
        <v>11</v>
      </c>
      <c r="C372">
        <v>8.8000000000000007</v>
      </c>
      <c r="D372">
        <v>3.4</v>
      </c>
      <c r="E372">
        <v>2</v>
      </c>
      <c r="F372">
        <v>27.6</v>
      </c>
      <c r="G372">
        <v>77.8</v>
      </c>
      <c r="H372">
        <v>0.1</v>
      </c>
    </row>
    <row r="373" spans="1:8" x14ac:dyDescent="0.2">
      <c r="A373">
        <v>1987</v>
      </c>
      <c r="B373">
        <v>12</v>
      </c>
      <c r="C373">
        <v>7.7</v>
      </c>
      <c r="D373">
        <v>2.2999999999999998</v>
      </c>
      <c r="E373">
        <v>10</v>
      </c>
      <c r="F373">
        <v>44.3</v>
      </c>
      <c r="G373">
        <v>32.799999999999997</v>
      </c>
      <c r="H373">
        <v>-2.2999999999999998</v>
      </c>
    </row>
    <row r="374" spans="1:8" x14ac:dyDescent="0.2">
      <c r="A374">
        <v>1988</v>
      </c>
      <c r="B374">
        <v>1</v>
      </c>
      <c r="C374">
        <v>6.8</v>
      </c>
      <c r="D374">
        <v>0.5</v>
      </c>
      <c r="E374">
        <v>15</v>
      </c>
      <c r="F374">
        <v>111.5</v>
      </c>
      <c r="G374">
        <v>64.3</v>
      </c>
      <c r="H374">
        <v>1.1000000000000001</v>
      </c>
    </row>
    <row r="375" spans="1:8" x14ac:dyDescent="0.2">
      <c r="A375">
        <v>1988</v>
      </c>
      <c r="B375">
        <v>2</v>
      </c>
      <c r="C375">
        <v>7.5</v>
      </c>
      <c r="D375">
        <v>0.9</v>
      </c>
      <c r="E375">
        <v>10</v>
      </c>
      <c r="F375">
        <v>31.1</v>
      </c>
      <c r="G375">
        <v>86</v>
      </c>
      <c r="H375">
        <v>0.3</v>
      </c>
    </row>
    <row r="376" spans="1:8" x14ac:dyDescent="0.2">
      <c r="A376">
        <v>1988</v>
      </c>
      <c r="B376">
        <v>3</v>
      </c>
      <c r="C376">
        <v>9.1</v>
      </c>
      <c r="D376">
        <v>1.3</v>
      </c>
      <c r="E376">
        <v>9</v>
      </c>
      <c r="F376">
        <v>65.099999999999994</v>
      </c>
      <c r="G376">
        <v>147.30000000000001</v>
      </c>
      <c r="H376">
        <v>0.9</v>
      </c>
    </row>
    <row r="377" spans="1:8" x14ac:dyDescent="0.2">
      <c r="A377">
        <v>1988</v>
      </c>
      <c r="B377">
        <v>4</v>
      </c>
      <c r="C377">
        <v>11.1</v>
      </c>
      <c r="D377">
        <v>3.4</v>
      </c>
      <c r="E377">
        <v>2</v>
      </c>
      <c r="F377">
        <v>99.2</v>
      </c>
      <c r="G377">
        <v>131.5</v>
      </c>
      <c r="H377">
        <v>-2.4</v>
      </c>
    </row>
    <row r="378" spans="1:8" x14ac:dyDescent="0.2">
      <c r="A378">
        <v>1988</v>
      </c>
      <c r="B378">
        <v>5</v>
      </c>
      <c r="C378">
        <v>13.4</v>
      </c>
      <c r="D378">
        <v>6</v>
      </c>
      <c r="E378">
        <v>0</v>
      </c>
      <c r="F378">
        <v>49.2</v>
      </c>
      <c r="G378">
        <v>197.9</v>
      </c>
      <c r="H378">
        <v>-0.4</v>
      </c>
    </row>
    <row r="379" spans="1:8" x14ac:dyDescent="0.2">
      <c r="A379">
        <v>1988</v>
      </c>
      <c r="B379">
        <v>6</v>
      </c>
      <c r="C379">
        <v>18</v>
      </c>
      <c r="D379">
        <v>9</v>
      </c>
      <c r="E379">
        <v>0</v>
      </c>
      <c r="F379">
        <v>15.3</v>
      </c>
      <c r="G379">
        <v>208.6</v>
      </c>
      <c r="H379">
        <v>0.2</v>
      </c>
    </row>
    <row r="380" spans="1:8" x14ac:dyDescent="0.2">
      <c r="A380">
        <v>1988</v>
      </c>
      <c r="B380">
        <v>7</v>
      </c>
      <c r="C380">
        <v>17.8</v>
      </c>
      <c r="D380">
        <v>10.3</v>
      </c>
      <c r="E380">
        <v>0</v>
      </c>
      <c r="F380">
        <v>85.7</v>
      </c>
      <c r="G380">
        <v>180.8</v>
      </c>
      <c r="H380">
        <v>0.8</v>
      </c>
    </row>
    <row r="381" spans="1:8" x14ac:dyDescent="0.2">
      <c r="A381">
        <v>1988</v>
      </c>
      <c r="B381">
        <v>8</v>
      </c>
      <c r="C381">
        <v>18.7</v>
      </c>
      <c r="D381">
        <v>10.199999999999999</v>
      </c>
      <c r="E381">
        <v>0</v>
      </c>
      <c r="F381">
        <v>87.2</v>
      </c>
      <c r="G381">
        <v>190.6</v>
      </c>
      <c r="H381">
        <v>1.5</v>
      </c>
    </row>
    <row r="382" spans="1:8" x14ac:dyDescent="0.2">
      <c r="A382">
        <v>1988</v>
      </c>
      <c r="B382">
        <v>9</v>
      </c>
      <c r="C382">
        <v>16.899999999999999</v>
      </c>
      <c r="D382">
        <v>8.1999999999999993</v>
      </c>
      <c r="E382">
        <v>0</v>
      </c>
      <c r="F382">
        <v>48.1</v>
      </c>
      <c r="G382">
        <v>160.69999999999999</v>
      </c>
      <c r="H382">
        <v>0.6</v>
      </c>
    </row>
    <row r="383" spans="1:8" x14ac:dyDescent="0.2">
      <c r="A383">
        <v>1988</v>
      </c>
      <c r="B383">
        <v>10</v>
      </c>
      <c r="C383">
        <v>12.2</v>
      </c>
      <c r="D383">
        <v>6</v>
      </c>
      <c r="E383">
        <v>2</v>
      </c>
      <c r="F383">
        <v>94.6</v>
      </c>
      <c r="G383">
        <v>79.400000000000006</v>
      </c>
      <c r="H383">
        <v>-1.6</v>
      </c>
    </row>
    <row r="384" spans="1:8" x14ac:dyDescent="0.2">
      <c r="A384">
        <v>1988</v>
      </c>
      <c r="B384">
        <v>11</v>
      </c>
      <c r="C384">
        <v>8.9</v>
      </c>
      <c r="D384">
        <v>1.2</v>
      </c>
      <c r="E384">
        <v>10</v>
      </c>
      <c r="F384">
        <v>54.5</v>
      </c>
      <c r="G384">
        <v>86.3</v>
      </c>
      <c r="H384">
        <v>-2.2000000000000002</v>
      </c>
    </row>
    <row r="385" spans="1:8" x14ac:dyDescent="0.2">
      <c r="A385">
        <v>1988</v>
      </c>
      <c r="B385">
        <v>12</v>
      </c>
      <c r="C385">
        <v>9.9</v>
      </c>
      <c r="D385">
        <v>3.6</v>
      </c>
      <c r="E385">
        <v>3</v>
      </c>
      <c r="F385">
        <v>16.899999999999999</v>
      </c>
      <c r="G385">
        <v>58.2</v>
      </c>
      <c r="H385">
        <v>0.5</v>
      </c>
    </row>
    <row r="386" spans="1:8" x14ac:dyDescent="0.2">
      <c r="A386">
        <v>1989</v>
      </c>
      <c r="B386">
        <v>1</v>
      </c>
      <c r="C386">
        <v>9.6999999999999993</v>
      </c>
      <c r="D386">
        <v>3.5</v>
      </c>
      <c r="E386">
        <v>3</v>
      </c>
      <c r="F386">
        <v>25.2</v>
      </c>
      <c r="G386">
        <v>63.8</v>
      </c>
      <c r="H386">
        <v>2.4</v>
      </c>
    </row>
    <row r="387" spans="1:8" x14ac:dyDescent="0.2">
      <c r="A387">
        <v>1989</v>
      </c>
      <c r="B387">
        <v>2</v>
      </c>
      <c r="C387">
        <v>8.5</v>
      </c>
      <c r="D387">
        <v>1.6</v>
      </c>
      <c r="E387">
        <v>6</v>
      </c>
      <c r="F387">
        <v>43.1</v>
      </c>
      <c r="G387">
        <v>112.4</v>
      </c>
      <c r="H387">
        <v>3.2</v>
      </c>
    </row>
    <row r="388" spans="1:8" x14ac:dyDescent="0.2">
      <c r="A388">
        <v>1989</v>
      </c>
      <c r="B388">
        <v>3</v>
      </c>
      <c r="C388">
        <v>10</v>
      </c>
      <c r="D388">
        <v>1.6</v>
      </c>
      <c r="E388">
        <v>8</v>
      </c>
      <c r="F388">
        <v>49.9</v>
      </c>
      <c r="G388">
        <v>147.4</v>
      </c>
      <c r="H388">
        <v>3.2</v>
      </c>
    </row>
    <row r="389" spans="1:8" x14ac:dyDescent="0.2">
      <c r="A389">
        <v>1989</v>
      </c>
      <c r="B389">
        <v>4</v>
      </c>
      <c r="C389">
        <v>9.8000000000000007</v>
      </c>
      <c r="D389">
        <v>2.4</v>
      </c>
      <c r="E389">
        <v>7</v>
      </c>
      <c r="F389">
        <v>26</v>
      </c>
      <c r="G389">
        <v>141.5</v>
      </c>
      <c r="H389">
        <v>0.8</v>
      </c>
    </row>
    <row r="390" spans="1:8" x14ac:dyDescent="0.2">
      <c r="A390">
        <v>1989</v>
      </c>
      <c r="B390">
        <v>5</v>
      </c>
      <c r="C390">
        <v>15.9</v>
      </c>
      <c r="D390">
        <v>6.6</v>
      </c>
      <c r="E390">
        <v>0</v>
      </c>
      <c r="F390">
        <v>24.2</v>
      </c>
      <c r="G390">
        <v>233</v>
      </c>
      <c r="H390">
        <v>0.3</v>
      </c>
    </row>
    <row r="391" spans="1:8" x14ac:dyDescent="0.2">
      <c r="A391">
        <v>1989</v>
      </c>
      <c r="B391">
        <v>6</v>
      </c>
      <c r="C391">
        <v>18</v>
      </c>
      <c r="D391">
        <v>7.9</v>
      </c>
      <c r="E391">
        <v>0</v>
      </c>
      <c r="F391">
        <v>34</v>
      </c>
      <c r="G391">
        <v>222.9</v>
      </c>
      <c r="H391">
        <v>-1.2</v>
      </c>
    </row>
    <row r="392" spans="1:8" x14ac:dyDescent="0.2">
      <c r="A392">
        <v>1989</v>
      </c>
      <c r="B392">
        <v>7</v>
      </c>
      <c r="C392">
        <v>21</v>
      </c>
      <c r="D392">
        <v>10.9</v>
      </c>
      <c r="E392">
        <v>0</v>
      </c>
      <c r="F392">
        <v>14.5</v>
      </c>
      <c r="G392">
        <v>252.6</v>
      </c>
      <c r="H392">
        <v>-0.6</v>
      </c>
    </row>
    <row r="393" spans="1:8" x14ac:dyDescent="0.2">
      <c r="A393">
        <v>1989</v>
      </c>
      <c r="B393">
        <v>8</v>
      </c>
      <c r="C393">
        <v>19.899999999999999</v>
      </c>
      <c r="D393">
        <v>10.199999999999999</v>
      </c>
      <c r="E393">
        <v>0</v>
      </c>
      <c r="F393">
        <v>70.599999999999994</v>
      </c>
      <c r="G393">
        <v>181.7</v>
      </c>
      <c r="H393">
        <v>2.4</v>
      </c>
    </row>
    <row r="394" spans="1:8" x14ac:dyDescent="0.2">
      <c r="A394">
        <v>1989</v>
      </c>
      <c r="B394">
        <v>9</v>
      </c>
      <c r="C394">
        <v>16.5</v>
      </c>
      <c r="D394">
        <v>8.1</v>
      </c>
      <c r="E394">
        <v>0</v>
      </c>
      <c r="F394">
        <v>27.6</v>
      </c>
      <c r="G394">
        <v>126.5</v>
      </c>
      <c r="H394">
        <v>-0.4</v>
      </c>
    </row>
    <row r="395" spans="1:8" x14ac:dyDescent="0.2">
      <c r="A395">
        <v>1989</v>
      </c>
      <c r="B395">
        <v>10</v>
      </c>
      <c r="C395">
        <v>14.3</v>
      </c>
      <c r="D395">
        <v>6.7</v>
      </c>
      <c r="E395">
        <v>0</v>
      </c>
      <c r="F395">
        <v>60.5</v>
      </c>
      <c r="G395">
        <v>100</v>
      </c>
      <c r="H395">
        <v>0.9</v>
      </c>
    </row>
    <row r="396" spans="1:8" x14ac:dyDescent="0.2">
      <c r="A396">
        <v>1989</v>
      </c>
      <c r="B396">
        <v>11</v>
      </c>
      <c r="C396">
        <v>9</v>
      </c>
      <c r="D396">
        <v>3.1</v>
      </c>
      <c r="E396">
        <v>8</v>
      </c>
      <c r="F396">
        <v>23.4</v>
      </c>
      <c r="G396">
        <v>92.9</v>
      </c>
      <c r="H396">
        <v>-1.4</v>
      </c>
    </row>
    <row r="397" spans="1:8" x14ac:dyDescent="0.2">
      <c r="A397">
        <v>1989</v>
      </c>
      <c r="B397">
        <v>12</v>
      </c>
      <c r="C397">
        <v>6.1</v>
      </c>
      <c r="D397">
        <v>-1</v>
      </c>
      <c r="E397">
        <v>19</v>
      </c>
      <c r="F397">
        <v>55.4</v>
      </c>
      <c r="G397">
        <v>65.599999999999994</v>
      </c>
      <c r="H397">
        <v>-3.4</v>
      </c>
    </row>
    <row r="398" spans="1:8" x14ac:dyDescent="0.2">
      <c r="A398">
        <v>1990</v>
      </c>
      <c r="B398">
        <v>1</v>
      </c>
      <c r="C398">
        <v>8.1999999999999993</v>
      </c>
      <c r="D398">
        <v>2.1</v>
      </c>
      <c r="E398">
        <v>6</v>
      </c>
      <c r="F398">
        <v>86.1</v>
      </c>
      <c r="G398">
        <v>66.599999999999994</v>
      </c>
      <c r="H398">
        <v>3</v>
      </c>
    </row>
    <row r="399" spans="1:8" x14ac:dyDescent="0.2">
      <c r="A399">
        <v>1990</v>
      </c>
      <c r="B399">
        <v>2</v>
      </c>
      <c r="C399">
        <v>8.9</v>
      </c>
      <c r="D399">
        <v>2.5</v>
      </c>
      <c r="E399">
        <v>6</v>
      </c>
      <c r="F399">
        <v>81.8</v>
      </c>
      <c r="G399">
        <v>87.5</v>
      </c>
      <c r="H399">
        <v>3.2</v>
      </c>
    </row>
    <row r="400" spans="1:8" x14ac:dyDescent="0.2">
      <c r="A400">
        <v>1990</v>
      </c>
      <c r="B400">
        <v>3</v>
      </c>
      <c r="C400">
        <v>11.7</v>
      </c>
      <c r="D400">
        <v>4.2</v>
      </c>
      <c r="E400">
        <v>3</v>
      </c>
      <c r="F400">
        <v>17.100000000000001</v>
      </c>
      <c r="G400">
        <v>149.19999999999999</v>
      </c>
      <c r="H400">
        <v>2.2999999999999998</v>
      </c>
    </row>
    <row r="401" spans="1:8" x14ac:dyDescent="0.2">
      <c r="A401">
        <v>1990</v>
      </c>
      <c r="B401">
        <v>4</v>
      </c>
      <c r="C401">
        <v>12.1</v>
      </c>
      <c r="D401">
        <v>2.8</v>
      </c>
      <c r="E401">
        <v>5</v>
      </c>
      <c r="F401">
        <v>20.7</v>
      </c>
      <c r="G401">
        <v>217.5</v>
      </c>
      <c r="H401">
        <v>3.1</v>
      </c>
    </row>
    <row r="402" spans="1:8" x14ac:dyDescent="0.2">
      <c r="A402">
        <v>1990</v>
      </c>
      <c r="B402">
        <v>5</v>
      </c>
      <c r="C402">
        <v>14.5</v>
      </c>
      <c r="D402">
        <v>5.7</v>
      </c>
      <c r="E402">
        <v>0</v>
      </c>
      <c r="F402">
        <v>28.8</v>
      </c>
      <c r="G402">
        <v>216.7</v>
      </c>
      <c r="H402">
        <v>-2</v>
      </c>
    </row>
    <row r="403" spans="1:8" x14ac:dyDescent="0.2">
      <c r="A403">
        <v>1990</v>
      </c>
      <c r="B403">
        <v>6</v>
      </c>
      <c r="C403">
        <v>17.100000000000001</v>
      </c>
      <c r="D403">
        <v>8.4</v>
      </c>
      <c r="E403">
        <v>0</v>
      </c>
      <c r="F403">
        <v>107.2</v>
      </c>
      <c r="G403">
        <v>160.5</v>
      </c>
      <c r="H403">
        <v>1</v>
      </c>
    </row>
    <row r="404" spans="1:8" x14ac:dyDescent="0.2">
      <c r="A404">
        <v>1990</v>
      </c>
      <c r="B404">
        <v>7</v>
      </c>
      <c r="C404">
        <v>18.899999999999999</v>
      </c>
      <c r="D404">
        <v>10.199999999999999</v>
      </c>
      <c r="E404">
        <v>0</v>
      </c>
      <c r="F404">
        <v>22</v>
      </c>
      <c r="G404">
        <v>242.7</v>
      </c>
      <c r="H404">
        <v>-0.1</v>
      </c>
    </row>
    <row r="405" spans="1:8" x14ac:dyDescent="0.2">
      <c r="A405">
        <v>1990</v>
      </c>
      <c r="B405">
        <v>8</v>
      </c>
      <c r="C405">
        <v>20.9</v>
      </c>
      <c r="D405">
        <v>11.1</v>
      </c>
      <c r="E405">
        <v>0</v>
      </c>
      <c r="F405">
        <v>39.200000000000003</v>
      </c>
      <c r="G405">
        <v>166</v>
      </c>
      <c r="H405">
        <v>0.9</v>
      </c>
    </row>
    <row r="406" spans="1:8" x14ac:dyDescent="0.2">
      <c r="A406">
        <v>1990</v>
      </c>
      <c r="B406">
        <v>9</v>
      </c>
      <c r="C406">
        <v>16.100000000000001</v>
      </c>
      <c r="D406">
        <v>7.4</v>
      </c>
      <c r="E406">
        <v>0</v>
      </c>
      <c r="F406">
        <v>45.1</v>
      </c>
      <c r="G406">
        <v>134.5</v>
      </c>
      <c r="H406">
        <v>-0.7</v>
      </c>
    </row>
    <row r="407" spans="1:8" x14ac:dyDescent="0.2">
      <c r="A407">
        <v>1990</v>
      </c>
      <c r="B407">
        <v>10</v>
      </c>
      <c r="C407">
        <v>13.2</v>
      </c>
      <c r="D407">
        <v>7.3</v>
      </c>
      <c r="E407">
        <v>1</v>
      </c>
      <c r="F407">
        <v>117.7</v>
      </c>
      <c r="G407">
        <v>90.1</v>
      </c>
      <c r="H407">
        <v>0.5</v>
      </c>
    </row>
    <row r="408" spans="1:8" x14ac:dyDescent="0.2">
      <c r="A408">
        <v>1990</v>
      </c>
      <c r="B408">
        <v>11</v>
      </c>
      <c r="C408">
        <v>8.9</v>
      </c>
      <c r="D408">
        <v>2.8</v>
      </c>
      <c r="E408">
        <v>7</v>
      </c>
      <c r="F408">
        <v>44.6</v>
      </c>
      <c r="G408">
        <v>73.7</v>
      </c>
      <c r="H408">
        <v>-1.1000000000000001</v>
      </c>
    </row>
    <row r="409" spans="1:8" x14ac:dyDescent="0.2">
      <c r="A409">
        <v>1990</v>
      </c>
      <c r="B409">
        <v>12</v>
      </c>
      <c r="C409">
        <v>6.8</v>
      </c>
      <c r="D409">
        <v>0.6</v>
      </c>
      <c r="E409">
        <v>13</v>
      </c>
      <c r="F409">
        <v>48</v>
      </c>
      <c r="G409">
        <v>48</v>
      </c>
      <c r="H409">
        <v>1.1000000000000001</v>
      </c>
    </row>
    <row r="410" spans="1:8" x14ac:dyDescent="0.2">
      <c r="A410">
        <v>1991</v>
      </c>
      <c r="B410">
        <v>1</v>
      </c>
      <c r="C410">
        <v>5.3</v>
      </c>
      <c r="D410">
        <v>-1.6</v>
      </c>
      <c r="E410">
        <v>18</v>
      </c>
      <c r="F410">
        <v>77.8</v>
      </c>
      <c r="G410">
        <v>65.8</v>
      </c>
      <c r="H410">
        <v>0.7</v>
      </c>
    </row>
    <row r="411" spans="1:8" x14ac:dyDescent="0.2">
      <c r="A411">
        <v>1991</v>
      </c>
      <c r="B411">
        <v>2</v>
      </c>
      <c r="C411">
        <v>5.5</v>
      </c>
      <c r="D411">
        <v>-0.6</v>
      </c>
      <c r="E411">
        <v>18</v>
      </c>
      <c r="F411">
        <v>72.400000000000006</v>
      </c>
      <c r="G411">
        <v>69.3</v>
      </c>
      <c r="H411">
        <v>0.5</v>
      </c>
    </row>
    <row r="412" spans="1:8" x14ac:dyDescent="0.2">
      <c r="A412">
        <v>1991</v>
      </c>
      <c r="B412">
        <v>3</v>
      </c>
      <c r="C412">
        <v>10</v>
      </c>
      <c r="D412">
        <v>2</v>
      </c>
      <c r="E412">
        <v>8</v>
      </c>
      <c r="F412">
        <v>65</v>
      </c>
      <c r="G412">
        <v>85.5</v>
      </c>
      <c r="H412">
        <v>-0.1</v>
      </c>
    </row>
    <row r="413" spans="1:8" x14ac:dyDescent="0.2">
      <c r="A413">
        <v>1991</v>
      </c>
      <c r="B413">
        <v>4</v>
      </c>
      <c r="C413">
        <v>11</v>
      </c>
      <c r="D413">
        <v>3.5</v>
      </c>
      <c r="E413">
        <v>5</v>
      </c>
      <c r="F413">
        <v>20.9</v>
      </c>
      <c r="G413">
        <v>194.2</v>
      </c>
      <c r="H413">
        <v>1.1000000000000001</v>
      </c>
    </row>
    <row r="414" spans="1:8" x14ac:dyDescent="0.2">
      <c r="A414">
        <v>1991</v>
      </c>
      <c r="B414">
        <v>5</v>
      </c>
      <c r="C414">
        <v>15.1</v>
      </c>
      <c r="D414">
        <v>6.4</v>
      </c>
      <c r="E414">
        <v>0</v>
      </c>
      <c r="F414">
        <v>19.2</v>
      </c>
      <c r="G414">
        <v>176.4</v>
      </c>
      <c r="H414">
        <v>1</v>
      </c>
    </row>
    <row r="415" spans="1:8" x14ac:dyDescent="0.2">
      <c r="A415">
        <v>1991</v>
      </c>
      <c r="B415">
        <v>6</v>
      </c>
      <c r="C415">
        <v>15.2</v>
      </c>
      <c r="D415">
        <v>7</v>
      </c>
      <c r="E415">
        <v>0</v>
      </c>
      <c r="F415">
        <v>94.7</v>
      </c>
      <c r="G415">
        <v>164.4</v>
      </c>
      <c r="H415">
        <v>-0.9</v>
      </c>
    </row>
    <row r="416" spans="1:8" x14ac:dyDescent="0.2">
      <c r="A416">
        <v>1991</v>
      </c>
      <c r="B416">
        <v>7</v>
      </c>
      <c r="C416">
        <v>18.8</v>
      </c>
      <c r="D416">
        <v>12</v>
      </c>
      <c r="E416">
        <v>0</v>
      </c>
      <c r="F416">
        <v>63.1</v>
      </c>
      <c r="G416">
        <v>168.8</v>
      </c>
      <c r="H416">
        <v>-1.4</v>
      </c>
    </row>
    <row r="417" spans="1:8" x14ac:dyDescent="0.2">
      <c r="A417">
        <v>1991</v>
      </c>
      <c r="B417">
        <v>8</v>
      </c>
      <c r="C417">
        <v>20.6</v>
      </c>
      <c r="D417">
        <v>10.9</v>
      </c>
      <c r="E417">
        <v>0</v>
      </c>
      <c r="F417">
        <v>22.5</v>
      </c>
      <c r="G417">
        <v>202.1</v>
      </c>
      <c r="H417">
        <v>1.6</v>
      </c>
    </row>
    <row r="418" spans="1:8" x14ac:dyDescent="0.2">
      <c r="A418">
        <v>1991</v>
      </c>
      <c r="B418">
        <v>9</v>
      </c>
      <c r="C418">
        <v>17.100000000000001</v>
      </c>
      <c r="D418">
        <v>7.6</v>
      </c>
      <c r="E418">
        <v>0</v>
      </c>
      <c r="F418">
        <v>41.9</v>
      </c>
      <c r="G418">
        <v>169.1</v>
      </c>
      <c r="H418">
        <v>-0.5</v>
      </c>
    </row>
    <row r="419" spans="1:8" x14ac:dyDescent="0.2">
      <c r="A419">
        <v>1991</v>
      </c>
      <c r="B419">
        <v>10</v>
      </c>
      <c r="C419">
        <v>12.4</v>
      </c>
      <c r="D419">
        <v>6.2</v>
      </c>
      <c r="E419">
        <v>0</v>
      </c>
      <c r="F419">
        <v>54</v>
      </c>
      <c r="G419">
        <v>90.1</v>
      </c>
      <c r="H419">
        <v>-0.3</v>
      </c>
    </row>
    <row r="420" spans="1:8" x14ac:dyDescent="0.2">
      <c r="A420">
        <v>1991</v>
      </c>
      <c r="B420">
        <v>11</v>
      </c>
      <c r="C420">
        <v>9.1999999999999993</v>
      </c>
      <c r="D420">
        <v>2.1</v>
      </c>
      <c r="E420">
        <v>9</v>
      </c>
      <c r="F420">
        <v>38.5</v>
      </c>
      <c r="G420">
        <v>63.2</v>
      </c>
      <c r="H420">
        <v>1.6</v>
      </c>
    </row>
    <row r="421" spans="1:8" x14ac:dyDescent="0.2">
      <c r="A421">
        <v>1991</v>
      </c>
      <c r="B421">
        <v>12</v>
      </c>
      <c r="C421">
        <v>7.3</v>
      </c>
      <c r="D421">
        <v>0.4</v>
      </c>
      <c r="E421">
        <v>13</v>
      </c>
      <c r="F421">
        <v>39.299999999999997</v>
      </c>
      <c r="G421">
        <v>45.9</v>
      </c>
      <c r="H421">
        <v>0.2</v>
      </c>
    </row>
    <row r="422" spans="1:8" x14ac:dyDescent="0.2">
      <c r="A422">
        <v>1992</v>
      </c>
      <c r="B422">
        <v>1</v>
      </c>
      <c r="C422">
        <v>7</v>
      </c>
      <c r="D422">
        <v>-0.7</v>
      </c>
      <c r="E422">
        <v>21</v>
      </c>
      <c r="F422">
        <v>43.7</v>
      </c>
      <c r="G422">
        <v>76.7</v>
      </c>
      <c r="H422">
        <v>-1</v>
      </c>
    </row>
    <row r="423" spans="1:8" x14ac:dyDescent="0.2">
      <c r="A423">
        <v>1992</v>
      </c>
      <c r="B423">
        <v>2</v>
      </c>
      <c r="C423">
        <v>8.6</v>
      </c>
      <c r="D423">
        <v>1</v>
      </c>
      <c r="E423">
        <v>11</v>
      </c>
      <c r="F423">
        <v>27</v>
      </c>
      <c r="G423">
        <v>78.3</v>
      </c>
      <c r="H423">
        <v>2</v>
      </c>
    </row>
    <row r="424" spans="1:8" x14ac:dyDescent="0.2">
      <c r="A424">
        <v>1992</v>
      </c>
      <c r="B424">
        <v>3</v>
      </c>
      <c r="C424">
        <v>9.9</v>
      </c>
      <c r="D424">
        <v>2.6</v>
      </c>
      <c r="E424">
        <v>7</v>
      </c>
      <c r="F424">
        <v>91.4</v>
      </c>
      <c r="G424">
        <v>100.6</v>
      </c>
      <c r="H424">
        <v>2</v>
      </c>
    </row>
    <row r="425" spans="1:8" x14ac:dyDescent="0.2">
      <c r="A425">
        <v>1992</v>
      </c>
      <c r="B425">
        <v>4</v>
      </c>
      <c r="C425">
        <v>11.6</v>
      </c>
      <c r="D425">
        <v>3.6</v>
      </c>
      <c r="E425">
        <v>3</v>
      </c>
      <c r="F425">
        <v>41.6</v>
      </c>
      <c r="G425">
        <v>129.30000000000001</v>
      </c>
      <c r="H425">
        <v>1.8</v>
      </c>
    </row>
    <row r="426" spans="1:8" x14ac:dyDescent="0.2">
      <c r="A426">
        <v>1992</v>
      </c>
      <c r="B426">
        <v>5</v>
      </c>
      <c r="C426">
        <v>14.7</v>
      </c>
      <c r="D426">
        <v>6.7</v>
      </c>
      <c r="E426">
        <v>2</v>
      </c>
      <c r="F426">
        <v>39.1</v>
      </c>
      <c r="G426">
        <v>232.3</v>
      </c>
      <c r="H426">
        <v>0.3</v>
      </c>
    </row>
    <row r="427" spans="1:8" x14ac:dyDescent="0.2">
      <c r="A427">
        <v>1992</v>
      </c>
      <c r="B427">
        <v>6</v>
      </c>
      <c r="C427">
        <v>18.600000000000001</v>
      </c>
      <c r="D427">
        <v>9.9</v>
      </c>
      <c r="E427">
        <v>0</v>
      </c>
      <c r="F427">
        <v>32.1</v>
      </c>
      <c r="G427">
        <v>197.9</v>
      </c>
      <c r="H427">
        <v>-0.2</v>
      </c>
    </row>
    <row r="428" spans="1:8" x14ac:dyDescent="0.2">
      <c r="A428">
        <v>1992</v>
      </c>
      <c r="B428">
        <v>7</v>
      </c>
      <c r="C428">
        <v>19.100000000000001</v>
      </c>
      <c r="D428">
        <v>9.9</v>
      </c>
      <c r="E428">
        <v>0</v>
      </c>
      <c r="F428">
        <v>57.1</v>
      </c>
      <c r="G428">
        <v>195.2</v>
      </c>
      <c r="H428">
        <v>-0.2</v>
      </c>
    </row>
    <row r="429" spans="1:8" x14ac:dyDescent="0.2">
      <c r="A429">
        <v>1992</v>
      </c>
      <c r="B429">
        <v>8</v>
      </c>
      <c r="C429">
        <v>17.899999999999999</v>
      </c>
      <c r="D429">
        <v>8.8000000000000007</v>
      </c>
      <c r="E429">
        <v>0</v>
      </c>
      <c r="F429">
        <v>105.9</v>
      </c>
      <c r="G429">
        <v>173</v>
      </c>
      <c r="H429">
        <v>2.2999999999999998</v>
      </c>
    </row>
    <row r="430" spans="1:8" x14ac:dyDescent="0.2">
      <c r="A430">
        <v>1992</v>
      </c>
      <c r="B430">
        <v>9</v>
      </c>
      <c r="C430">
        <v>14.8</v>
      </c>
      <c r="D430">
        <v>8.1999999999999993</v>
      </c>
      <c r="E430">
        <v>0</v>
      </c>
      <c r="F430">
        <v>105.3</v>
      </c>
      <c r="G430">
        <v>112.5</v>
      </c>
      <c r="H430">
        <v>-0.5</v>
      </c>
    </row>
    <row r="431" spans="1:8" x14ac:dyDescent="0.2">
      <c r="A431">
        <v>1992</v>
      </c>
      <c r="B431">
        <v>10</v>
      </c>
      <c r="C431">
        <v>10.5</v>
      </c>
      <c r="D431">
        <v>2.4</v>
      </c>
      <c r="E431">
        <v>8</v>
      </c>
      <c r="F431">
        <v>33</v>
      </c>
      <c r="G431">
        <v>102.7</v>
      </c>
      <c r="H431">
        <v>-1.2</v>
      </c>
    </row>
    <row r="432" spans="1:8" x14ac:dyDescent="0.2">
      <c r="A432">
        <v>1992</v>
      </c>
      <c r="B432">
        <v>11</v>
      </c>
      <c r="C432">
        <v>9.1999999999999993</v>
      </c>
      <c r="D432">
        <v>1.1000000000000001</v>
      </c>
      <c r="E432">
        <v>11</v>
      </c>
      <c r="F432">
        <v>69.7</v>
      </c>
      <c r="G432">
        <v>88.7</v>
      </c>
      <c r="H432">
        <v>2.2000000000000002</v>
      </c>
    </row>
    <row r="433" spans="1:8" x14ac:dyDescent="0.2">
      <c r="A433">
        <v>1992</v>
      </c>
      <c r="B433">
        <v>12</v>
      </c>
      <c r="C433">
        <v>5.6</v>
      </c>
      <c r="D433">
        <v>-0.3</v>
      </c>
      <c r="E433">
        <v>15</v>
      </c>
      <c r="F433">
        <v>52.6</v>
      </c>
      <c r="G433">
        <v>51.6</v>
      </c>
      <c r="H433">
        <v>1.2</v>
      </c>
    </row>
    <row r="434" spans="1:8" x14ac:dyDescent="0.2">
      <c r="A434">
        <v>1993</v>
      </c>
      <c r="B434">
        <v>1</v>
      </c>
      <c r="C434">
        <v>7.6</v>
      </c>
      <c r="D434">
        <v>0.7</v>
      </c>
      <c r="E434">
        <v>9</v>
      </c>
      <c r="F434">
        <v>167.2</v>
      </c>
      <c r="G434">
        <v>50.7</v>
      </c>
      <c r="H434">
        <v>2.1</v>
      </c>
    </row>
    <row r="435" spans="1:8" x14ac:dyDescent="0.2">
      <c r="A435">
        <v>1993</v>
      </c>
      <c r="B435">
        <v>2</v>
      </c>
      <c r="C435">
        <v>9.1</v>
      </c>
      <c r="D435">
        <v>2.8</v>
      </c>
      <c r="E435">
        <v>5</v>
      </c>
      <c r="F435">
        <v>3.8</v>
      </c>
      <c r="G435">
        <v>51.2</v>
      </c>
      <c r="H435">
        <v>0.3</v>
      </c>
    </row>
    <row r="436" spans="1:8" x14ac:dyDescent="0.2">
      <c r="A436">
        <v>1993</v>
      </c>
      <c r="B436">
        <v>3</v>
      </c>
      <c r="C436">
        <v>9.6999999999999993</v>
      </c>
      <c r="D436">
        <v>1.8</v>
      </c>
      <c r="E436">
        <v>9</v>
      </c>
      <c r="F436">
        <v>26.3</v>
      </c>
      <c r="G436">
        <v>125.6</v>
      </c>
      <c r="H436">
        <v>1.2</v>
      </c>
    </row>
    <row r="437" spans="1:8" x14ac:dyDescent="0.2">
      <c r="A437">
        <v>1993</v>
      </c>
      <c r="B437">
        <v>4</v>
      </c>
      <c r="C437">
        <v>10.8</v>
      </c>
      <c r="D437">
        <v>4.2</v>
      </c>
      <c r="E437">
        <v>2</v>
      </c>
      <c r="F437">
        <v>101.7</v>
      </c>
      <c r="G437">
        <v>109.9</v>
      </c>
      <c r="H437">
        <v>1.5</v>
      </c>
    </row>
    <row r="438" spans="1:8" x14ac:dyDescent="0.2">
      <c r="A438">
        <v>1993</v>
      </c>
      <c r="B438">
        <v>5</v>
      </c>
      <c r="C438">
        <v>12.8</v>
      </c>
      <c r="D438">
        <v>5.7</v>
      </c>
      <c r="E438">
        <v>0</v>
      </c>
      <c r="F438">
        <v>87.7</v>
      </c>
      <c r="G438">
        <v>144.30000000000001</v>
      </c>
      <c r="H438">
        <v>-3.6</v>
      </c>
    </row>
    <row r="439" spans="1:8" x14ac:dyDescent="0.2">
      <c r="A439">
        <v>1993</v>
      </c>
      <c r="B439">
        <v>6</v>
      </c>
      <c r="C439">
        <v>16.899999999999999</v>
      </c>
      <c r="D439">
        <v>8.3000000000000007</v>
      </c>
      <c r="E439">
        <v>0</v>
      </c>
      <c r="F439">
        <v>41.8</v>
      </c>
      <c r="G439">
        <v>159.30000000000001</v>
      </c>
      <c r="H439">
        <v>-0.3</v>
      </c>
    </row>
    <row r="440" spans="1:8" x14ac:dyDescent="0.2">
      <c r="A440">
        <v>1993</v>
      </c>
      <c r="B440">
        <v>7</v>
      </c>
      <c r="C440">
        <v>18.5</v>
      </c>
      <c r="D440">
        <v>9.5</v>
      </c>
      <c r="E440">
        <v>0</v>
      </c>
      <c r="F440">
        <v>57.2</v>
      </c>
      <c r="G440">
        <v>220.6</v>
      </c>
      <c r="H440">
        <v>-0.2</v>
      </c>
    </row>
    <row r="441" spans="1:8" x14ac:dyDescent="0.2">
      <c r="A441">
        <v>1993</v>
      </c>
      <c r="B441">
        <v>8</v>
      </c>
      <c r="C441">
        <v>17.899999999999999</v>
      </c>
      <c r="D441">
        <v>9</v>
      </c>
      <c r="E441">
        <v>0</v>
      </c>
      <c r="F441">
        <v>40.200000000000003</v>
      </c>
      <c r="G441">
        <v>165.3</v>
      </c>
      <c r="H441">
        <v>-0.2</v>
      </c>
    </row>
    <row r="442" spans="1:8" x14ac:dyDescent="0.2">
      <c r="A442">
        <v>1993</v>
      </c>
      <c r="B442">
        <v>9</v>
      </c>
      <c r="C442">
        <v>15</v>
      </c>
      <c r="D442">
        <v>7.1</v>
      </c>
      <c r="E442">
        <v>0</v>
      </c>
      <c r="F442">
        <v>56.9</v>
      </c>
      <c r="G442">
        <v>120.7</v>
      </c>
      <c r="H442">
        <v>-2.6</v>
      </c>
    </row>
    <row r="443" spans="1:8" x14ac:dyDescent="0.2">
      <c r="A443">
        <v>1993</v>
      </c>
      <c r="B443">
        <v>10</v>
      </c>
      <c r="C443">
        <v>10.9</v>
      </c>
      <c r="D443">
        <v>4.2</v>
      </c>
      <c r="E443">
        <v>8</v>
      </c>
      <c r="F443">
        <v>109.4</v>
      </c>
      <c r="G443">
        <v>130.19999999999999</v>
      </c>
      <c r="H443">
        <v>-0.7</v>
      </c>
    </row>
    <row r="444" spans="1:8" x14ac:dyDescent="0.2">
      <c r="A444">
        <v>1993</v>
      </c>
      <c r="B444">
        <v>11</v>
      </c>
      <c r="C444">
        <v>6.7</v>
      </c>
      <c r="D444">
        <v>0.2</v>
      </c>
      <c r="E444">
        <v>18</v>
      </c>
      <c r="F444">
        <v>57.4</v>
      </c>
      <c r="G444">
        <v>52.8</v>
      </c>
      <c r="H444">
        <v>2.5</v>
      </c>
    </row>
    <row r="445" spans="1:8" x14ac:dyDescent="0.2">
      <c r="A445">
        <v>1993</v>
      </c>
      <c r="B445">
        <v>12</v>
      </c>
      <c r="C445">
        <v>5.6</v>
      </c>
      <c r="D445">
        <v>-0.4</v>
      </c>
      <c r="E445">
        <v>16</v>
      </c>
      <c r="F445">
        <v>74</v>
      </c>
      <c r="G445">
        <v>50.2</v>
      </c>
      <c r="H445">
        <v>2.6</v>
      </c>
    </row>
    <row r="446" spans="1:8" x14ac:dyDescent="0.2">
      <c r="A446">
        <v>1994</v>
      </c>
      <c r="B446">
        <v>1</v>
      </c>
      <c r="C446">
        <v>6.4</v>
      </c>
      <c r="D446">
        <v>-0.2</v>
      </c>
      <c r="E446">
        <v>16</v>
      </c>
      <c r="F446">
        <v>61.9</v>
      </c>
      <c r="G446">
        <v>72.2</v>
      </c>
      <c r="H446">
        <v>2</v>
      </c>
    </row>
    <row r="447" spans="1:8" x14ac:dyDescent="0.2">
      <c r="A447">
        <v>1994</v>
      </c>
      <c r="B447">
        <v>2</v>
      </c>
      <c r="C447">
        <v>4.9000000000000004</v>
      </c>
      <c r="D447">
        <v>-0.6</v>
      </c>
      <c r="E447">
        <v>12</v>
      </c>
      <c r="F447">
        <v>96.8</v>
      </c>
      <c r="G447">
        <v>60.1</v>
      </c>
      <c r="H447">
        <v>-0.4</v>
      </c>
    </row>
    <row r="448" spans="1:8" x14ac:dyDescent="0.2">
      <c r="A448">
        <v>1994</v>
      </c>
      <c r="B448">
        <v>3</v>
      </c>
      <c r="C448">
        <v>9.5</v>
      </c>
      <c r="D448">
        <v>1.8</v>
      </c>
      <c r="E448">
        <v>6</v>
      </c>
      <c r="F448">
        <v>45.2</v>
      </c>
      <c r="G448">
        <v>150.4</v>
      </c>
      <c r="H448">
        <v>4.4000000000000004</v>
      </c>
    </row>
    <row r="449" spans="1:8" x14ac:dyDescent="0.2">
      <c r="A449">
        <v>1994</v>
      </c>
      <c r="B449">
        <v>4</v>
      </c>
      <c r="C449">
        <v>10.9</v>
      </c>
      <c r="D449">
        <v>2.6</v>
      </c>
      <c r="E449">
        <v>4</v>
      </c>
      <c r="F449">
        <v>41</v>
      </c>
      <c r="G449">
        <v>162.30000000000001</v>
      </c>
      <c r="H449">
        <v>1.1000000000000001</v>
      </c>
    </row>
    <row r="450" spans="1:8" x14ac:dyDescent="0.2">
      <c r="A450">
        <v>1994</v>
      </c>
      <c r="B450">
        <v>5</v>
      </c>
      <c r="C450">
        <v>12.3</v>
      </c>
      <c r="D450">
        <v>4.4000000000000004</v>
      </c>
      <c r="E450">
        <v>1</v>
      </c>
      <c r="F450">
        <v>14.8</v>
      </c>
      <c r="G450">
        <v>235.2</v>
      </c>
      <c r="H450">
        <v>-0.5</v>
      </c>
    </row>
    <row r="451" spans="1:8" x14ac:dyDescent="0.2">
      <c r="A451">
        <v>1994</v>
      </c>
      <c r="B451">
        <v>6</v>
      </c>
      <c r="C451">
        <v>18.5</v>
      </c>
      <c r="D451">
        <v>8.8000000000000007</v>
      </c>
      <c r="E451">
        <v>0</v>
      </c>
      <c r="F451">
        <v>32.4</v>
      </c>
      <c r="G451">
        <v>245.1</v>
      </c>
      <c r="H451">
        <v>2.1</v>
      </c>
    </row>
    <row r="452" spans="1:8" x14ac:dyDescent="0.2">
      <c r="A452">
        <v>1994</v>
      </c>
      <c r="B452">
        <v>7</v>
      </c>
      <c r="C452">
        <v>19.3</v>
      </c>
      <c r="D452">
        <v>10.8</v>
      </c>
      <c r="E452">
        <v>0</v>
      </c>
      <c r="F452">
        <v>19</v>
      </c>
      <c r="G452">
        <v>181.8</v>
      </c>
      <c r="H452">
        <v>0.7</v>
      </c>
    </row>
    <row r="453" spans="1:8" x14ac:dyDescent="0.2">
      <c r="A453">
        <v>1994</v>
      </c>
      <c r="B453">
        <v>8</v>
      </c>
      <c r="C453">
        <v>18.5</v>
      </c>
      <c r="D453">
        <v>9.5</v>
      </c>
      <c r="E453">
        <v>0</v>
      </c>
      <c r="F453">
        <v>31</v>
      </c>
      <c r="G453">
        <v>173.6</v>
      </c>
      <c r="H453">
        <v>-1</v>
      </c>
    </row>
    <row r="454" spans="1:8" x14ac:dyDescent="0.2">
      <c r="A454">
        <v>1994</v>
      </c>
      <c r="B454">
        <v>9</v>
      </c>
      <c r="C454">
        <v>15.8</v>
      </c>
      <c r="D454">
        <v>7.7</v>
      </c>
      <c r="E454">
        <v>0</v>
      </c>
      <c r="F454">
        <v>21.8</v>
      </c>
      <c r="G454">
        <v>135.4</v>
      </c>
      <c r="H454">
        <v>-0.1</v>
      </c>
    </row>
    <row r="455" spans="1:8" x14ac:dyDescent="0.2">
      <c r="A455">
        <v>1994</v>
      </c>
      <c r="B455">
        <v>10</v>
      </c>
      <c r="C455">
        <v>12.9</v>
      </c>
      <c r="D455">
        <v>5.2</v>
      </c>
      <c r="E455">
        <v>2</v>
      </c>
      <c r="F455">
        <v>39</v>
      </c>
      <c r="G455">
        <v>106.5</v>
      </c>
      <c r="H455">
        <v>-1.2</v>
      </c>
    </row>
    <row r="456" spans="1:8" x14ac:dyDescent="0.2">
      <c r="A456">
        <v>1994</v>
      </c>
      <c r="B456">
        <v>11</v>
      </c>
      <c r="C456">
        <v>11.6</v>
      </c>
      <c r="D456">
        <v>5.3</v>
      </c>
      <c r="E456">
        <v>2</v>
      </c>
      <c r="F456">
        <v>63.4</v>
      </c>
      <c r="G456">
        <v>73</v>
      </c>
      <c r="H456">
        <v>0.2</v>
      </c>
    </row>
    <row r="457" spans="1:8" x14ac:dyDescent="0.2">
      <c r="A457">
        <v>1994</v>
      </c>
      <c r="B457">
        <v>12</v>
      </c>
      <c r="C457">
        <v>7.6</v>
      </c>
      <c r="D457">
        <v>1.5</v>
      </c>
      <c r="E457">
        <v>10</v>
      </c>
      <c r="F457">
        <v>49.4</v>
      </c>
      <c r="G457">
        <v>67.8</v>
      </c>
      <c r="H457">
        <v>1.6</v>
      </c>
    </row>
    <row r="458" spans="1:8" x14ac:dyDescent="0.2">
      <c r="A458">
        <v>1995</v>
      </c>
      <c r="B458">
        <v>1</v>
      </c>
      <c r="C458">
        <v>6.3</v>
      </c>
      <c r="D458">
        <v>-0.9</v>
      </c>
      <c r="E458">
        <v>18</v>
      </c>
      <c r="F458">
        <v>62.4</v>
      </c>
      <c r="G458">
        <v>68.2</v>
      </c>
      <c r="H458">
        <v>1.4</v>
      </c>
    </row>
    <row r="459" spans="1:8" x14ac:dyDescent="0.2">
      <c r="A459">
        <v>1995</v>
      </c>
      <c r="B459">
        <v>2</v>
      </c>
      <c r="C459">
        <v>7.7</v>
      </c>
      <c r="D459">
        <v>0.8</v>
      </c>
      <c r="E459">
        <v>10</v>
      </c>
      <c r="F459">
        <v>78.599999999999994</v>
      </c>
      <c r="G459">
        <v>108.5</v>
      </c>
      <c r="H459">
        <v>2.2999999999999998</v>
      </c>
    </row>
    <row r="460" spans="1:8" x14ac:dyDescent="0.2">
      <c r="A460">
        <v>1995</v>
      </c>
      <c r="B460">
        <v>3</v>
      </c>
      <c r="C460">
        <v>8.4</v>
      </c>
      <c r="D460">
        <v>0.4</v>
      </c>
      <c r="E460">
        <v>14</v>
      </c>
      <c r="F460">
        <v>28.1</v>
      </c>
      <c r="G460">
        <v>154.80000000000001</v>
      </c>
      <c r="H460">
        <v>1.8</v>
      </c>
    </row>
    <row r="461" spans="1:8" x14ac:dyDescent="0.2">
      <c r="A461">
        <v>1995</v>
      </c>
      <c r="B461">
        <v>4</v>
      </c>
      <c r="C461">
        <v>12.1</v>
      </c>
      <c r="D461">
        <v>3.4</v>
      </c>
      <c r="E461">
        <v>6</v>
      </c>
      <c r="F461">
        <v>31</v>
      </c>
      <c r="G461">
        <v>185.3</v>
      </c>
      <c r="H461">
        <v>-1.9</v>
      </c>
    </row>
    <row r="462" spans="1:8" x14ac:dyDescent="0.2">
      <c r="A462">
        <v>1995</v>
      </c>
      <c r="B462">
        <v>5</v>
      </c>
      <c r="C462">
        <v>14.7</v>
      </c>
      <c r="D462">
        <v>5.2</v>
      </c>
      <c r="E462">
        <v>5</v>
      </c>
      <c r="F462">
        <v>49.4</v>
      </c>
      <c r="G462">
        <v>208.8</v>
      </c>
      <c r="H462">
        <v>-0.8</v>
      </c>
    </row>
    <row r="463" spans="1:8" x14ac:dyDescent="0.2">
      <c r="A463">
        <v>1995</v>
      </c>
      <c r="B463">
        <v>6</v>
      </c>
      <c r="C463">
        <v>17.3</v>
      </c>
      <c r="D463">
        <v>8.3000000000000007</v>
      </c>
      <c r="E463">
        <v>0</v>
      </c>
      <c r="F463">
        <v>33.4</v>
      </c>
      <c r="G463">
        <v>246.5</v>
      </c>
      <c r="H463">
        <v>-2.1</v>
      </c>
    </row>
    <row r="464" spans="1:8" x14ac:dyDescent="0.2">
      <c r="A464">
        <v>1995</v>
      </c>
      <c r="B464">
        <v>7</v>
      </c>
      <c r="C464">
        <v>20.2</v>
      </c>
      <c r="D464">
        <v>11.2</v>
      </c>
      <c r="E464">
        <v>0</v>
      </c>
      <c r="F464">
        <v>21</v>
      </c>
      <c r="G464">
        <v>212.2</v>
      </c>
      <c r="H464">
        <v>-1.4</v>
      </c>
    </row>
    <row r="465" spans="1:8" x14ac:dyDescent="0.2">
      <c r="A465">
        <v>1995</v>
      </c>
      <c r="B465">
        <v>8</v>
      </c>
      <c r="C465">
        <v>21.3</v>
      </c>
      <c r="D465">
        <v>11.3</v>
      </c>
      <c r="E465">
        <v>0</v>
      </c>
      <c r="F465">
        <v>11.2</v>
      </c>
      <c r="G465">
        <v>240.6</v>
      </c>
      <c r="H465">
        <v>-0.8</v>
      </c>
    </row>
    <row r="466" spans="1:8" x14ac:dyDescent="0.2">
      <c r="A466">
        <v>1995</v>
      </c>
      <c r="B466">
        <v>9</v>
      </c>
      <c r="C466">
        <v>16.3</v>
      </c>
      <c r="D466">
        <v>8.8000000000000007</v>
      </c>
      <c r="E466">
        <v>0</v>
      </c>
      <c r="F466">
        <v>136.6</v>
      </c>
      <c r="G466">
        <v>132.1</v>
      </c>
      <c r="H466">
        <v>0.6</v>
      </c>
    </row>
    <row r="467" spans="1:8" x14ac:dyDescent="0.2">
      <c r="A467">
        <v>1995</v>
      </c>
      <c r="B467">
        <v>10</v>
      </c>
      <c r="C467">
        <v>15.2</v>
      </c>
      <c r="D467">
        <v>8</v>
      </c>
      <c r="E467">
        <v>0</v>
      </c>
      <c r="F467">
        <v>94.4</v>
      </c>
      <c r="G467">
        <v>115.3</v>
      </c>
      <c r="H467">
        <v>-0.3</v>
      </c>
    </row>
    <row r="468" spans="1:8" x14ac:dyDescent="0.2">
      <c r="A468">
        <v>1995</v>
      </c>
      <c r="B468">
        <v>11</v>
      </c>
      <c r="C468">
        <v>10.1</v>
      </c>
      <c r="D468">
        <v>3.8</v>
      </c>
      <c r="E468">
        <v>6</v>
      </c>
      <c r="F468">
        <v>83.2</v>
      </c>
      <c r="G468">
        <v>60.4</v>
      </c>
      <c r="H468">
        <v>-3</v>
      </c>
    </row>
    <row r="469" spans="1:8" x14ac:dyDescent="0.2">
      <c r="A469">
        <v>1995</v>
      </c>
      <c r="B469">
        <v>12</v>
      </c>
      <c r="C469">
        <v>4.8</v>
      </c>
      <c r="D469">
        <v>-0.7</v>
      </c>
      <c r="E469">
        <v>13</v>
      </c>
      <c r="F469">
        <v>53.5</v>
      </c>
      <c r="G469">
        <v>53.2</v>
      </c>
      <c r="H469">
        <v>-3.8</v>
      </c>
    </row>
    <row r="470" spans="1:8" x14ac:dyDescent="0.2">
      <c r="A470">
        <v>1996</v>
      </c>
      <c r="B470">
        <v>1</v>
      </c>
      <c r="C470">
        <v>6.3</v>
      </c>
      <c r="D470">
        <v>3.3</v>
      </c>
      <c r="E470">
        <v>3</v>
      </c>
      <c r="F470">
        <v>42.8</v>
      </c>
      <c r="G470">
        <v>14.3</v>
      </c>
      <c r="H470">
        <v>-1.8</v>
      </c>
    </row>
    <row r="471" spans="1:8" x14ac:dyDescent="0.2">
      <c r="A471">
        <v>1996</v>
      </c>
      <c r="B471">
        <v>2</v>
      </c>
      <c r="C471">
        <v>6</v>
      </c>
      <c r="D471">
        <v>-0.4</v>
      </c>
      <c r="E471">
        <v>16</v>
      </c>
      <c r="F471">
        <v>36</v>
      </c>
      <c r="G471">
        <v>100.2</v>
      </c>
      <c r="H471">
        <v>0.9</v>
      </c>
    </row>
    <row r="472" spans="1:8" x14ac:dyDescent="0.2">
      <c r="A472">
        <v>1996</v>
      </c>
      <c r="B472">
        <v>3</v>
      </c>
      <c r="C472">
        <v>6.4</v>
      </c>
      <c r="D472">
        <v>1</v>
      </c>
      <c r="E472">
        <v>8</v>
      </c>
      <c r="F472">
        <v>60.8</v>
      </c>
      <c r="G472">
        <v>61.4</v>
      </c>
      <c r="H472">
        <v>-2.6</v>
      </c>
    </row>
    <row r="473" spans="1:8" x14ac:dyDescent="0.2">
      <c r="A473">
        <v>1996</v>
      </c>
      <c r="B473">
        <v>4</v>
      </c>
      <c r="C473">
        <v>11.1</v>
      </c>
      <c r="D473">
        <v>4.3</v>
      </c>
      <c r="E473">
        <v>1</v>
      </c>
      <c r="F473">
        <v>69</v>
      </c>
      <c r="G473">
        <v>121.4</v>
      </c>
      <c r="H473">
        <v>-1</v>
      </c>
    </row>
    <row r="474" spans="1:8" x14ac:dyDescent="0.2">
      <c r="A474">
        <v>1996</v>
      </c>
      <c r="B474">
        <v>5</v>
      </c>
      <c r="C474">
        <v>12</v>
      </c>
      <c r="D474">
        <v>4.2</v>
      </c>
      <c r="E474">
        <v>3</v>
      </c>
      <c r="F474">
        <v>35.6</v>
      </c>
      <c r="G474">
        <v>191.2</v>
      </c>
      <c r="H474">
        <v>-1.8</v>
      </c>
    </row>
    <row r="475" spans="1:8" x14ac:dyDescent="0.2">
      <c r="A475">
        <v>1996</v>
      </c>
      <c r="B475">
        <v>6</v>
      </c>
      <c r="C475">
        <v>18.3</v>
      </c>
      <c r="D475">
        <v>8.5</v>
      </c>
      <c r="E475">
        <v>0</v>
      </c>
      <c r="F475">
        <v>21</v>
      </c>
      <c r="G475">
        <v>237.1</v>
      </c>
      <c r="H475">
        <v>0.7</v>
      </c>
    </row>
    <row r="476" spans="1:8" x14ac:dyDescent="0.2">
      <c r="A476">
        <v>1996</v>
      </c>
      <c r="B476">
        <v>7</v>
      </c>
      <c r="C476">
        <v>19.899999999999999</v>
      </c>
      <c r="D476">
        <v>10.199999999999999</v>
      </c>
      <c r="E476">
        <v>0</v>
      </c>
      <c r="F476">
        <v>37.6</v>
      </c>
      <c r="G476">
        <v>208.9</v>
      </c>
      <c r="H476">
        <v>1.2</v>
      </c>
    </row>
    <row r="477" spans="1:8" x14ac:dyDescent="0.2">
      <c r="A477">
        <v>1996</v>
      </c>
      <c r="B477">
        <v>8</v>
      </c>
      <c r="C477">
        <v>20</v>
      </c>
      <c r="D477">
        <v>11</v>
      </c>
      <c r="E477">
        <v>0</v>
      </c>
      <c r="F477">
        <v>32.799999999999997</v>
      </c>
      <c r="G477">
        <v>196.6</v>
      </c>
      <c r="H477">
        <v>0.6</v>
      </c>
    </row>
    <row r="478" spans="1:8" x14ac:dyDescent="0.2">
      <c r="A478">
        <v>1996</v>
      </c>
      <c r="B478">
        <v>9</v>
      </c>
      <c r="C478">
        <v>16.7</v>
      </c>
      <c r="D478">
        <v>9.4</v>
      </c>
      <c r="E478">
        <v>0</v>
      </c>
      <c r="F478">
        <v>18.399999999999999</v>
      </c>
      <c r="G478">
        <v>158.9</v>
      </c>
      <c r="H478">
        <v>-0.6</v>
      </c>
    </row>
    <row r="479" spans="1:8" x14ac:dyDescent="0.2">
      <c r="A479">
        <v>1996</v>
      </c>
      <c r="B479">
        <v>10</v>
      </c>
      <c r="C479">
        <v>14.1</v>
      </c>
      <c r="D479">
        <v>7.2</v>
      </c>
      <c r="E479">
        <v>0</v>
      </c>
      <c r="F479">
        <v>89.6</v>
      </c>
      <c r="G479">
        <v>103.5</v>
      </c>
      <c r="H479">
        <v>1.6</v>
      </c>
    </row>
    <row r="480" spans="1:8" x14ac:dyDescent="0.2">
      <c r="A480">
        <v>1996</v>
      </c>
      <c r="B480">
        <v>11</v>
      </c>
      <c r="C480">
        <v>7.3</v>
      </c>
      <c r="D480">
        <v>0.9</v>
      </c>
      <c r="E480">
        <v>16</v>
      </c>
      <c r="F480">
        <v>92.6</v>
      </c>
      <c r="G480">
        <v>105.5</v>
      </c>
      <c r="H480">
        <v>1</v>
      </c>
    </row>
    <row r="481" spans="1:8" x14ac:dyDescent="0.2">
      <c r="A481">
        <v>1996</v>
      </c>
      <c r="B481">
        <v>12</v>
      </c>
      <c r="C481">
        <v>5.5</v>
      </c>
      <c r="D481">
        <v>0.4</v>
      </c>
      <c r="E481">
        <v>14</v>
      </c>
      <c r="F481">
        <v>69.8</v>
      </c>
      <c r="G481">
        <v>41.4</v>
      </c>
      <c r="H481">
        <v>-3.6</v>
      </c>
    </row>
    <row r="482" spans="1:8" x14ac:dyDescent="0.2">
      <c r="A482">
        <v>1997</v>
      </c>
      <c r="B482">
        <v>1</v>
      </c>
      <c r="C482">
        <v>5.8</v>
      </c>
      <c r="D482">
        <v>0.1</v>
      </c>
      <c r="E482">
        <v>15</v>
      </c>
      <c r="F482">
        <v>21.3</v>
      </c>
      <c r="G482">
        <v>41.9</v>
      </c>
      <c r="H482">
        <v>-2.4</v>
      </c>
    </row>
    <row r="483" spans="1:8" x14ac:dyDescent="0.2">
      <c r="A483">
        <v>1997</v>
      </c>
      <c r="B483">
        <v>2</v>
      </c>
      <c r="C483">
        <v>8.6</v>
      </c>
      <c r="D483">
        <v>1.7</v>
      </c>
      <c r="E483">
        <v>8</v>
      </c>
      <c r="F483">
        <v>72.2</v>
      </c>
      <c r="G483">
        <v>98.9</v>
      </c>
      <c r="H483">
        <v>3.7</v>
      </c>
    </row>
    <row r="484" spans="1:8" x14ac:dyDescent="0.2">
      <c r="A484">
        <v>1997</v>
      </c>
      <c r="B484">
        <v>3</v>
      </c>
      <c r="C484">
        <v>11.5</v>
      </c>
      <c r="D484">
        <v>3.2</v>
      </c>
      <c r="E484">
        <v>4</v>
      </c>
      <c r="F484">
        <v>27.2</v>
      </c>
      <c r="G484">
        <v>149.6</v>
      </c>
      <c r="H484">
        <v>1.2</v>
      </c>
    </row>
    <row r="485" spans="1:8" x14ac:dyDescent="0.2">
      <c r="A485">
        <v>1997</v>
      </c>
      <c r="B485">
        <v>4</v>
      </c>
      <c r="C485">
        <v>13.2</v>
      </c>
      <c r="D485">
        <v>4.3</v>
      </c>
      <c r="E485">
        <v>4</v>
      </c>
      <c r="F485">
        <v>4.2</v>
      </c>
      <c r="G485">
        <v>146.19999999999999</v>
      </c>
      <c r="H485">
        <v>-1.8</v>
      </c>
    </row>
    <row r="486" spans="1:8" x14ac:dyDescent="0.2">
      <c r="A486">
        <v>1997</v>
      </c>
      <c r="B486">
        <v>5</v>
      </c>
      <c r="C486">
        <v>13.6</v>
      </c>
      <c r="D486">
        <v>5.9</v>
      </c>
      <c r="E486">
        <v>2</v>
      </c>
      <c r="F486">
        <v>87.2</v>
      </c>
      <c r="G486">
        <v>186.5</v>
      </c>
      <c r="H486">
        <v>-1.9</v>
      </c>
    </row>
    <row r="487" spans="1:8" x14ac:dyDescent="0.2">
      <c r="A487">
        <v>1997</v>
      </c>
      <c r="B487">
        <v>6</v>
      </c>
      <c r="C487">
        <v>16</v>
      </c>
      <c r="D487">
        <v>8.6999999999999993</v>
      </c>
      <c r="E487">
        <v>0</v>
      </c>
      <c r="F487">
        <v>81.400000000000006</v>
      </c>
      <c r="G487">
        <v>165.5</v>
      </c>
      <c r="H487">
        <v>-3.1</v>
      </c>
    </row>
    <row r="488" spans="1:8" x14ac:dyDescent="0.2">
      <c r="A488">
        <v>1997</v>
      </c>
      <c r="B488">
        <v>7</v>
      </c>
      <c r="C488">
        <v>19.399999999999999</v>
      </c>
      <c r="D488">
        <v>11.3</v>
      </c>
      <c r="E488">
        <v>0</v>
      </c>
      <c r="F488">
        <v>48.6</v>
      </c>
      <c r="G488">
        <v>195.9</v>
      </c>
      <c r="H488">
        <v>1.1000000000000001</v>
      </c>
    </row>
    <row r="489" spans="1:8" x14ac:dyDescent="0.2">
      <c r="A489">
        <v>1997</v>
      </c>
      <c r="B489">
        <v>8</v>
      </c>
      <c r="C489">
        <v>20.5</v>
      </c>
      <c r="D489">
        <v>12.4</v>
      </c>
      <c r="E489">
        <v>0</v>
      </c>
      <c r="F489">
        <v>24.2</v>
      </c>
      <c r="G489">
        <v>173.5</v>
      </c>
      <c r="H489">
        <v>0.7</v>
      </c>
    </row>
    <row r="490" spans="1:8" x14ac:dyDescent="0.2">
      <c r="A490">
        <v>1997</v>
      </c>
      <c r="B490">
        <v>9</v>
      </c>
      <c r="C490">
        <v>17</v>
      </c>
      <c r="D490">
        <v>8.1999999999999993</v>
      </c>
      <c r="E490">
        <v>0</v>
      </c>
      <c r="F490">
        <v>32.200000000000003</v>
      </c>
      <c r="G490">
        <v>181.1</v>
      </c>
      <c r="H490">
        <v>-0.8</v>
      </c>
    </row>
    <row r="491" spans="1:8" x14ac:dyDescent="0.2">
      <c r="A491">
        <v>1997</v>
      </c>
      <c r="B491">
        <v>10</v>
      </c>
      <c r="C491">
        <v>13.7</v>
      </c>
      <c r="D491">
        <v>5.2</v>
      </c>
      <c r="E491">
        <v>4</v>
      </c>
      <c r="F491">
        <v>29.8</v>
      </c>
      <c r="G491">
        <v>141.19999999999999</v>
      </c>
      <c r="H491">
        <v>-2.6</v>
      </c>
    </row>
    <row r="492" spans="1:8" x14ac:dyDescent="0.2">
      <c r="A492">
        <v>1997</v>
      </c>
      <c r="B492">
        <v>11</v>
      </c>
      <c r="C492">
        <v>10.199999999999999</v>
      </c>
      <c r="D492">
        <v>5.5</v>
      </c>
      <c r="E492">
        <v>0</v>
      </c>
      <c r="F492">
        <v>90.6</v>
      </c>
      <c r="G492">
        <v>43.1</v>
      </c>
      <c r="H492">
        <v>0.1</v>
      </c>
    </row>
    <row r="493" spans="1:8" x14ac:dyDescent="0.2">
      <c r="A493">
        <v>1997</v>
      </c>
      <c r="B493">
        <v>12</v>
      </c>
      <c r="C493">
        <v>7.8</v>
      </c>
      <c r="D493">
        <v>2.6</v>
      </c>
      <c r="E493">
        <v>7</v>
      </c>
      <c r="F493">
        <v>115.4</v>
      </c>
      <c r="G493">
        <v>34.200000000000003</v>
      </c>
      <c r="H493">
        <v>-0.5</v>
      </c>
    </row>
    <row r="494" spans="1:8" x14ac:dyDescent="0.2">
      <c r="A494">
        <v>1998</v>
      </c>
      <c r="B494">
        <v>1</v>
      </c>
      <c r="C494">
        <v>7.1</v>
      </c>
      <c r="D494">
        <v>0.9</v>
      </c>
      <c r="E494">
        <v>13</v>
      </c>
      <c r="F494">
        <v>78</v>
      </c>
      <c r="G494">
        <v>51.4</v>
      </c>
      <c r="H494">
        <v>-0.7</v>
      </c>
    </row>
    <row r="495" spans="1:8" x14ac:dyDescent="0.2">
      <c r="A495">
        <v>1998</v>
      </c>
      <c r="B495">
        <v>2</v>
      </c>
      <c r="C495">
        <v>10.7</v>
      </c>
      <c r="D495">
        <v>5</v>
      </c>
      <c r="E495">
        <v>4</v>
      </c>
      <c r="F495">
        <v>9.1999999999999993</v>
      </c>
      <c r="G495">
        <v>67.8</v>
      </c>
      <c r="H495">
        <v>0.7</v>
      </c>
    </row>
    <row r="496" spans="1:8" x14ac:dyDescent="0.2">
      <c r="A496">
        <v>1998</v>
      </c>
      <c r="B496">
        <v>3</v>
      </c>
      <c r="C496">
        <v>10.7</v>
      </c>
      <c r="D496">
        <v>2.6</v>
      </c>
      <c r="E496">
        <v>9</v>
      </c>
      <c r="F496">
        <v>53.2</v>
      </c>
      <c r="G496">
        <v>112.7</v>
      </c>
      <c r="H496">
        <v>0.5</v>
      </c>
    </row>
    <row r="497" spans="1:8" x14ac:dyDescent="0.2">
      <c r="A497">
        <v>1998</v>
      </c>
      <c r="B497">
        <v>4</v>
      </c>
      <c r="C497">
        <v>9.6999999999999993</v>
      </c>
      <c r="D497">
        <v>3.2</v>
      </c>
      <c r="E497">
        <v>6</v>
      </c>
      <c r="F497">
        <v>86.5</v>
      </c>
      <c r="G497">
        <v>122.7</v>
      </c>
      <c r="H497">
        <v>0.7</v>
      </c>
    </row>
    <row r="498" spans="1:8" x14ac:dyDescent="0.2">
      <c r="A498">
        <v>1998</v>
      </c>
      <c r="B498">
        <v>5</v>
      </c>
      <c r="C498">
        <v>14.5</v>
      </c>
      <c r="D498">
        <v>6.2</v>
      </c>
      <c r="E498">
        <v>1</v>
      </c>
      <c r="F498">
        <v>46.4</v>
      </c>
      <c r="G498">
        <v>153.69999999999999</v>
      </c>
      <c r="H498">
        <v>-0.2</v>
      </c>
    </row>
    <row r="499" spans="1:8" x14ac:dyDescent="0.2">
      <c r="A499">
        <v>1998</v>
      </c>
      <c r="B499">
        <v>6</v>
      </c>
      <c r="C499">
        <v>16.3</v>
      </c>
      <c r="D499">
        <v>8.6</v>
      </c>
      <c r="E499">
        <v>0</v>
      </c>
      <c r="F499">
        <v>63.2</v>
      </c>
      <c r="G499">
        <v>177.8</v>
      </c>
      <c r="H499">
        <v>-1</v>
      </c>
    </row>
    <row r="500" spans="1:8" x14ac:dyDescent="0.2">
      <c r="A500">
        <v>1998</v>
      </c>
      <c r="B500">
        <v>7</v>
      </c>
      <c r="C500">
        <v>18.3</v>
      </c>
      <c r="D500">
        <v>10.3</v>
      </c>
      <c r="E500">
        <v>0</v>
      </c>
      <c r="F500">
        <v>91.8</v>
      </c>
      <c r="G500">
        <v>139</v>
      </c>
      <c r="H500">
        <v>0.3</v>
      </c>
    </row>
    <row r="501" spans="1:8" x14ac:dyDescent="0.2">
      <c r="A501">
        <v>1998</v>
      </c>
      <c r="B501">
        <v>8</v>
      </c>
      <c r="C501">
        <v>18.3</v>
      </c>
      <c r="D501">
        <v>10.5</v>
      </c>
      <c r="E501">
        <v>0</v>
      </c>
      <c r="F501">
        <v>46.7</v>
      </c>
      <c r="G501">
        <v>165.9</v>
      </c>
      <c r="H501">
        <v>1.5</v>
      </c>
    </row>
    <row r="502" spans="1:8" x14ac:dyDescent="0.2">
      <c r="A502">
        <v>1998</v>
      </c>
      <c r="B502">
        <v>9</v>
      </c>
      <c r="C502">
        <v>16.399999999999999</v>
      </c>
      <c r="D502">
        <v>10.199999999999999</v>
      </c>
      <c r="E502">
        <v>0</v>
      </c>
      <c r="F502">
        <v>60.4</v>
      </c>
      <c r="G502">
        <v>110.7</v>
      </c>
      <c r="H502">
        <v>-2</v>
      </c>
    </row>
    <row r="503" spans="1:8" x14ac:dyDescent="0.2">
      <c r="A503">
        <v>1998</v>
      </c>
      <c r="B503">
        <v>10</v>
      </c>
      <c r="C503">
        <v>11.8</v>
      </c>
      <c r="D503">
        <v>5.3</v>
      </c>
      <c r="E503">
        <v>3</v>
      </c>
      <c r="F503">
        <v>108.6</v>
      </c>
      <c r="G503">
        <v>140.1</v>
      </c>
      <c r="H503">
        <v>1</v>
      </c>
    </row>
    <row r="504" spans="1:8" x14ac:dyDescent="0.2">
      <c r="A504">
        <v>1998</v>
      </c>
      <c r="B504">
        <v>11</v>
      </c>
      <c r="C504">
        <v>8.6</v>
      </c>
      <c r="D504">
        <v>1.5</v>
      </c>
      <c r="E504">
        <v>11</v>
      </c>
      <c r="F504">
        <v>57</v>
      </c>
      <c r="G504">
        <v>79.400000000000006</v>
      </c>
      <c r="H504">
        <v>0.9</v>
      </c>
    </row>
    <row r="505" spans="1:8" x14ac:dyDescent="0.2">
      <c r="A505">
        <v>1998</v>
      </c>
      <c r="B505">
        <v>12</v>
      </c>
      <c r="C505">
        <v>8.1</v>
      </c>
      <c r="D505">
        <v>1.2</v>
      </c>
      <c r="E505">
        <v>12</v>
      </c>
      <c r="F505">
        <v>36.700000000000003</v>
      </c>
      <c r="G505">
        <v>57.6</v>
      </c>
      <c r="H505">
        <v>1.6</v>
      </c>
    </row>
    <row r="506" spans="1:8" x14ac:dyDescent="0.2">
      <c r="A506">
        <v>1999</v>
      </c>
      <c r="B506">
        <v>1</v>
      </c>
      <c r="C506">
        <v>6.6</v>
      </c>
      <c r="D506">
        <v>1.3</v>
      </c>
      <c r="E506">
        <v>9</v>
      </c>
      <c r="F506">
        <v>78</v>
      </c>
      <c r="G506">
        <v>61.6</v>
      </c>
      <c r="H506">
        <v>1.3</v>
      </c>
    </row>
    <row r="507" spans="1:8" x14ac:dyDescent="0.2">
      <c r="A507">
        <v>1999</v>
      </c>
      <c r="B507">
        <v>2</v>
      </c>
      <c r="C507">
        <v>7.5</v>
      </c>
      <c r="D507">
        <v>0.8</v>
      </c>
      <c r="E507">
        <v>12</v>
      </c>
      <c r="F507">
        <v>28</v>
      </c>
      <c r="G507">
        <v>134.30000000000001</v>
      </c>
      <c r="H507">
        <v>2.2000000000000002</v>
      </c>
    </row>
    <row r="508" spans="1:8" x14ac:dyDescent="0.2">
      <c r="A508">
        <v>1999</v>
      </c>
      <c r="B508">
        <v>3</v>
      </c>
      <c r="C508">
        <v>10.1</v>
      </c>
      <c r="D508">
        <v>2.4</v>
      </c>
      <c r="E508">
        <v>6</v>
      </c>
      <c r="F508">
        <v>24</v>
      </c>
      <c r="G508">
        <v>125.5</v>
      </c>
      <c r="H508">
        <v>0.2</v>
      </c>
    </row>
    <row r="509" spans="1:8" x14ac:dyDescent="0.2">
      <c r="A509">
        <v>1999</v>
      </c>
      <c r="B509">
        <v>4</v>
      </c>
      <c r="C509">
        <v>11.6</v>
      </c>
      <c r="D509">
        <v>4.2</v>
      </c>
      <c r="E509">
        <v>4</v>
      </c>
      <c r="F509">
        <v>46.2</v>
      </c>
      <c r="G509">
        <v>155.5</v>
      </c>
      <c r="H509">
        <v>0</v>
      </c>
    </row>
    <row r="510" spans="1:8" x14ac:dyDescent="0.2">
      <c r="A510">
        <v>1999</v>
      </c>
      <c r="B510">
        <v>5</v>
      </c>
      <c r="C510">
        <v>13.8</v>
      </c>
      <c r="D510">
        <v>7</v>
      </c>
      <c r="E510">
        <v>0</v>
      </c>
      <c r="F510">
        <v>56.6</v>
      </c>
      <c r="G510">
        <v>191.9</v>
      </c>
      <c r="H510">
        <v>0.4</v>
      </c>
    </row>
    <row r="511" spans="1:8" x14ac:dyDescent="0.2">
      <c r="A511">
        <v>1999</v>
      </c>
      <c r="B511">
        <v>6</v>
      </c>
      <c r="C511">
        <v>16.7</v>
      </c>
      <c r="D511">
        <v>8.6</v>
      </c>
      <c r="E511">
        <v>0</v>
      </c>
      <c r="F511">
        <v>63.4</v>
      </c>
      <c r="G511">
        <v>186.2</v>
      </c>
      <c r="H511">
        <v>1.2</v>
      </c>
    </row>
    <row r="512" spans="1:8" x14ac:dyDescent="0.2">
      <c r="A512">
        <v>1999</v>
      </c>
      <c r="B512">
        <v>7</v>
      </c>
      <c r="C512">
        <v>19.2</v>
      </c>
      <c r="D512">
        <v>11</v>
      </c>
      <c r="E512">
        <v>0</v>
      </c>
      <c r="F512">
        <v>34.4</v>
      </c>
      <c r="G512">
        <v>186.9</v>
      </c>
      <c r="H512">
        <v>-1.8</v>
      </c>
    </row>
    <row r="513" spans="1:8" x14ac:dyDescent="0.2">
      <c r="A513">
        <v>1999</v>
      </c>
      <c r="B513">
        <v>8</v>
      </c>
      <c r="C513">
        <v>17.899999999999999</v>
      </c>
      <c r="D513">
        <v>9.9</v>
      </c>
      <c r="E513">
        <v>0</v>
      </c>
      <c r="F513">
        <v>21</v>
      </c>
      <c r="G513">
        <v>163.9</v>
      </c>
      <c r="H513">
        <v>-2.6</v>
      </c>
    </row>
    <row r="514" spans="1:8" x14ac:dyDescent="0.2">
      <c r="A514">
        <v>1999</v>
      </c>
      <c r="B514">
        <v>9</v>
      </c>
      <c r="C514">
        <v>18.7</v>
      </c>
      <c r="D514">
        <v>10.4</v>
      </c>
      <c r="E514">
        <v>0</v>
      </c>
      <c r="F514">
        <v>76.8</v>
      </c>
      <c r="G514">
        <v>132.9</v>
      </c>
      <c r="H514">
        <v>0.9</v>
      </c>
    </row>
    <row r="515" spans="1:8" x14ac:dyDescent="0.2">
      <c r="A515">
        <v>1999</v>
      </c>
      <c r="B515">
        <v>10</v>
      </c>
      <c r="C515">
        <v>13.7</v>
      </c>
      <c r="D515">
        <v>7</v>
      </c>
      <c r="E515">
        <v>0</v>
      </c>
      <c r="F515">
        <v>41.6</v>
      </c>
      <c r="G515">
        <v>105.1</v>
      </c>
      <c r="H515">
        <v>0.4</v>
      </c>
    </row>
    <row r="516" spans="1:8" x14ac:dyDescent="0.2">
      <c r="A516">
        <v>1999</v>
      </c>
      <c r="B516">
        <v>11</v>
      </c>
      <c r="C516">
        <v>10.6</v>
      </c>
      <c r="D516">
        <v>3.6</v>
      </c>
      <c r="E516">
        <v>4</v>
      </c>
      <c r="F516">
        <v>46.8</v>
      </c>
      <c r="G516">
        <v>80.2</v>
      </c>
      <c r="H516">
        <v>0.8</v>
      </c>
    </row>
    <row r="517" spans="1:8" x14ac:dyDescent="0.2">
      <c r="A517">
        <v>1999</v>
      </c>
      <c r="B517">
        <v>12</v>
      </c>
      <c r="C517">
        <v>6</v>
      </c>
      <c r="D517">
        <v>-0.2</v>
      </c>
      <c r="E517">
        <v>17</v>
      </c>
      <c r="F517">
        <v>86.8</v>
      </c>
      <c r="G517">
        <v>77.3</v>
      </c>
      <c r="H517">
        <v>1.7</v>
      </c>
    </row>
    <row r="518" spans="1:8" x14ac:dyDescent="0.2">
      <c r="A518">
        <v>2000</v>
      </c>
      <c r="B518">
        <v>1</v>
      </c>
      <c r="C518">
        <v>8.4</v>
      </c>
      <c r="D518">
        <v>1.5</v>
      </c>
      <c r="E518">
        <v>10</v>
      </c>
      <c r="F518">
        <v>24.2</v>
      </c>
      <c r="G518">
        <v>96.7</v>
      </c>
      <c r="H518">
        <v>0.1</v>
      </c>
    </row>
    <row r="519" spans="1:8" x14ac:dyDescent="0.2">
      <c r="A519">
        <v>2000</v>
      </c>
      <c r="B519">
        <v>2</v>
      </c>
      <c r="C519">
        <v>8.4</v>
      </c>
      <c r="D519">
        <v>1.6</v>
      </c>
      <c r="E519">
        <v>8</v>
      </c>
      <c r="F519">
        <v>30</v>
      </c>
      <c r="G519">
        <v>95.3</v>
      </c>
      <c r="H519">
        <v>3.1</v>
      </c>
    </row>
    <row r="520" spans="1:8" x14ac:dyDescent="0.2">
      <c r="A520">
        <v>2000</v>
      </c>
      <c r="B520">
        <v>3</v>
      </c>
      <c r="C520">
        <v>11.1</v>
      </c>
      <c r="D520">
        <v>3.6</v>
      </c>
      <c r="E520">
        <v>7</v>
      </c>
      <c r="F520">
        <v>33.799999999999997</v>
      </c>
      <c r="G520">
        <v>126.6</v>
      </c>
      <c r="H520">
        <v>0.4</v>
      </c>
    </row>
    <row r="521" spans="1:8" x14ac:dyDescent="0.2">
      <c r="A521">
        <v>2000</v>
      </c>
      <c r="B521">
        <v>4</v>
      </c>
      <c r="C521">
        <v>10.7</v>
      </c>
      <c r="D521">
        <v>3.3</v>
      </c>
      <c r="E521">
        <v>5</v>
      </c>
      <c r="F521">
        <v>85</v>
      </c>
      <c r="G521">
        <v>142.80000000000001</v>
      </c>
      <c r="H521">
        <v>-2.5</v>
      </c>
    </row>
    <row r="522" spans="1:8" x14ac:dyDescent="0.2">
      <c r="A522">
        <v>2000</v>
      </c>
      <c r="B522">
        <v>5</v>
      </c>
      <c r="C522">
        <v>14</v>
      </c>
      <c r="D522">
        <v>5.9</v>
      </c>
      <c r="E522">
        <v>0</v>
      </c>
      <c r="F522">
        <v>75</v>
      </c>
      <c r="G522">
        <v>228.2</v>
      </c>
      <c r="H522">
        <v>1.4</v>
      </c>
    </row>
    <row r="523" spans="1:8" x14ac:dyDescent="0.2">
      <c r="A523">
        <v>2000</v>
      </c>
      <c r="B523">
        <v>6</v>
      </c>
      <c r="C523">
        <v>16.100000000000001</v>
      </c>
      <c r="D523">
        <v>8.4</v>
      </c>
      <c r="E523">
        <v>0</v>
      </c>
      <c r="F523">
        <v>57.6</v>
      </c>
      <c r="G523">
        <v>181.8</v>
      </c>
      <c r="H523">
        <v>-0.5</v>
      </c>
    </row>
    <row r="524" spans="1:8" x14ac:dyDescent="0.2">
      <c r="A524">
        <v>2000</v>
      </c>
      <c r="B524">
        <v>7</v>
      </c>
      <c r="C524">
        <v>17.7</v>
      </c>
      <c r="D524">
        <v>10.199999999999999</v>
      </c>
      <c r="E524">
        <v>0</v>
      </c>
      <c r="F524">
        <v>16</v>
      </c>
      <c r="G524">
        <v>165</v>
      </c>
      <c r="H524">
        <v>-2.9</v>
      </c>
    </row>
    <row r="525" spans="1:8" x14ac:dyDescent="0.2">
      <c r="A525">
        <v>2000</v>
      </c>
      <c r="B525">
        <v>8</v>
      </c>
      <c r="C525">
        <v>19.8</v>
      </c>
      <c r="D525">
        <v>10.9</v>
      </c>
      <c r="E525">
        <v>0</v>
      </c>
      <c r="F525">
        <v>55.2</v>
      </c>
      <c r="G525">
        <v>169.5</v>
      </c>
      <c r="H525">
        <v>0.4</v>
      </c>
    </row>
    <row r="526" spans="1:8" x14ac:dyDescent="0.2">
      <c r="A526">
        <v>2000</v>
      </c>
      <c r="B526">
        <v>9</v>
      </c>
      <c r="C526">
        <v>16.5</v>
      </c>
      <c r="D526">
        <v>9.6</v>
      </c>
      <c r="E526">
        <v>0</v>
      </c>
      <c r="F526">
        <v>126.2</v>
      </c>
      <c r="G526">
        <v>124.2</v>
      </c>
      <c r="H526">
        <v>0.2</v>
      </c>
    </row>
    <row r="527" spans="1:8" x14ac:dyDescent="0.2">
      <c r="A527">
        <v>2000</v>
      </c>
      <c r="B527">
        <v>10</v>
      </c>
      <c r="C527">
        <v>13.2</v>
      </c>
      <c r="D527">
        <v>5.3</v>
      </c>
      <c r="E527">
        <v>1</v>
      </c>
      <c r="F527">
        <v>81.599999999999994</v>
      </c>
      <c r="G527">
        <v>120.8</v>
      </c>
      <c r="H527">
        <v>4.5</v>
      </c>
    </row>
    <row r="528" spans="1:8" x14ac:dyDescent="0.2">
      <c r="A528">
        <v>2000</v>
      </c>
      <c r="B528">
        <v>11</v>
      </c>
      <c r="C528">
        <v>9</v>
      </c>
      <c r="D528">
        <v>2.5</v>
      </c>
      <c r="E528">
        <v>5</v>
      </c>
      <c r="F528">
        <v>95.8</v>
      </c>
      <c r="G528">
        <v>97.3</v>
      </c>
      <c r="H528">
        <v>0</v>
      </c>
    </row>
    <row r="529" spans="1:8" x14ac:dyDescent="0.2">
      <c r="A529">
        <v>2000</v>
      </c>
      <c r="B529">
        <v>12</v>
      </c>
      <c r="C529">
        <v>6.7</v>
      </c>
      <c r="D529">
        <v>1.9</v>
      </c>
      <c r="E529">
        <v>10</v>
      </c>
      <c r="F529">
        <v>107.2</v>
      </c>
      <c r="G529">
        <v>51.3</v>
      </c>
      <c r="H529">
        <v>-2.2000000000000002</v>
      </c>
    </row>
    <row r="530" spans="1:8" x14ac:dyDescent="0.2">
      <c r="A530">
        <v>2001</v>
      </c>
      <c r="B530">
        <v>1</v>
      </c>
      <c r="C530">
        <v>5.4</v>
      </c>
      <c r="D530">
        <v>-1</v>
      </c>
      <c r="E530">
        <v>18</v>
      </c>
      <c r="F530">
        <v>34.299999999999997</v>
      </c>
      <c r="G530">
        <v>69.8</v>
      </c>
      <c r="H530">
        <v>-0.1</v>
      </c>
    </row>
    <row r="531" spans="1:8" x14ac:dyDescent="0.2">
      <c r="A531">
        <v>2001</v>
      </c>
      <c r="B531">
        <v>2</v>
      </c>
      <c r="C531">
        <v>6.5</v>
      </c>
      <c r="D531">
        <v>-0.5</v>
      </c>
      <c r="E531">
        <v>14</v>
      </c>
      <c r="F531">
        <v>88.8</v>
      </c>
      <c r="G531">
        <v>99.7</v>
      </c>
      <c r="H531">
        <v>-0.5</v>
      </c>
    </row>
    <row r="532" spans="1:8" x14ac:dyDescent="0.2">
      <c r="A532">
        <v>2001</v>
      </c>
      <c r="B532">
        <v>3</v>
      </c>
      <c r="C532">
        <v>7.2</v>
      </c>
      <c r="D532">
        <v>0.3</v>
      </c>
      <c r="E532">
        <v>12</v>
      </c>
      <c r="F532">
        <v>56.1</v>
      </c>
      <c r="G532">
        <v>120.5</v>
      </c>
      <c r="H532">
        <v>-1.5</v>
      </c>
    </row>
    <row r="533" spans="1:8" x14ac:dyDescent="0.2">
      <c r="A533">
        <v>2001</v>
      </c>
      <c r="B533">
        <v>4</v>
      </c>
      <c r="C533">
        <v>10.6</v>
      </c>
      <c r="D533">
        <v>3</v>
      </c>
      <c r="E533">
        <v>5</v>
      </c>
      <c r="F533">
        <v>43.2</v>
      </c>
      <c r="G533">
        <v>159.80000000000001</v>
      </c>
      <c r="H533">
        <v>1.4</v>
      </c>
    </row>
    <row r="534" spans="1:8" x14ac:dyDescent="0.2">
      <c r="A534">
        <v>2001</v>
      </c>
      <c r="B534">
        <v>5</v>
      </c>
      <c r="C534">
        <v>15.6</v>
      </c>
      <c r="D534">
        <v>6.3</v>
      </c>
      <c r="E534">
        <v>0</v>
      </c>
      <c r="F534">
        <v>14.5</v>
      </c>
      <c r="G534">
        <v>245.5</v>
      </c>
      <c r="H534">
        <v>-1</v>
      </c>
    </row>
    <row r="535" spans="1:8" x14ac:dyDescent="0.2">
      <c r="A535">
        <v>2001</v>
      </c>
      <c r="B535">
        <v>6</v>
      </c>
      <c r="C535">
        <v>16.7</v>
      </c>
      <c r="D535">
        <v>8.4</v>
      </c>
      <c r="E535">
        <v>0</v>
      </c>
      <c r="F535">
        <v>63</v>
      </c>
      <c r="G535">
        <v>201.5</v>
      </c>
      <c r="H535">
        <v>-1.9</v>
      </c>
    </row>
    <row r="536" spans="1:8" x14ac:dyDescent="0.2">
      <c r="A536">
        <v>2001</v>
      </c>
      <c r="B536">
        <v>7</v>
      </c>
      <c r="C536">
        <v>18.899999999999999</v>
      </c>
      <c r="D536">
        <v>11</v>
      </c>
      <c r="E536">
        <v>0</v>
      </c>
      <c r="F536">
        <v>43.6</v>
      </c>
      <c r="G536">
        <v>149.69999999999999</v>
      </c>
      <c r="H536">
        <v>0.3</v>
      </c>
    </row>
    <row r="537" spans="1:8" x14ac:dyDescent="0.2">
      <c r="A537">
        <v>2001</v>
      </c>
      <c r="B537">
        <v>8</v>
      </c>
      <c r="C537">
        <v>19</v>
      </c>
      <c r="D537">
        <v>10.6</v>
      </c>
      <c r="E537">
        <v>0</v>
      </c>
      <c r="F537">
        <v>89.2</v>
      </c>
      <c r="G537">
        <v>147.6</v>
      </c>
      <c r="H537">
        <v>0.6</v>
      </c>
    </row>
    <row r="538" spans="1:8" x14ac:dyDescent="0.2">
      <c r="A538">
        <v>2001</v>
      </c>
      <c r="B538">
        <v>9</v>
      </c>
      <c r="C538">
        <v>16.100000000000001</v>
      </c>
      <c r="D538">
        <v>8.3000000000000007</v>
      </c>
      <c r="E538">
        <v>0</v>
      </c>
      <c r="F538">
        <v>36.799999999999997</v>
      </c>
      <c r="G538">
        <v>121.2</v>
      </c>
      <c r="H538">
        <v>-2.8</v>
      </c>
    </row>
    <row r="539" spans="1:8" x14ac:dyDescent="0.2">
      <c r="A539">
        <v>2001</v>
      </c>
      <c r="B539">
        <v>10</v>
      </c>
      <c r="C539">
        <v>15.1</v>
      </c>
      <c r="D539">
        <v>9.4</v>
      </c>
      <c r="E539">
        <v>0</v>
      </c>
      <c r="F539">
        <v>100</v>
      </c>
      <c r="G539">
        <v>94.7</v>
      </c>
      <c r="H539">
        <v>0.9</v>
      </c>
    </row>
    <row r="540" spans="1:8" x14ac:dyDescent="0.2">
      <c r="A540">
        <v>2001</v>
      </c>
      <c r="B540">
        <v>11</v>
      </c>
      <c r="C540">
        <v>10.4</v>
      </c>
      <c r="D540">
        <v>3.3</v>
      </c>
      <c r="E540">
        <v>6</v>
      </c>
      <c r="F540">
        <v>26.2</v>
      </c>
      <c r="G540">
        <v>79.5</v>
      </c>
      <c r="H540">
        <v>1.4</v>
      </c>
    </row>
    <row r="541" spans="1:8" x14ac:dyDescent="0.2">
      <c r="A541">
        <v>2001</v>
      </c>
      <c r="B541">
        <v>12</v>
      </c>
      <c r="C541">
        <v>6.3</v>
      </c>
      <c r="D541">
        <v>-0.1</v>
      </c>
      <c r="E541">
        <v>18</v>
      </c>
      <c r="F541">
        <v>34.200000000000003</v>
      </c>
      <c r="G541">
        <v>64.400000000000006</v>
      </c>
      <c r="H541">
        <v>-4.0999999999999996</v>
      </c>
    </row>
    <row r="542" spans="1:8" x14ac:dyDescent="0.2">
      <c r="A542">
        <v>2002</v>
      </c>
      <c r="B542">
        <v>1</v>
      </c>
      <c r="C542">
        <v>7.8</v>
      </c>
      <c r="D542">
        <v>1</v>
      </c>
      <c r="E542">
        <v>8</v>
      </c>
      <c r="F542">
        <v>97.6</v>
      </c>
      <c r="G542">
        <v>50.1</v>
      </c>
      <c r="H542">
        <v>0.5</v>
      </c>
    </row>
    <row r="543" spans="1:8" x14ac:dyDescent="0.2">
      <c r="A543">
        <v>2002</v>
      </c>
      <c r="B543">
        <v>2</v>
      </c>
      <c r="C543">
        <v>8.4</v>
      </c>
      <c r="D543">
        <v>1.6</v>
      </c>
      <c r="E543">
        <v>5</v>
      </c>
      <c r="F543">
        <v>78</v>
      </c>
      <c r="G543">
        <v>80.5</v>
      </c>
      <c r="H543">
        <v>1.7</v>
      </c>
    </row>
    <row r="544" spans="1:8" x14ac:dyDescent="0.2">
      <c r="A544">
        <v>2002</v>
      </c>
      <c r="B544">
        <v>3</v>
      </c>
      <c r="C544">
        <v>10</v>
      </c>
      <c r="D544">
        <v>2.6</v>
      </c>
      <c r="E544">
        <v>6</v>
      </c>
      <c r="F544">
        <v>48.1</v>
      </c>
      <c r="G544">
        <v>123.6</v>
      </c>
      <c r="H544">
        <v>0.9</v>
      </c>
    </row>
    <row r="545" spans="1:8" x14ac:dyDescent="0.2">
      <c r="A545">
        <v>2002</v>
      </c>
      <c r="B545">
        <v>4</v>
      </c>
      <c r="C545">
        <v>11.7</v>
      </c>
      <c r="D545">
        <v>4</v>
      </c>
      <c r="E545">
        <v>4</v>
      </c>
      <c r="F545">
        <v>28.6</v>
      </c>
      <c r="G545">
        <v>151</v>
      </c>
      <c r="H545">
        <v>2.2000000000000002</v>
      </c>
    </row>
    <row r="546" spans="1:8" x14ac:dyDescent="0.2">
      <c r="A546">
        <v>2002</v>
      </c>
      <c r="B546">
        <v>5</v>
      </c>
      <c r="C546">
        <v>14.7</v>
      </c>
      <c r="D546">
        <v>7</v>
      </c>
      <c r="E546">
        <v>1</v>
      </c>
      <c r="F546">
        <v>42.9</v>
      </c>
      <c r="G546">
        <v>176.1</v>
      </c>
      <c r="H546">
        <v>1.9</v>
      </c>
    </row>
    <row r="547" spans="1:8" x14ac:dyDescent="0.2">
      <c r="A547">
        <v>2002</v>
      </c>
      <c r="B547">
        <v>6</v>
      </c>
      <c r="C547">
        <v>17.2</v>
      </c>
      <c r="D547">
        <v>9.8000000000000007</v>
      </c>
      <c r="E547">
        <v>0</v>
      </c>
      <c r="F547">
        <v>73.400000000000006</v>
      </c>
      <c r="G547">
        <v>166.2</v>
      </c>
      <c r="H547">
        <v>1.9</v>
      </c>
    </row>
    <row r="548" spans="1:8" x14ac:dyDescent="0.2">
      <c r="A548">
        <v>2002</v>
      </c>
      <c r="B548">
        <v>7</v>
      </c>
      <c r="C548">
        <v>18.100000000000001</v>
      </c>
      <c r="D548">
        <v>10.3</v>
      </c>
      <c r="E548">
        <v>0</v>
      </c>
      <c r="F548">
        <v>145.80000000000001</v>
      </c>
      <c r="G548">
        <v>145.9</v>
      </c>
      <c r="H548">
        <v>1.6</v>
      </c>
    </row>
    <row r="549" spans="1:8" x14ac:dyDescent="0.2">
      <c r="A549">
        <v>2002</v>
      </c>
      <c r="B549">
        <v>8</v>
      </c>
      <c r="C549">
        <v>19.100000000000001</v>
      </c>
      <c r="D549">
        <v>12.1</v>
      </c>
      <c r="E549">
        <v>0</v>
      </c>
      <c r="F549">
        <v>88.2</v>
      </c>
      <c r="G549">
        <v>148.9</v>
      </c>
      <c r="H549">
        <v>0.6</v>
      </c>
    </row>
    <row r="550" spans="1:8" x14ac:dyDescent="0.2">
      <c r="A550">
        <v>2002</v>
      </c>
      <c r="B550">
        <v>9</v>
      </c>
      <c r="C550">
        <v>17</v>
      </c>
      <c r="D550">
        <v>9.5</v>
      </c>
      <c r="E550">
        <v>0</v>
      </c>
      <c r="F550">
        <v>21.8</v>
      </c>
      <c r="G550">
        <v>125.4</v>
      </c>
      <c r="H550">
        <v>-4.4000000000000004</v>
      </c>
    </row>
    <row r="551" spans="1:8" x14ac:dyDescent="0.2">
      <c r="A551">
        <v>2002</v>
      </c>
      <c r="B551">
        <v>10</v>
      </c>
      <c r="C551">
        <v>11.6</v>
      </c>
      <c r="D551">
        <v>5</v>
      </c>
      <c r="E551">
        <v>3</v>
      </c>
      <c r="F551">
        <v>169.6</v>
      </c>
      <c r="G551">
        <v>90.9</v>
      </c>
      <c r="H551">
        <v>-2</v>
      </c>
    </row>
    <row r="552" spans="1:8" x14ac:dyDescent="0.2">
      <c r="A552">
        <v>2002</v>
      </c>
      <c r="B552">
        <v>11</v>
      </c>
      <c r="C552">
        <v>9.9</v>
      </c>
      <c r="D552">
        <v>3.9</v>
      </c>
      <c r="E552">
        <v>3</v>
      </c>
      <c r="F552">
        <v>106.6</v>
      </c>
      <c r="G552">
        <v>65.8</v>
      </c>
      <c r="H552">
        <v>1.3</v>
      </c>
    </row>
    <row r="553" spans="1:8" x14ac:dyDescent="0.2">
      <c r="A553">
        <v>2002</v>
      </c>
      <c r="B553">
        <v>12</v>
      </c>
      <c r="C553">
        <v>7</v>
      </c>
      <c r="D553">
        <v>3.7</v>
      </c>
      <c r="E553">
        <v>5</v>
      </c>
      <c r="F553">
        <v>89.4</v>
      </c>
      <c r="G553">
        <v>20.2</v>
      </c>
      <c r="H553">
        <v>-2.4</v>
      </c>
    </row>
    <row r="554" spans="1:8" x14ac:dyDescent="0.2">
      <c r="A554">
        <v>2003</v>
      </c>
      <c r="B554">
        <v>1</v>
      </c>
      <c r="C554">
        <v>6.8</v>
      </c>
      <c r="D554">
        <v>1.4</v>
      </c>
      <c r="E554">
        <v>13</v>
      </c>
      <c r="F554">
        <v>58.7</v>
      </c>
      <c r="G554">
        <v>66.5</v>
      </c>
      <c r="H554">
        <v>0.4</v>
      </c>
    </row>
    <row r="555" spans="1:8" x14ac:dyDescent="0.2">
      <c r="A555">
        <v>2003</v>
      </c>
      <c r="B555">
        <v>2</v>
      </c>
      <c r="C555">
        <v>6.8</v>
      </c>
      <c r="D555">
        <v>-0.1</v>
      </c>
      <c r="E555">
        <v>13</v>
      </c>
      <c r="F555">
        <v>15</v>
      </c>
      <c r="G555">
        <v>102.7</v>
      </c>
      <c r="H555">
        <v>1.2</v>
      </c>
    </row>
    <row r="556" spans="1:8" x14ac:dyDescent="0.2">
      <c r="A556">
        <v>2003</v>
      </c>
      <c r="B556">
        <v>3</v>
      </c>
      <c r="C556">
        <v>10.9</v>
      </c>
      <c r="D556">
        <v>2.4</v>
      </c>
      <c r="E556">
        <v>9</v>
      </c>
      <c r="F556">
        <v>25.4</v>
      </c>
      <c r="G556">
        <v>160</v>
      </c>
      <c r="H556">
        <v>0.5</v>
      </c>
    </row>
    <row r="557" spans="1:8" x14ac:dyDescent="0.2">
      <c r="A557">
        <v>2003</v>
      </c>
      <c r="B557">
        <v>4</v>
      </c>
      <c r="C557">
        <v>12.3</v>
      </c>
      <c r="D557">
        <v>4.2</v>
      </c>
      <c r="E557">
        <v>2</v>
      </c>
      <c r="F557">
        <v>38.799999999999997</v>
      </c>
      <c r="G557">
        <v>199.6</v>
      </c>
      <c r="H557">
        <v>-1.9</v>
      </c>
    </row>
    <row r="558" spans="1:8" x14ac:dyDescent="0.2">
      <c r="A558">
        <v>2003</v>
      </c>
      <c r="B558">
        <v>5</v>
      </c>
      <c r="C558">
        <v>15</v>
      </c>
      <c r="D558">
        <v>7.2</v>
      </c>
      <c r="E558">
        <v>0</v>
      </c>
      <c r="F558">
        <v>66.8</v>
      </c>
      <c r="G558">
        <v>183.4</v>
      </c>
      <c r="H558">
        <v>0.8</v>
      </c>
    </row>
    <row r="559" spans="1:8" x14ac:dyDescent="0.2">
      <c r="A559">
        <v>2003</v>
      </c>
      <c r="B559">
        <v>6</v>
      </c>
      <c r="C559">
        <v>18.600000000000001</v>
      </c>
      <c r="D559">
        <v>10</v>
      </c>
      <c r="E559">
        <v>0</v>
      </c>
      <c r="F559">
        <v>43</v>
      </c>
      <c r="G559">
        <v>226.5</v>
      </c>
      <c r="H559">
        <v>-0.5</v>
      </c>
    </row>
    <row r="560" spans="1:8" x14ac:dyDescent="0.2">
      <c r="A560">
        <v>2003</v>
      </c>
      <c r="B560">
        <v>7</v>
      </c>
      <c r="C560">
        <v>20.5</v>
      </c>
      <c r="D560">
        <v>12.4</v>
      </c>
      <c r="E560">
        <v>0</v>
      </c>
      <c r="F560">
        <v>47.4</v>
      </c>
      <c r="G560">
        <v>173.5</v>
      </c>
      <c r="H560">
        <v>0.4</v>
      </c>
    </row>
    <row r="561" spans="1:8" x14ac:dyDescent="0.2">
      <c r="A561">
        <v>2003</v>
      </c>
      <c r="B561">
        <v>8</v>
      </c>
      <c r="C561">
        <v>19.600000000000001</v>
      </c>
      <c r="D561">
        <v>11.2</v>
      </c>
      <c r="E561">
        <v>0</v>
      </c>
      <c r="F561">
        <v>12</v>
      </c>
      <c r="G561">
        <v>201.8</v>
      </c>
      <c r="H561">
        <v>-2</v>
      </c>
    </row>
    <row r="562" spans="1:8" x14ac:dyDescent="0.2">
      <c r="A562">
        <v>2003</v>
      </c>
      <c r="B562">
        <v>9</v>
      </c>
      <c r="C562">
        <v>18.2</v>
      </c>
      <c r="D562">
        <v>8.8000000000000007</v>
      </c>
      <c r="E562">
        <v>0</v>
      </c>
      <c r="F562">
        <v>42.6</v>
      </c>
      <c r="G562">
        <v>151.6</v>
      </c>
      <c r="H562">
        <v>-0.6</v>
      </c>
    </row>
    <row r="563" spans="1:8" x14ac:dyDescent="0.2">
      <c r="A563">
        <v>2003</v>
      </c>
      <c r="B563">
        <v>10</v>
      </c>
      <c r="C563">
        <v>12.6</v>
      </c>
      <c r="D563">
        <v>4.7</v>
      </c>
      <c r="E563">
        <v>2</v>
      </c>
      <c r="F563">
        <v>23.2</v>
      </c>
      <c r="G563">
        <v>140.19999999999999</v>
      </c>
      <c r="H563">
        <v>-1</v>
      </c>
    </row>
    <row r="564" spans="1:8" x14ac:dyDescent="0.2">
      <c r="A564">
        <v>2003</v>
      </c>
      <c r="B564">
        <v>11</v>
      </c>
      <c r="C564">
        <v>11.1</v>
      </c>
      <c r="D564">
        <v>3.2</v>
      </c>
      <c r="E564">
        <v>5</v>
      </c>
      <c r="F564">
        <v>63.4</v>
      </c>
      <c r="G564">
        <v>93.5</v>
      </c>
      <c r="H564">
        <v>1.4</v>
      </c>
    </row>
    <row r="565" spans="1:8" x14ac:dyDescent="0.2">
      <c r="A565">
        <v>2003</v>
      </c>
      <c r="B565">
        <v>12</v>
      </c>
      <c r="C565">
        <v>7.5</v>
      </c>
      <c r="D565">
        <v>0.8</v>
      </c>
      <c r="E565">
        <v>10</v>
      </c>
      <c r="F565">
        <v>60</v>
      </c>
      <c r="G565">
        <v>57.1</v>
      </c>
      <c r="H565">
        <v>-1.1000000000000001</v>
      </c>
    </row>
    <row r="566" spans="1:8" x14ac:dyDescent="0.2">
      <c r="A566">
        <v>2004</v>
      </c>
      <c r="B566">
        <v>1</v>
      </c>
      <c r="C566">
        <v>7.1</v>
      </c>
      <c r="D566">
        <v>1.5</v>
      </c>
      <c r="E566">
        <v>9</v>
      </c>
      <c r="F566">
        <v>61.3</v>
      </c>
      <c r="G566">
        <v>57.8</v>
      </c>
      <c r="H566">
        <v>0.2</v>
      </c>
    </row>
    <row r="567" spans="1:8" x14ac:dyDescent="0.2">
      <c r="A567">
        <v>2004</v>
      </c>
      <c r="B567">
        <v>2</v>
      </c>
      <c r="C567">
        <v>8.3000000000000007</v>
      </c>
      <c r="D567">
        <v>1</v>
      </c>
      <c r="E567">
        <v>13</v>
      </c>
      <c r="F567">
        <v>18.8</v>
      </c>
      <c r="G567">
        <v>119.7</v>
      </c>
      <c r="H567">
        <v>-1.4</v>
      </c>
    </row>
    <row r="568" spans="1:8" x14ac:dyDescent="0.2">
      <c r="A568">
        <v>2004</v>
      </c>
      <c r="B568">
        <v>3</v>
      </c>
      <c r="C568">
        <v>10.3</v>
      </c>
      <c r="D568">
        <v>1.9</v>
      </c>
      <c r="E568">
        <v>4</v>
      </c>
      <c r="F568">
        <v>33.4</v>
      </c>
      <c r="G568">
        <v>130.19999999999999</v>
      </c>
      <c r="H568">
        <v>1.5</v>
      </c>
    </row>
    <row r="569" spans="1:8" x14ac:dyDescent="0.2">
      <c r="A569">
        <v>2004</v>
      </c>
      <c r="B569">
        <v>4</v>
      </c>
      <c r="C569">
        <v>12.7</v>
      </c>
      <c r="D569">
        <v>5.3</v>
      </c>
      <c r="E569">
        <v>2</v>
      </c>
      <c r="F569">
        <v>57.6</v>
      </c>
      <c r="G569">
        <v>107.9</v>
      </c>
      <c r="H569">
        <v>1.7</v>
      </c>
    </row>
    <row r="570" spans="1:8" x14ac:dyDescent="0.2">
      <c r="A570">
        <v>2004</v>
      </c>
      <c r="B570">
        <v>5</v>
      </c>
      <c r="C570">
        <v>15.7</v>
      </c>
      <c r="D570">
        <v>6.6</v>
      </c>
      <c r="E570">
        <v>0</v>
      </c>
      <c r="F570">
        <v>31.4</v>
      </c>
      <c r="G570">
        <v>210.4</v>
      </c>
      <c r="H570">
        <v>0.9</v>
      </c>
    </row>
    <row r="571" spans="1:8" x14ac:dyDescent="0.2">
      <c r="A571">
        <v>2004</v>
      </c>
      <c r="B571">
        <v>6</v>
      </c>
      <c r="C571">
        <v>18.399999999999999</v>
      </c>
      <c r="D571">
        <v>10.199999999999999</v>
      </c>
      <c r="E571">
        <v>0</v>
      </c>
      <c r="F571">
        <v>91.2</v>
      </c>
      <c r="G571">
        <v>185.6</v>
      </c>
      <c r="H571">
        <v>-1.5</v>
      </c>
    </row>
    <row r="572" spans="1:8" x14ac:dyDescent="0.2">
      <c r="A572">
        <v>2004</v>
      </c>
      <c r="B572">
        <v>7</v>
      </c>
      <c r="C572">
        <v>18.899999999999999</v>
      </c>
      <c r="D572">
        <v>9.6</v>
      </c>
      <c r="E572">
        <v>0</v>
      </c>
      <c r="F572">
        <v>19</v>
      </c>
      <c r="G572">
        <v>164.9</v>
      </c>
      <c r="H572">
        <v>-0.8</v>
      </c>
    </row>
    <row r="573" spans="1:8" x14ac:dyDescent="0.2">
      <c r="A573">
        <v>2004</v>
      </c>
      <c r="B573">
        <v>8</v>
      </c>
      <c r="C573">
        <v>18.600000000000001</v>
      </c>
      <c r="D573">
        <v>12</v>
      </c>
      <c r="E573">
        <v>0</v>
      </c>
      <c r="F573">
        <v>215.6</v>
      </c>
      <c r="G573">
        <v>134.5</v>
      </c>
      <c r="H573">
        <v>-1.5</v>
      </c>
    </row>
    <row r="574" spans="1:8" x14ac:dyDescent="0.2">
      <c r="A574">
        <v>2004</v>
      </c>
      <c r="B574">
        <v>9</v>
      </c>
      <c r="C574">
        <v>16.899999999999999</v>
      </c>
      <c r="D574">
        <v>9.4</v>
      </c>
      <c r="E574">
        <v>0</v>
      </c>
      <c r="F574">
        <v>59.5</v>
      </c>
      <c r="G574">
        <v>154</v>
      </c>
      <c r="H574">
        <v>2</v>
      </c>
    </row>
    <row r="575" spans="1:8" x14ac:dyDescent="0.2">
      <c r="A575">
        <v>2004</v>
      </c>
      <c r="B575">
        <v>10</v>
      </c>
      <c r="C575">
        <v>12.6</v>
      </c>
      <c r="D575">
        <v>6.4</v>
      </c>
      <c r="E575">
        <v>0</v>
      </c>
      <c r="F575">
        <v>181.3</v>
      </c>
      <c r="G575">
        <v>95.1</v>
      </c>
      <c r="H575">
        <v>-2</v>
      </c>
    </row>
    <row r="576" spans="1:8" x14ac:dyDescent="0.2">
      <c r="A576">
        <v>2004</v>
      </c>
      <c r="B576">
        <v>11</v>
      </c>
      <c r="C576">
        <v>10.3</v>
      </c>
      <c r="D576">
        <v>3.6</v>
      </c>
      <c r="E576">
        <v>5</v>
      </c>
      <c r="F576">
        <v>42.3</v>
      </c>
      <c r="G576">
        <v>82.1</v>
      </c>
      <c r="H576">
        <v>-0.2</v>
      </c>
    </row>
    <row r="577" spans="1:8" x14ac:dyDescent="0.2">
      <c r="A577">
        <v>2004</v>
      </c>
      <c r="B577">
        <v>12</v>
      </c>
      <c r="C577">
        <v>8.3000000000000007</v>
      </c>
      <c r="D577">
        <v>1.4</v>
      </c>
      <c r="E577">
        <v>12</v>
      </c>
      <c r="F577">
        <v>19.8</v>
      </c>
      <c r="G577">
        <v>76.2</v>
      </c>
      <c r="H577">
        <v>2.6</v>
      </c>
    </row>
    <row r="578" spans="1:8" x14ac:dyDescent="0.2">
      <c r="A578">
        <v>2005</v>
      </c>
      <c r="B578">
        <v>1</v>
      </c>
      <c r="C578">
        <v>8.9</v>
      </c>
      <c r="D578">
        <v>1.8</v>
      </c>
      <c r="E578">
        <v>7</v>
      </c>
      <c r="F578">
        <v>70.5</v>
      </c>
      <c r="G578">
        <v>73.8</v>
      </c>
      <c r="H578">
        <v>1</v>
      </c>
    </row>
    <row r="579" spans="1:8" x14ac:dyDescent="0.2">
      <c r="A579">
        <v>2005</v>
      </c>
      <c r="B579">
        <v>2</v>
      </c>
      <c r="C579">
        <v>7.5</v>
      </c>
      <c r="D579">
        <v>1</v>
      </c>
      <c r="E579">
        <v>9</v>
      </c>
      <c r="F579">
        <v>47.9</v>
      </c>
      <c r="G579">
        <v>96.8</v>
      </c>
      <c r="H579">
        <v>-0.6</v>
      </c>
    </row>
    <row r="580" spans="1:8" x14ac:dyDescent="0.2">
      <c r="A580">
        <v>2005</v>
      </c>
      <c r="B580">
        <v>3</v>
      </c>
      <c r="C580">
        <v>9.6999999999999993</v>
      </c>
      <c r="D580">
        <v>3.5</v>
      </c>
      <c r="E580">
        <v>6</v>
      </c>
      <c r="F580">
        <v>50</v>
      </c>
      <c r="G580">
        <v>112.5</v>
      </c>
      <c r="H580">
        <v>-3</v>
      </c>
    </row>
    <row r="581" spans="1:8" x14ac:dyDescent="0.2">
      <c r="A581">
        <v>2005</v>
      </c>
      <c r="B581">
        <v>4</v>
      </c>
      <c r="C581">
        <v>11.4</v>
      </c>
      <c r="D581">
        <v>4.2</v>
      </c>
      <c r="E581">
        <v>2</v>
      </c>
      <c r="F581">
        <v>73</v>
      </c>
      <c r="G581">
        <v>170.1</v>
      </c>
      <c r="H581">
        <v>0.2</v>
      </c>
    </row>
    <row r="582" spans="1:8" x14ac:dyDescent="0.2">
      <c r="A582">
        <v>2005</v>
      </c>
      <c r="B582">
        <v>5</v>
      </c>
      <c r="C582">
        <v>14</v>
      </c>
      <c r="D582">
        <v>5.3</v>
      </c>
      <c r="E582">
        <v>2</v>
      </c>
      <c r="F582">
        <v>72</v>
      </c>
      <c r="G582">
        <v>220.6</v>
      </c>
      <c r="H582">
        <v>-1.6</v>
      </c>
    </row>
    <row r="583" spans="1:8" x14ac:dyDescent="0.2">
      <c r="A583">
        <v>2005</v>
      </c>
      <c r="B583">
        <v>6</v>
      </c>
      <c r="C583">
        <v>18.2</v>
      </c>
      <c r="D583">
        <v>10.199999999999999</v>
      </c>
      <c r="E583">
        <v>0</v>
      </c>
      <c r="F583">
        <v>64.2</v>
      </c>
      <c r="G583">
        <v>174.3</v>
      </c>
      <c r="H583">
        <v>-1.4</v>
      </c>
    </row>
    <row r="584" spans="1:8" x14ac:dyDescent="0.2">
      <c r="A584">
        <v>2005</v>
      </c>
      <c r="B584">
        <v>7</v>
      </c>
      <c r="C584">
        <v>20.100000000000001</v>
      </c>
      <c r="D584">
        <v>11.1</v>
      </c>
      <c r="E584">
        <v>0</v>
      </c>
      <c r="F584">
        <v>22.6</v>
      </c>
      <c r="G584">
        <v>217.6</v>
      </c>
      <c r="H584">
        <v>-0.5</v>
      </c>
    </row>
    <row r="585" spans="1:8" x14ac:dyDescent="0.2">
      <c r="A585">
        <v>2005</v>
      </c>
      <c r="B585">
        <v>8</v>
      </c>
      <c r="C585">
        <v>20</v>
      </c>
      <c r="D585">
        <v>10</v>
      </c>
      <c r="E585">
        <v>0</v>
      </c>
      <c r="F585">
        <v>34.799999999999997</v>
      </c>
      <c r="G585">
        <v>184.4</v>
      </c>
      <c r="H585">
        <v>1.8</v>
      </c>
    </row>
    <row r="586" spans="1:8" x14ac:dyDescent="0.2">
      <c r="A586">
        <v>2005</v>
      </c>
      <c r="B586">
        <v>9</v>
      </c>
      <c r="C586">
        <v>18.100000000000001</v>
      </c>
      <c r="D586">
        <v>9.4</v>
      </c>
      <c r="E586">
        <v>0</v>
      </c>
      <c r="F586">
        <v>23.2</v>
      </c>
      <c r="G586">
        <v>113</v>
      </c>
      <c r="H586">
        <v>1.2</v>
      </c>
    </row>
    <row r="587" spans="1:8" x14ac:dyDescent="0.2">
      <c r="A587">
        <v>2005</v>
      </c>
      <c r="B587">
        <v>10</v>
      </c>
      <c r="C587">
        <v>14</v>
      </c>
      <c r="D587">
        <v>8.3000000000000007</v>
      </c>
      <c r="E587">
        <v>0</v>
      </c>
      <c r="F587">
        <v>130.80000000000001</v>
      </c>
      <c r="G587">
        <v>52.1</v>
      </c>
      <c r="H587">
        <v>-1.5</v>
      </c>
    </row>
    <row r="588" spans="1:8" x14ac:dyDescent="0.2">
      <c r="A588">
        <v>2005</v>
      </c>
      <c r="B588">
        <v>11</v>
      </c>
      <c r="C588">
        <v>9.1</v>
      </c>
      <c r="D588">
        <v>2.4</v>
      </c>
      <c r="E588">
        <v>8</v>
      </c>
      <c r="F588">
        <v>55</v>
      </c>
      <c r="G588">
        <v>89.3</v>
      </c>
      <c r="H588">
        <v>0.7</v>
      </c>
    </row>
    <row r="589" spans="1:8" x14ac:dyDescent="0.2">
      <c r="A589">
        <v>2005</v>
      </c>
      <c r="B589">
        <v>12</v>
      </c>
      <c r="C589">
        <v>7.3</v>
      </c>
      <c r="D589">
        <v>1.3</v>
      </c>
      <c r="E589">
        <v>10</v>
      </c>
      <c r="F589">
        <v>62.6</v>
      </c>
      <c r="G589">
        <v>50</v>
      </c>
      <c r="H589">
        <v>-0.7</v>
      </c>
    </row>
    <row r="590" spans="1:8" x14ac:dyDescent="0.2">
      <c r="A590">
        <v>2006</v>
      </c>
      <c r="B590">
        <v>1</v>
      </c>
      <c r="C590">
        <v>6.9</v>
      </c>
      <c r="D590">
        <v>1.4</v>
      </c>
      <c r="E590">
        <v>7</v>
      </c>
      <c r="F590">
        <v>18.600000000000001</v>
      </c>
      <c r="G590">
        <v>40.5</v>
      </c>
      <c r="H590">
        <v>1</v>
      </c>
    </row>
    <row r="591" spans="1:8" x14ac:dyDescent="0.2">
      <c r="A591">
        <v>2006</v>
      </c>
      <c r="B591">
        <v>2</v>
      </c>
      <c r="C591">
        <v>7</v>
      </c>
      <c r="D591">
        <v>1.2</v>
      </c>
      <c r="E591">
        <v>10</v>
      </c>
      <c r="F591">
        <v>25.8</v>
      </c>
      <c r="G591">
        <v>61.2</v>
      </c>
      <c r="H591">
        <v>-0.7</v>
      </c>
    </row>
    <row r="592" spans="1:8" x14ac:dyDescent="0.2">
      <c r="A592">
        <v>2006</v>
      </c>
      <c r="B592">
        <v>3</v>
      </c>
      <c r="C592">
        <v>6.8</v>
      </c>
      <c r="D592">
        <v>1</v>
      </c>
      <c r="E592">
        <v>13</v>
      </c>
      <c r="F592">
        <v>95.5</v>
      </c>
      <c r="G592">
        <v>75.400000000000006</v>
      </c>
      <c r="H592">
        <v>-1.8</v>
      </c>
    </row>
    <row r="593" spans="1:8" x14ac:dyDescent="0.2">
      <c r="A593">
        <v>2006</v>
      </c>
      <c r="B593">
        <v>4</v>
      </c>
      <c r="C593">
        <v>12</v>
      </c>
      <c r="D593">
        <v>2.4</v>
      </c>
      <c r="E593">
        <v>6</v>
      </c>
      <c r="F593">
        <v>5.2</v>
      </c>
      <c r="G593">
        <v>204.8</v>
      </c>
      <c r="H593">
        <v>1</v>
      </c>
    </row>
    <row r="594" spans="1:8" x14ac:dyDescent="0.2">
      <c r="A594">
        <v>2006</v>
      </c>
      <c r="B594">
        <v>5</v>
      </c>
      <c r="C594">
        <v>14.4</v>
      </c>
      <c r="D594">
        <v>5.4</v>
      </c>
      <c r="E594">
        <v>1</v>
      </c>
      <c r="F594">
        <v>57.2</v>
      </c>
      <c r="G594">
        <v>217.4</v>
      </c>
      <c r="H594">
        <v>-0.6</v>
      </c>
    </row>
    <row r="595" spans="1:8" x14ac:dyDescent="0.2">
      <c r="A595">
        <v>2006</v>
      </c>
      <c r="B595">
        <v>6</v>
      </c>
      <c r="C595">
        <v>19</v>
      </c>
      <c r="D595">
        <v>9.8000000000000007</v>
      </c>
      <c r="E595">
        <v>0</v>
      </c>
      <c r="F595">
        <v>34.799999999999997</v>
      </c>
      <c r="G595">
        <v>192.8</v>
      </c>
      <c r="H595">
        <v>0</v>
      </c>
    </row>
    <row r="596" spans="1:8" x14ac:dyDescent="0.2">
      <c r="A596">
        <v>2006</v>
      </c>
      <c r="B596">
        <v>7</v>
      </c>
      <c r="C596">
        <v>21.9</v>
      </c>
      <c r="D596">
        <v>11.9</v>
      </c>
      <c r="E596">
        <v>0</v>
      </c>
      <c r="F596">
        <v>22.5</v>
      </c>
      <c r="G596">
        <v>203.3</v>
      </c>
      <c r="H596">
        <v>-0.3</v>
      </c>
    </row>
    <row r="597" spans="1:8" x14ac:dyDescent="0.2">
      <c r="A597">
        <v>2006</v>
      </c>
      <c r="B597">
        <v>8</v>
      </c>
      <c r="C597">
        <v>19.7</v>
      </c>
      <c r="D597">
        <v>10.8</v>
      </c>
      <c r="E597">
        <v>0</v>
      </c>
      <c r="F597">
        <v>45.2</v>
      </c>
      <c r="G597">
        <v>158</v>
      </c>
      <c r="H597">
        <v>-0.9</v>
      </c>
    </row>
    <row r="598" spans="1:8" x14ac:dyDescent="0.2">
      <c r="A598">
        <v>2006</v>
      </c>
      <c r="B598">
        <v>9</v>
      </c>
      <c r="C598">
        <v>18.600000000000001</v>
      </c>
      <c r="D598">
        <v>10.9</v>
      </c>
      <c r="E598">
        <v>0</v>
      </c>
      <c r="F598">
        <v>89.6</v>
      </c>
      <c r="G598">
        <v>129.5</v>
      </c>
      <c r="H598">
        <v>-0.4</v>
      </c>
    </row>
    <row r="599" spans="1:8" x14ac:dyDescent="0.2">
      <c r="A599">
        <v>2006</v>
      </c>
      <c r="B599">
        <v>10</v>
      </c>
      <c r="C599">
        <v>14.7</v>
      </c>
      <c r="D599">
        <v>7.7</v>
      </c>
      <c r="E599">
        <v>0</v>
      </c>
      <c r="F599">
        <v>103.6</v>
      </c>
      <c r="G599">
        <v>76.8</v>
      </c>
      <c r="H599">
        <v>-2.4</v>
      </c>
    </row>
    <row r="600" spans="1:8" x14ac:dyDescent="0.2">
      <c r="A600">
        <v>2006</v>
      </c>
      <c r="B600">
        <v>11</v>
      </c>
      <c r="C600">
        <v>10.4</v>
      </c>
      <c r="D600">
        <v>3.5</v>
      </c>
      <c r="E600">
        <v>2</v>
      </c>
      <c r="F600">
        <v>71.2</v>
      </c>
      <c r="G600">
        <v>92.9</v>
      </c>
      <c r="H600">
        <v>1.2</v>
      </c>
    </row>
    <row r="601" spans="1:8" x14ac:dyDescent="0.2">
      <c r="A601">
        <v>2006</v>
      </c>
      <c r="B601">
        <v>12</v>
      </c>
      <c r="C601">
        <v>7.5</v>
      </c>
      <c r="D601">
        <v>1.9</v>
      </c>
      <c r="E601">
        <v>9</v>
      </c>
      <c r="F601">
        <v>49.8</v>
      </c>
      <c r="G601">
        <v>66.8</v>
      </c>
      <c r="H601">
        <v>2.1</v>
      </c>
    </row>
    <row r="602" spans="1:8" x14ac:dyDescent="0.2">
      <c r="A602">
        <v>2007</v>
      </c>
      <c r="B602">
        <v>1</v>
      </c>
      <c r="C602">
        <v>8.8000000000000007</v>
      </c>
      <c r="D602">
        <v>2.1</v>
      </c>
      <c r="E602">
        <v>8</v>
      </c>
      <c r="F602">
        <v>67.599999999999994</v>
      </c>
      <c r="G602">
        <v>73.3</v>
      </c>
      <c r="H602">
        <v>1.1000000000000001</v>
      </c>
    </row>
    <row r="603" spans="1:8" x14ac:dyDescent="0.2">
      <c r="A603">
        <v>2007</v>
      </c>
      <c r="B603">
        <v>2</v>
      </c>
      <c r="C603">
        <v>8.3000000000000007</v>
      </c>
      <c r="D603">
        <v>1.7</v>
      </c>
      <c r="E603">
        <v>11</v>
      </c>
      <c r="F603">
        <v>68.400000000000006</v>
      </c>
      <c r="G603">
        <v>75.599999999999994</v>
      </c>
      <c r="H603">
        <v>-0.2</v>
      </c>
    </row>
    <row r="604" spans="1:8" x14ac:dyDescent="0.2">
      <c r="A604">
        <v>2007</v>
      </c>
      <c r="B604">
        <v>3</v>
      </c>
      <c r="C604">
        <v>9.9</v>
      </c>
      <c r="D604">
        <v>2.8</v>
      </c>
      <c r="E604">
        <v>5</v>
      </c>
      <c r="F604">
        <v>29.4</v>
      </c>
      <c r="G604">
        <v>136.19999999999999</v>
      </c>
      <c r="H604">
        <v>3.1</v>
      </c>
    </row>
    <row r="605" spans="1:8" x14ac:dyDescent="0.2">
      <c r="A605">
        <v>2007</v>
      </c>
      <c r="B605">
        <v>4</v>
      </c>
      <c r="C605">
        <v>14.7</v>
      </c>
      <c r="D605">
        <v>5.6</v>
      </c>
      <c r="E605">
        <v>1</v>
      </c>
      <c r="F605">
        <v>10.199999999999999</v>
      </c>
      <c r="G605">
        <v>191.3</v>
      </c>
      <c r="H605">
        <v>-0.1</v>
      </c>
    </row>
    <row r="606" spans="1:8" x14ac:dyDescent="0.2">
      <c r="A606">
        <v>2007</v>
      </c>
      <c r="B606">
        <v>5</v>
      </c>
      <c r="C606">
        <v>14.1</v>
      </c>
      <c r="D606">
        <v>6.4</v>
      </c>
      <c r="E606">
        <v>0</v>
      </c>
      <c r="F606">
        <v>57.2</v>
      </c>
      <c r="G606">
        <v>187.9</v>
      </c>
      <c r="H606">
        <v>2.9</v>
      </c>
    </row>
    <row r="607" spans="1:8" x14ac:dyDescent="0.2">
      <c r="A607">
        <v>2007</v>
      </c>
      <c r="B607">
        <v>6</v>
      </c>
      <c r="C607">
        <v>14.8</v>
      </c>
      <c r="D607">
        <v>9.9</v>
      </c>
      <c r="E607">
        <v>0</v>
      </c>
      <c r="F607">
        <v>134.69999999999999</v>
      </c>
      <c r="G607">
        <v>67</v>
      </c>
      <c r="H607">
        <v>-3.5</v>
      </c>
    </row>
    <row r="608" spans="1:8" x14ac:dyDescent="0.2">
      <c r="A608">
        <v>2007</v>
      </c>
      <c r="B608">
        <v>7</v>
      </c>
      <c r="C608">
        <v>18.399999999999999</v>
      </c>
      <c r="D608">
        <v>10.3</v>
      </c>
      <c r="E608">
        <v>0</v>
      </c>
      <c r="F608">
        <v>119.8</v>
      </c>
      <c r="G608">
        <v>147.9</v>
      </c>
      <c r="H608">
        <v>-1</v>
      </c>
    </row>
    <row r="609" spans="1:8" x14ac:dyDescent="0.2">
      <c r="A609">
        <v>2007</v>
      </c>
      <c r="B609">
        <v>8</v>
      </c>
      <c r="C609">
        <v>18.3</v>
      </c>
      <c r="D609">
        <v>10.3</v>
      </c>
      <c r="E609">
        <v>0</v>
      </c>
      <c r="F609">
        <v>78.599999999999994</v>
      </c>
      <c r="G609">
        <v>165.3</v>
      </c>
      <c r="H609">
        <v>-0.2</v>
      </c>
    </row>
    <row r="610" spans="1:8" x14ac:dyDescent="0.2">
      <c r="A610">
        <v>2007</v>
      </c>
      <c r="B610">
        <v>9</v>
      </c>
      <c r="C610">
        <v>17</v>
      </c>
      <c r="D610">
        <v>8.4</v>
      </c>
      <c r="E610">
        <v>0</v>
      </c>
      <c r="F610">
        <v>21</v>
      </c>
      <c r="G610">
        <v>150.30000000000001</v>
      </c>
      <c r="H610">
        <v>-0.1</v>
      </c>
    </row>
    <row r="611" spans="1:8" x14ac:dyDescent="0.2">
      <c r="A611">
        <v>2007</v>
      </c>
      <c r="B611">
        <v>10</v>
      </c>
      <c r="C611">
        <v>14.7</v>
      </c>
      <c r="D611">
        <v>6.1</v>
      </c>
      <c r="E611">
        <v>2</v>
      </c>
      <c r="F611">
        <v>20.6</v>
      </c>
      <c r="G611">
        <v>123</v>
      </c>
      <c r="H611">
        <v>0.9</v>
      </c>
    </row>
    <row r="612" spans="1:8" x14ac:dyDescent="0.2">
      <c r="A612">
        <v>2007</v>
      </c>
      <c r="B612">
        <v>11</v>
      </c>
      <c r="C612">
        <v>10.3</v>
      </c>
      <c r="D612">
        <v>4.2</v>
      </c>
      <c r="E612">
        <v>3</v>
      </c>
      <c r="F612">
        <v>66.2</v>
      </c>
      <c r="G612">
        <v>69.8</v>
      </c>
      <c r="H612">
        <v>-1.2</v>
      </c>
    </row>
    <row r="613" spans="1:8" x14ac:dyDescent="0.2">
      <c r="A613">
        <v>2007</v>
      </c>
      <c r="B613">
        <v>12</v>
      </c>
      <c r="C613">
        <v>7</v>
      </c>
      <c r="D613">
        <v>0.3</v>
      </c>
      <c r="E613">
        <v>16</v>
      </c>
      <c r="F613">
        <v>30.8</v>
      </c>
      <c r="G613">
        <v>42.1</v>
      </c>
      <c r="H613">
        <v>0.9</v>
      </c>
    </row>
    <row r="614" spans="1:8" x14ac:dyDescent="0.2">
      <c r="A614">
        <v>2008</v>
      </c>
      <c r="B614">
        <v>1</v>
      </c>
      <c r="C614">
        <v>7.5</v>
      </c>
      <c r="D614">
        <v>1.6</v>
      </c>
      <c r="E614">
        <v>7</v>
      </c>
      <c r="F614">
        <v>147</v>
      </c>
      <c r="G614">
        <v>48.8</v>
      </c>
      <c r="H614">
        <v>1.4</v>
      </c>
    </row>
    <row r="615" spans="1:8" x14ac:dyDescent="0.2">
      <c r="A615">
        <v>2008</v>
      </c>
      <c r="B615">
        <v>2</v>
      </c>
      <c r="C615">
        <v>8.9</v>
      </c>
      <c r="D615">
        <v>1.2</v>
      </c>
      <c r="E615">
        <v>10</v>
      </c>
      <c r="F615">
        <v>24.2</v>
      </c>
      <c r="G615">
        <v>92.6</v>
      </c>
      <c r="H615">
        <v>0.4</v>
      </c>
    </row>
    <row r="616" spans="1:8" x14ac:dyDescent="0.2">
      <c r="A616">
        <v>2008</v>
      </c>
      <c r="B616">
        <v>3</v>
      </c>
      <c r="C616">
        <v>9</v>
      </c>
      <c r="D616">
        <v>1.4</v>
      </c>
      <c r="E616">
        <v>8</v>
      </c>
      <c r="F616">
        <v>40.799999999999997</v>
      </c>
      <c r="G616">
        <v>142.1</v>
      </c>
      <c r="H616">
        <v>1.6</v>
      </c>
    </row>
    <row r="617" spans="1:8" x14ac:dyDescent="0.2">
      <c r="A617">
        <v>2008</v>
      </c>
      <c r="B617">
        <v>4</v>
      </c>
      <c r="C617">
        <v>10.4</v>
      </c>
      <c r="D617">
        <v>3.7</v>
      </c>
      <c r="E617">
        <v>2</v>
      </c>
      <c r="F617">
        <v>68.599999999999994</v>
      </c>
      <c r="G617">
        <v>161.9</v>
      </c>
      <c r="H617">
        <v>-2.8</v>
      </c>
    </row>
    <row r="618" spans="1:8" x14ac:dyDescent="0.2">
      <c r="A618">
        <v>2008</v>
      </c>
      <c r="B618">
        <v>5</v>
      </c>
      <c r="C618">
        <v>14</v>
      </c>
      <c r="D618">
        <v>7.3</v>
      </c>
      <c r="E618">
        <v>0</v>
      </c>
      <c r="F618">
        <v>18.600000000000001</v>
      </c>
      <c r="G618">
        <v>188.6</v>
      </c>
      <c r="H618">
        <v>-2.1</v>
      </c>
    </row>
    <row r="619" spans="1:8" x14ac:dyDescent="0.2">
      <c r="A619">
        <v>2008</v>
      </c>
      <c r="B619">
        <v>6</v>
      </c>
      <c r="C619">
        <v>17.7</v>
      </c>
      <c r="D619">
        <v>8.5</v>
      </c>
      <c r="E619">
        <v>0</v>
      </c>
      <c r="F619">
        <v>57.8</v>
      </c>
      <c r="G619">
        <v>170.9</v>
      </c>
      <c r="H619">
        <v>-0.2</v>
      </c>
    </row>
    <row r="620" spans="1:8" x14ac:dyDescent="0.2">
      <c r="A620">
        <v>2008</v>
      </c>
      <c r="B620">
        <v>7</v>
      </c>
      <c r="C620">
        <v>18.5</v>
      </c>
      <c r="D620">
        <v>11.7</v>
      </c>
      <c r="E620">
        <v>0</v>
      </c>
      <c r="F620">
        <v>105.6</v>
      </c>
      <c r="G620">
        <v>109.8</v>
      </c>
      <c r="H620">
        <v>0</v>
      </c>
    </row>
    <row r="621" spans="1:8" x14ac:dyDescent="0.2">
      <c r="A621">
        <v>2008</v>
      </c>
      <c r="B621">
        <v>8</v>
      </c>
      <c r="C621">
        <v>18.3</v>
      </c>
      <c r="D621">
        <v>11.7</v>
      </c>
      <c r="E621">
        <v>0</v>
      </c>
      <c r="F621">
        <v>165.5</v>
      </c>
      <c r="G621">
        <v>94.9</v>
      </c>
      <c r="H621">
        <v>2</v>
      </c>
    </row>
    <row r="622" spans="1:8" x14ac:dyDescent="0.2">
      <c r="A622">
        <v>2008</v>
      </c>
      <c r="B622">
        <v>9</v>
      </c>
      <c r="C622">
        <v>16.100000000000001</v>
      </c>
      <c r="D622">
        <v>9.4</v>
      </c>
      <c r="E622">
        <v>0</v>
      </c>
      <c r="F622">
        <v>45.8</v>
      </c>
      <c r="G622">
        <v>93.7</v>
      </c>
      <c r="H622">
        <v>0.2</v>
      </c>
    </row>
    <row r="623" spans="1:8" x14ac:dyDescent="0.2">
      <c r="A623">
        <v>2008</v>
      </c>
      <c r="B623">
        <v>10</v>
      </c>
      <c r="C623">
        <v>12.2</v>
      </c>
      <c r="D623">
        <v>4.5</v>
      </c>
      <c r="E623">
        <v>2</v>
      </c>
      <c r="F623">
        <v>43.8</v>
      </c>
      <c r="G623">
        <v>126.5</v>
      </c>
      <c r="H623">
        <v>3.1</v>
      </c>
    </row>
    <row r="624" spans="1:8" x14ac:dyDescent="0.2">
      <c r="A624">
        <v>2008</v>
      </c>
      <c r="B624">
        <v>11</v>
      </c>
      <c r="C624">
        <v>8.9</v>
      </c>
      <c r="D624">
        <v>2.1</v>
      </c>
      <c r="E624">
        <v>10</v>
      </c>
      <c r="F624">
        <v>29.5</v>
      </c>
      <c r="G624">
        <v>99.5</v>
      </c>
      <c r="H624">
        <v>1.3</v>
      </c>
    </row>
    <row r="625" spans="1:8" x14ac:dyDescent="0.2">
      <c r="A625">
        <v>2008</v>
      </c>
      <c r="B625">
        <v>12</v>
      </c>
      <c r="C625">
        <v>6.5</v>
      </c>
      <c r="D625">
        <v>0.2</v>
      </c>
      <c r="E625">
        <v>13</v>
      </c>
      <c r="F625">
        <v>58</v>
      </c>
      <c r="G625">
        <v>49.6</v>
      </c>
      <c r="H625">
        <v>0.5</v>
      </c>
    </row>
    <row r="626" spans="1:8" x14ac:dyDescent="0.2">
      <c r="A626">
        <v>2009</v>
      </c>
      <c r="B626">
        <v>1</v>
      </c>
      <c r="C626">
        <v>6</v>
      </c>
      <c r="D626">
        <v>-0.3</v>
      </c>
      <c r="E626">
        <v>16</v>
      </c>
      <c r="F626">
        <v>52.2</v>
      </c>
      <c r="G626">
        <v>67.599999999999994</v>
      </c>
      <c r="H626">
        <v>1.6</v>
      </c>
    </row>
    <row r="627" spans="1:8" x14ac:dyDescent="0.2">
      <c r="A627">
        <v>2009</v>
      </c>
      <c r="B627">
        <v>2</v>
      </c>
      <c r="C627">
        <v>7.4</v>
      </c>
      <c r="D627">
        <v>1.2</v>
      </c>
      <c r="E627">
        <v>10</v>
      </c>
      <c r="F627">
        <v>34.4</v>
      </c>
      <c r="G627">
        <v>65.900000000000006</v>
      </c>
      <c r="H627">
        <v>-0.2</v>
      </c>
    </row>
    <row r="628" spans="1:8" x14ac:dyDescent="0.2">
      <c r="A628">
        <v>2009</v>
      </c>
      <c r="B628">
        <v>3</v>
      </c>
      <c r="C628">
        <v>10.5</v>
      </c>
      <c r="D628">
        <v>2.4</v>
      </c>
      <c r="E628">
        <v>6</v>
      </c>
      <c r="F628">
        <v>28.8</v>
      </c>
      <c r="G628">
        <v>162.5</v>
      </c>
      <c r="H628">
        <v>1.7</v>
      </c>
    </row>
    <row r="629" spans="1:8" x14ac:dyDescent="0.2">
      <c r="A629">
        <v>2009</v>
      </c>
      <c r="B629">
        <v>4</v>
      </c>
      <c r="C629">
        <v>12.6</v>
      </c>
      <c r="D629">
        <v>4.9000000000000004</v>
      </c>
      <c r="E629">
        <v>0</v>
      </c>
      <c r="F629">
        <v>29</v>
      </c>
      <c r="G629">
        <v>127.2</v>
      </c>
      <c r="H629">
        <v>2.8</v>
      </c>
    </row>
    <row r="630" spans="1:8" x14ac:dyDescent="0.2">
      <c r="A630">
        <v>2009</v>
      </c>
      <c r="B630">
        <v>5</v>
      </c>
      <c r="C630">
        <v>14.9</v>
      </c>
      <c r="D630">
        <v>5.9</v>
      </c>
      <c r="E630">
        <v>1</v>
      </c>
      <c r="F630">
        <v>55.4</v>
      </c>
      <c r="G630">
        <v>222.7</v>
      </c>
      <c r="H630">
        <v>2.7</v>
      </c>
    </row>
    <row r="631" spans="1:8" x14ac:dyDescent="0.2">
      <c r="A631">
        <v>2009</v>
      </c>
      <c r="B631">
        <v>6</v>
      </c>
      <c r="C631">
        <v>16.2</v>
      </c>
      <c r="D631">
        <v>9.1</v>
      </c>
      <c r="E631">
        <v>0</v>
      </c>
      <c r="F631">
        <v>45.2</v>
      </c>
      <c r="G631">
        <v>157.69999999999999</v>
      </c>
      <c r="H631">
        <v>-3.8</v>
      </c>
    </row>
    <row r="632" spans="1:8" x14ac:dyDescent="0.2">
      <c r="A632">
        <v>2009</v>
      </c>
      <c r="B632">
        <v>7</v>
      </c>
      <c r="C632">
        <v>19.5</v>
      </c>
      <c r="D632">
        <v>11</v>
      </c>
      <c r="E632">
        <v>0</v>
      </c>
      <c r="F632">
        <v>100.2</v>
      </c>
      <c r="G632">
        <v>180.9</v>
      </c>
      <c r="H632">
        <v>-2</v>
      </c>
    </row>
    <row r="633" spans="1:8" x14ac:dyDescent="0.2">
      <c r="A633">
        <v>2009</v>
      </c>
      <c r="B633">
        <v>8</v>
      </c>
      <c r="C633">
        <v>19.399999999999999</v>
      </c>
      <c r="D633">
        <v>11.2</v>
      </c>
      <c r="E633">
        <v>0</v>
      </c>
      <c r="F633">
        <v>82.4</v>
      </c>
      <c r="G633">
        <v>168.1</v>
      </c>
      <c r="H633">
        <v>2.2000000000000002</v>
      </c>
    </row>
    <row r="634" spans="1:8" x14ac:dyDescent="0.2">
      <c r="A634">
        <v>2009</v>
      </c>
      <c r="B634">
        <v>9</v>
      </c>
      <c r="C634">
        <v>17.100000000000001</v>
      </c>
      <c r="D634">
        <v>9.6999999999999993</v>
      </c>
      <c r="E634">
        <v>0</v>
      </c>
      <c r="F634">
        <v>89.6</v>
      </c>
      <c r="G634">
        <v>135.6</v>
      </c>
      <c r="H634">
        <v>1.4</v>
      </c>
    </row>
    <row r="635" spans="1:8" x14ac:dyDescent="0.2">
      <c r="A635">
        <v>2009</v>
      </c>
      <c r="B635">
        <v>10</v>
      </c>
      <c r="C635">
        <v>13.7</v>
      </c>
      <c r="D635">
        <v>7</v>
      </c>
      <c r="E635">
        <v>0</v>
      </c>
      <c r="F635">
        <v>65.400000000000006</v>
      </c>
      <c r="G635">
        <v>89.8</v>
      </c>
      <c r="H635">
        <v>-2.2000000000000002</v>
      </c>
    </row>
    <row r="636" spans="1:8" x14ac:dyDescent="0.2">
      <c r="A636">
        <v>2009</v>
      </c>
      <c r="B636">
        <v>11</v>
      </c>
      <c r="C636">
        <v>9.8000000000000007</v>
      </c>
      <c r="D636">
        <v>3</v>
      </c>
      <c r="E636">
        <v>5</v>
      </c>
      <c r="F636">
        <v>139.80000000000001</v>
      </c>
      <c r="G636">
        <v>78.099999999999994</v>
      </c>
      <c r="H636">
        <v>2.1</v>
      </c>
    </row>
    <row r="637" spans="1:8" x14ac:dyDescent="0.2">
      <c r="A637">
        <v>2009</v>
      </c>
      <c r="B637">
        <v>12</v>
      </c>
      <c r="C637">
        <v>4.9000000000000004</v>
      </c>
      <c r="D637">
        <v>-2.5</v>
      </c>
      <c r="E637">
        <v>22</v>
      </c>
      <c r="F637">
        <v>68.900000000000006</v>
      </c>
      <c r="G637">
        <v>38.9</v>
      </c>
      <c r="H637">
        <v>-4.5999999999999996</v>
      </c>
    </row>
    <row r="638" spans="1:8" x14ac:dyDescent="0.2">
      <c r="A638">
        <v>2010</v>
      </c>
      <c r="B638">
        <v>1</v>
      </c>
      <c r="C638">
        <v>4.5</v>
      </c>
      <c r="D638">
        <v>-0.8</v>
      </c>
      <c r="E638">
        <v>14</v>
      </c>
      <c r="F638">
        <v>53.4</v>
      </c>
      <c r="G638">
        <v>59.5</v>
      </c>
      <c r="H638">
        <v>-1.9</v>
      </c>
    </row>
    <row r="639" spans="1:8" x14ac:dyDescent="0.2">
      <c r="A639">
        <v>2010</v>
      </c>
      <c r="B639">
        <v>2</v>
      </c>
      <c r="C639">
        <v>5.0999999999999996</v>
      </c>
      <c r="D639">
        <v>-1.5</v>
      </c>
      <c r="E639">
        <v>18</v>
      </c>
      <c r="F639">
        <v>54.7</v>
      </c>
      <c r="G639">
        <v>81.7</v>
      </c>
      <c r="H639">
        <v>-3.6</v>
      </c>
    </row>
    <row r="640" spans="1:8" x14ac:dyDescent="0.2">
      <c r="A640">
        <v>2010</v>
      </c>
      <c r="B640">
        <v>3</v>
      </c>
      <c r="C640">
        <v>9.5</v>
      </c>
      <c r="D640">
        <v>1.7</v>
      </c>
      <c r="E640">
        <v>6</v>
      </c>
      <c r="F640">
        <v>62.6</v>
      </c>
      <c r="G640">
        <v>108.5</v>
      </c>
      <c r="H640">
        <v>-1.5</v>
      </c>
    </row>
    <row r="641" spans="1:8" x14ac:dyDescent="0.2">
      <c r="A641">
        <v>2010</v>
      </c>
      <c r="B641">
        <v>4</v>
      </c>
      <c r="C641">
        <v>12.5</v>
      </c>
      <c r="D641">
        <v>3.9</v>
      </c>
      <c r="E641">
        <v>3</v>
      </c>
      <c r="F641">
        <v>28.8</v>
      </c>
      <c r="G641">
        <v>161.4</v>
      </c>
      <c r="H641">
        <v>-2.5</v>
      </c>
    </row>
    <row r="642" spans="1:8" x14ac:dyDescent="0.2">
      <c r="A642">
        <v>2010</v>
      </c>
      <c r="B642">
        <v>5</v>
      </c>
      <c r="C642">
        <v>14.4</v>
      </c>
      <c r="D642">
        <v>5</v>
      </c>
      <c r="E642">
        <v>3</v>
      </c>
      <c r="F642">
        <v>59.2</v>
      </c>
      <c r="G642">
        <v>204.7</v>
      </c>
      <c r="H642">
        <v>-0.8</v>
      </c>
    </row>
    <row r="643" spans="1:8" x14ac:dyDescent="0.2">
      <c r="A643">
        <v>2010</v>
      </c>
      <c r="B643">
        <v>6</v>
      </c>
      <c r="C643">
        <v>18.8</v>
      </c>
      <c r="D643">
        <v>9.6</v>
      </c>
      <c r="E643">
        <v>0</v>
      </c>
      <c r="F643">
        <v>20.8</v>
      </c>
      <c r="G643">
        <v>187.9</v>
      </c>
      <c r="H643">
        <v>-0.3</v>
      </c>
    </row>
    <row r="644" spans="1:8" x14ac:dyDescent="0.2">
      <c r="A644">
        <v>2010</v>
      </c>
      <c r="B644">
        <v>7</v>
      </c>
      <c r="C644">
        <v>19.600000000000001</v>
      </c>
      <c r="D644">
        <v>11.2</v>
      </c>
      <c r="E644">
        <v>0</v>
      </c>
      <c r="F644">
        <v>124.2</v>
      </c>
      <c r="G644">
        <v>160.30000000000001</v>
      </c>
      <c r="H644">
        <v>1.7</v>
      </c>
    </row>
    <row r="645" spans="1:8" x14ac:dyDescent="0.2">
      <c r="A645">
        <v>2010</v>
      </c>
      <c r="B645">
        <v>8</v>
      </c>
      <c r="C645">
        <v>18.7</v>
      </c>
      <c r="D645">
        <v>9.9</v>
      </c>
      <c r="E645">
        <v>0</v>
      </c>
      <c r="F645">
        <v>44.6</v>
      </c>
      <c r="G645">
        <v>153.4</v>
      </c>
      <c r="H645">
        <v>-1.9</v>
      </c>
    </row>
    <row r="646" spans="1:8" x14ac:dyDescent="0.2">
      <c r="A646">
        <v>2010</v>
      </c>
      <c r="B646">
        <v>9</v>
      </c>
      <c r="C646">
        <v>16.5</v>
      </c>
      <c r="D646">
        <v>9.3000000000000007</v>
      </c>
      <c r="E646">
        <v>0</v>
      </c>
      <c r="F646">
        <v>114.2</v>
      </c>
      <c r="G646">
        <v>142.1</v>
      </c>
      <c r="H646">
        <v>-0.2</v>
      </c>
    </row>
    <row r="647" spans="1:8" x14ac:dyDescent="0.2">
      <c r="A647">
        <v>2010</v>
      </c>
      <c r="B647">
        <v>10</v>
      </c>
      <c r="C647">
        <v>12.8</v>
      </c>
      <c r="D647">
        <v>6.1</v>
      </c>
      <c r="E647">
        <v>2</v>
      </c>
      <c r="F647">
        <v>57.6</v>
      </c>
      <c r="G647">
        <v>100.3</v>
      </c>
      <c r="H647">
        <v>-0.8</v>
      </c>
    </row>
    <row r="648" spans="1:8" x14ac:dyDescent="0.2">
      <c r="A648">
        <v>2010</v>
      </c>
      <c r="B648">
        <v>11</v>
      </c>
      <c r="C648">
        <v>7.5</v>
      </c>
      <c r="D648">
        <v>1.4</v>
      </c>
      <c r="E648">
        <v>11</v>
      </c>
      <c r="F648">
        <v>106</v>
      </c>
      <c r="G648">
        <v>76.599999999999994</v>
      </c>
      <c r="H648">
        <v>-1.5</v>
      </c>
    </row>
    <row r="649" spans="1:8" x14ac:dyDescent="0.2">
      <c r="A649">
        <v>2010</v>
      </c>
      <c r="B649">
        <v>12</v>
      </c>
      <c r="C649">
        <v>2.2999999999999998</v>
      </c>
      <c r="D649">
        <v>-4.0999999999999996</v>
      </c>
      <c r="E649">
        <v>26</v>
      </c>
      <c r="F649">
        <v>18.8</v>
      </c>
      <c r="G649">
        <v>73.8</v>
      </c>
      <c r="H649">
        <v>-5.6</v>
      </c>
    </row>
    <row r="650" spans="1:8" x14ac:dyDescent="0.2">
      <c r="A650">
        <v>2011</v>
      </c>
      <c r="B650">
        <v>1</v>
      </c>
      <c r="C650">
        <v>5.8</v>
      </c>
      <c r="D650">
        <v>-0.4</v>
      </c>
      <c r="E650">
        <v>15</v>
      </c>
      <c r="F650">
        <v>51</v>
      </c>
      <c r="G650">
        <v>53</v>
      </c>
      <c r="H650">
        <v>-1.3</v>
      </c>
    </row>
    <row r="651" spans="1:8" x14ac:dyDescent="0.2">
      <c r="A651">
        <v>2011</v>
      </c>
      <c r="B651">
        <v>2</v>
      </c>
      <c r="C651">
        <v>7.8</v>
      </c>
      <c r="D651">
        <v>1.4</v>
      </c>
      <c r="E651">
        <v>5</v>
      </c>
      <c r="F651">
        <v>85.6</v>
      </c>
      <c r="G651">
        <v>49.3</v>
      </c>
      <c r="H651">
        <v>1.9</v>
      </c>
    </row>
    <row r="652" spans="1:8" x14ac:dyDescent="0.2">
      <c r="A652">
        <v>2011</v>
      </c>
      <c r="B652">
        <v>3</v>
      </c>
      <c r="C652">
        <v>10</v>
      </c>
      <c r="D652">
        <v>2.2000000000000002</v>
      </c>
      <c r="E652">
        <v>9</v>
      </c>
      <c r="F652">
        <v>66</v>
      </c>
      <c r="G652">
        <v>124.5</v>
      </c>
      <c r="H652">
        <v>0.4</v>
      </c>
    </row>
    <row r="653" spans="1:8" x14ac:dyDescent="0.2">
      <c r="A653">
        <v>2011</v>
      </c>
      <c r="B653">
        <v>4</v>
      </c>
      <c r="C653">
        <v>14.5</v>
      </c>
      <c r="D653">
        <v>5.4</v>
      </c>
      <c r="E653">
        <v>1</v>
      </c>
      <c r="F653">
        <v>8</v>
      </c>
      <c r="G653">
        <v>200.3</v>
      </c>
      <c r="H653">
        <v>2.1</v>
      </c>
    </row>
    <row r="654" spans="1:8" x14ac:dyDescent="0.2">
      <c r="A654">
        <v>2011</v>
      </c>
      <c r="B654">
        <v>5</v>
      </c>
      <c r="C654">
        <v>15.1</v>
      </c>
      <c r="D654">
        <v>6.1</v>
      </c>
      <c r="E654">
        <v>1</v>
      </c>
      <c r="F654">
        <v>87.2</v>
      </c>
      <c r="G654">
        <v>202.7</v>
      </c>
      <c r="H654">
        <v>1.8</v>
      </c>
    </row>
    <row r="655" spans="1:8" x14ac:dyDescent="0.2">
      <c r="A655">
        <v>2011</v>
      </c>
      <c r="B655">
        <v>6</v>
      </c>
      <c r="C655">
        <v>16.899999999999999</v>
      </c>
      <c r="D655">
        <v>8.6</v>
      </c>
      <c r="E655">
        <v>0</v>
      </c>
      <c r="F655">
        <v>73.8</v>
      </c>
      <c r="G655">
        <v>155.30000000000001</v>
      </c>
      <c r="H655">
        <v>-0.8</v>
      </c>
    </row>
    <row r="656" spans="1:8" x14ac:dyDescent="0.2">
      <c r="A656">
        <v>2011</v>
      </c>
      <c r="B656">
        <v>7</v>
      </c>
      <c r="C656">
        <v>18</v>
      </c>
      <c r="D656">
        <v>10.199999999999999</v>
      </c>
      <c r="E656">
        <v>0</v>
      </c>
      <c r="F656">
        <v>104.6</v>
      </c>
      <c r="G656">
        <v>168.7</v>
      </c>
      <c r="H656">
        <v>0.3</v>
      </c>
    </row>
    <row r="657" spans="1:8" x14ac:dyDescent="0.2">
      <c r="A657">
        <v>2011</v>
      </c>
      <c r="B657">
        <v>8</v>
      </c>
      <c r="C657">
        <v>17.5</v>
      </c>
      <c r="D657">
        <v>10.1</v>
      </c>
      <c r="E657">
        <v>0</v>
      </c>
      <c r="F657">
        <v>154.4</v>
      </c>
      <c r="G657">
        <v>113.1</v>
      </c>
      <c r="H657">
        <v>-1.4</v>
      </c>
    </row>
    <row r="658" spans="1:8" x14ac:dyDescent="0.2">
      <c r="A658">
        <v>2011</v>
      </c>
      <c r="B658">
        <v>9</v>
      </c>
      <c r="C658">
        <v>17.399999999999999</v>
      </c>
      <c r="D658">
        <v>9.6</v>
      </c>
      <c r="E658">
        <v>0</v>
      </c>
      <c r="F658">
        <v>60.4</v>
      </c>
      <c r="G658">
        <v>130.1</v>
      </c>
      <c r="H658">
        <v>1.1000000000000001</v>
      </c>
    </row>
    <row r="659" spans="1:8" x14ac:dyDescent="0.2">
      <c r="A659">
        <v>2011</v>
      </c>
      <c r="B659">
        <v>10</v>
      </c>
      <c r="C659">
        <v>13.9</v>
      </c>
      <c r="D659">
        <v>8.1999999999999993</v>
      </c>
      <c r="E659">
        <v>0</v>
      </c>
      <c r="F659">
        <v>65</v>
      </c>
      <c r="G659">
        <v>76</v>
      </c>
      <c r="H659">
        <v>1.6</v>
      </c>
    </row>
    <row r="660" spans="1:8" x14ac:dyDescent="0.2">
      <c r="A660">
        <v>2011</v>
      </c>
      <c r="B660">
        <v>11</v>
      </c>
      <c r="C660">
        <v>12</v>
      </c>
      <c r="D660">
        <v>5.6</v>
      </c>
      <c r="E660">
        <v>0</v>
      </c>
      <c r="F660">
        <v>46.6</v>
      </c>
      <c r="G660">
        <v>67.400000000000006</v>
      </c>
      <c r="H660">
        <v>1.2</v>
      </c>
    </row>
    <row r="661" spans="1:8" x14ac:dyDescent="0.2">
      <c r="A661">
        <v>2011</v>
      </c>
      <c r="B661">
        <v>12</v>
      </c>
      <c r="C661">
        <v>7.1</v>
      </c>
      <c r="D661">
        <v>0.8</v>
      </c>
      <c r="E661">
        <v>11</v>
      </c>
      <c r="F661">
        <v>51.2</v>
      </c>
      <c r="G661">
        <v>55.3</v>
      </c>
      <c r="H661">
        <v>3.5</v>
      </c>
    </row>
    <row r="662" spans="1:8" x14ac:dyDescent="0.2">
      <c r="A662">
        <v>2012</v>
      </c>
      <c r="B662">
        <v>1</v>
      </c>
      <c r="C662">
        <v>7.4</v>
      </c>
      <c r="D662">
        <v>0.4</v>
      </c>
      <c r="E662">
        <v>14</v>
      </c>
      <c r="F662">
        <v>26.2</v>
      </c>
      <c r="G662">
        <v>79.7</v>
      </c>
      <c r="H662">
        <v>1.7</v>
      </c>
    </row>
    <row r="663" spans="1:8" x14ac:dyDescent="0.2">
      <c r="A663">
        <v>2012</v>
      </c>
      <c r="B663">
        <v>2</v>
      </c>
      <c r="C663">
        <v>8.6999999999999993</v>
      </c>
      <c r="D663">
        <v>2.2999999999999998</v>
      </c>
      <c r="E663">
        <v>9</v>
      </c>
      <c r="F663">
        <v>18.8</v>
      </c>
      <c r="G663">
        <v>91</v>
      </c>
      <c r="H663">
        <v>1.3</v>
      </c>
    </row>
    <row r="664" spans="1:8" x14ac:dyDescent="0.2">
      <c r="A664">
        <v>2012</v>
      </c>
      <c r="B664">
        <v>3</v>
      </c>
      <c r="C664">
        <v>13.3</v>
      </c>
      <c r="D664">
        <v>3.7</v>
      </c>
      <c r="E664">
        <v>4</v>
      </c>
      <c r="F664">
        <v>10.4</v>
      </c>
      <c r="G664">
        <v>177</v>
      </c>
      <c r="H664">
        <v>0.9</v>
      </c>
    </row>
    <row r="665" spans="1:8" x14ac:dyDescent="0.2">
      <c r="A665">
        <v>2012</v>
      </c>
      <c r="B665">
        <v>4</v>
      </c>
      <c r="C665">
        <v>10.1</v>
      </c>
      <c r="D665">
        <v>2.7</v>
      </c>
      <c r="E665">
        <v>7</v>
      </c>
      <c r="F665">
        <v>98.4</v>
      </c>
      <c r="G665">
        <v>103</v>
      </c>
      <c r="H665">
        <v>0.4</v>
      </c>
    </row>
    <row r="666" spans="1:8" x14ac:dyDescent="0.2">
      <c r="A666">
        <v>2012</v>
      </c>
      <c r="B666">
        <v>5</v>
      </c>
      <c r="C666">
        <v>12.5</v>
      </c>
      <c r="D666">
        <v>5.3</v>
      </c>
      <c r="E666">
        <v>1</v>
      </c>
      <c r="F666">
        <v>66.2</v>
      </c>
      <c r="G666">
        <v>206.1</v>
      </c>
      <c r="H666">
        <v>-3.3</v>
      </c>
    </row>
    <row r="667" spans="1:8" x14ac:dyDescent="0.2">
      <c r="A667">
        <v>2012</v>
      </c>
      <c r="B667">
        <v>6</v>
      </c>
      <c r="C667">
        <v>14.5</v>
      </c>
      <c r="D667">
        <v>8.6</v>
      </c>
      <c r="E667">
        <v>0</v>
      </c>
      <c r="F667">
        <v>135.19999999999999</v>
      </c>
      <c r="G667">
        <v>115.9</v>
      </c>
      <c r="H667">
        <v>-2.5</v>
      </c>
    </row>
    <row r="668" spans="1:8" x14ac:dyDescent="0.2">
      <c r="A668">
        <v>2012</v>
      </c>
      <c r="B668">
        <v>7</v>
      </c>
      <c r="C668">
        <v>17.100000000000001</v>
      </c>
      <c r="D668">
        <v>10.3</v>
      </c>
      <c r="E668">
        <v>0</v>
      </c>
      <c r="F668">
        <v>124.4</v>
      </c>
      <c r="G668">
        <v>102.4</v>
      </c>
      <c r="H668">
        <v>-0.6</v>
      </c>
    </row>
    <row r="669" spans="1:8" x14ac:dyDescent="0.2">
      <c r="A669">
        <v>2012</v>
      </c>
      <c r="B669">
        <v>8</v>
      </c>
      <c r="C669">
        <v>18.600000000000001</v>
      </c>
      <c r="D669">
        <v>11.3</v>
      </c>
      <c r="E669">
        <v>0</v>
      </c>
      <c r="F669">
        <v>86</v>
      </c>
      <c r="G669">
        <v>130.6</v>
      </c>
      <c r="H669">
        <v>-2.1</v>
      </c>
    </row>
    <row r="670" spans="1:8" x14ac:dyDescent="0.2">
      <c r="A670">
        <v>2012</v>
      </c>
      <c r="B670">
        <v>9</v>
      </c>
      <c r="C670">
        <v>16.2</v>
      </c>
      <c r="D670">
        <v>8</v>
      </c>
      <c r="E670">
        <v>1</v>
      </c>
      <c r="F670">
        <v>46</v>
      </c>
      <c r="G670">
        <v>154.80000000000001</v>
      </c>
      <c r="H670">
        <v>-0.1</v>
      </c>
    </row>
    <row r="671" spans="1:8" x14ac:dyDescent="0.2">
      <c r="A671">
        <v>2012</v>
      </c>
      <c r="B671">
        <v>10</v>
      </c>
      <c r="C671">
        <v>11.1</v>
      </c>
      <c r="D671">
        <v>3.8</v>
      </c>
      <c r="E671">
        <v>5</v>
      </c>
      <c r="F671">
        <v>107.8</v>
      </c>
      <c r="G671">
        <v>107.8</v>
      </c>
      <c r="H671">
        <v>-3.3</v>
      </c>
    </row>
    <row r="672" spans="1:8" x14ac:dyDescent="0.2">
      <c r="A672">
        <v>2012</v>
      </c>
      <c r="B672">
        <v>11</v>
      </c>
      <c r="C672">
        <v>9</v>
      </c>
      <c r="D672">
        <v>1.5</v>
      </c>
      <c r="E672">
        <v>10</v>
      </c>
      <c r="F672">
        <v>44.6</v>
      </c>
      <c r="G672">
        <v>82.4</v>
      </c>
      <c r="H672">
        <v>1.6</v>
      </c>
    </row>
    <row r="673" spans="1:8" x14ac:dyDescent="0.2">
      <c r="A673">
        <v>2012</v>
      </c>
      <c r="B673">
        <v>12</v>
      </c>
      <c r="C673">
        <v>6.6</v>
      </c>
      <c r="D673">
        <v>1</v>
      </c>
      <c r="E673">
        <v>11</v>
      </c>
      <c r="F673">
        <v>132</v>
      </c>
      <c r="G673">
        <v>50.2</v>
      </c>
      <c r="H673">
        <v>-0.4</v>
      </c>
    </row>
    <row r="674" spans="1:8" x14ac:dyDescent="0.2">
      <c r="A674">
        <v>2013</v>
      </c>
      <c r="B674">
        <v>1</v>
      </c>
      <c r="C674">
        <v>6.2</v>
      </c>
      <c r="D674">
        <v>1.8</v>
      </c>
      <c r="E674">
        <v>8</v>
      </c>
      <c r="F674">
        <v>79.2</v>
      </c>
      <c r="G674">
        <v>36.700000000000003</v>
      </c>
      <c r="H674">
        <v>0.8</v>
      </c>
    </row>
    <row r="675" spans="1:8" x14ac:dyDescent="0.2">
      <c r="A675">
        <v>2013</v>
      </c>
      <c r="B675">
        <v>2</v>
      </c>
      <c r="C675">
        <v>6.8</v>
      </c>
      <c r="D675">
        <v>0.1</v>
      </c>
      <c r="E675">
        <v>12</v>
      </c>
      <c r="F675">
        <v>26.8</v>
      </c>
      <c r="G675">
        <v>88.7</v>
      </c>
      <c r="H675">
        <v>0.1</v>
      </c>
    </row>
    <row r="676" spans="1:8" x14ac:dyDescent="0.2">
      <c r="A676">
        <v>2013</v>
      </c>
      <c r="B676">
        <v>3</v>
      </c>
      <c r="C676">
        <v>5.4</v>
      </c>
      <c r="D676">
        <v>-0.6</v>
      </c>
      <c r="E676">
        <v>17</v>
      </c>
      <c r="F676">
        <v>48.6</v>
      </c>
      <c r="G676">
        <v>84.9</v>
      </c>
      <c r="H676">
        <v>-4.3</v>
      </c>
    </row>
    <row r="677" spans="1:8" x14ac:dyDescent="0.2">
      <c r="A677">
        <v>2013</v>
      </c>
      <c r="B677">
        <v>4</v>
      </c>
      <c r="C677">
        <v>10.6</v>
      </c>
      <c r="D677">
        <v>2.8</v>
      </c>
      <c r="E677">
        <v>4</v>
      </c>
      <c r="F677">
        <v>30.4</v>
      </c>
      <c r="G677">
        <v>177.2</v>
      </c>
      <c r="H677">
        <v>-0.4</v>
      </c>
    </row>
    <row r="678" spans="1:8" x14ac:dyDescent="0.2">
      <c r="A678">
        <v>2013</v>
      </c>
      <c r="B678">
        <v>5</v>
      </c>
      <c r="C678">
        <v>14.6</v>
      </c>
      <c r="D678">
        <v>5.9</v>
      </c>
      <c r="E678">
        <v>0</v>
      </c>
      <c r="F678">
        <v>67.2</v>
      </c>
      <c r="G678">
        <v>163.1</v>
      </c>
      <c r="H678">
        <v>3</v>
      </c>
    </row>
    <row r="679" spans="1:8" x14ac:dyDescent="0.2">
      <c r="A679">
        <v>2013</v>
      </c>
      <c r="B679">
        <v>6</v>
      </c>
      <c r="C679">
        <v>17.3</v>
      </c>
      <c r="D679">
        <v>8.8000000000000007</v>
      </c>
      <c r="E679">
        <v>0</v>
      </c>
      <c r="F679">
        <v>28</v>
      </c>
      <c r="G679">
        <v>156.19999999999999</v>
      </c>
      <c r="H679">
        <v>1.8</v>
      </c>
    </row>
    <row r="680" spans="1:8" x14ac:dyDescent="0.2">
      <c r="A680">
        <v>2013</v>
      </c>
      <c r="B680">
        <v>7</v>
      </c>
      <c r="C680">
        <v>21.4</v>
      </c>
      <c r="D680">
        <v>12.4</v>
      </c>
      <c r="E680">
        <v>0</v>
      </c>
      <c r="F680">
        <v>62.2</v>
      </c>
      <c r="G680">
        <v>198.6</v>
      </c>
      <c r="H680">
        <v>-1.5</v>
      </c>
    </row>
    <row r="681" spans="1:8" x14ac:dyDescent="0.2">
      <c r="A681">
        <v>2013</v>
      </c>
      <c r="B681">
        <v>8</v>
      </c>
      <c r="C681">
        <v>20</v>
      </c>
      <c r="D681">
        <v>10.9</v>
      </c>
      <c r="E681">
        <v>0</v>
      </c>
      <c r="F681">
        <v>19.399999999999999</v>
      </c>
      <c r="G681">
        <v>128.30000000000001</v>
      </c>
      <c r="H681">
        <v>2.7</v>
      </c>
    </row>
    <row r="682" spans="1:8" x14ac:dyDescent="0.2">
      <c r="A682">
        <v>2013</v>
      </c>
      <c r="B682">
        <v>9</v>
      </c>
      <c r="C682">
        <v>16.600000000000001</v>
      </c>
      <c r="D682">
        <v>8.9</v>
      </c>
      <c r="E682">
        <v>0</v>
      </c>
      <c r="F682">
        <v>35.6</v>
      </c>
      <c r="G682">
        <v>120.4</v>
      </c>
      <c r="H682">
        <v>-0.2</v>
      </c>
    </row>
    <row r="683" spans="1:8" x14ac:dyDescent="0.2">
      <c r="A683">
        <v>2013</v>
      </c>
      <c r="B683">
        <v>10</v>
      </c>
      <c r="C683">
        <v>13.7</v>
      </c>
      <c r="D683">
        <v>7.8</v>
      </c>
      <c r="E683">
        <v>0</v>
      </c>
      <c r="F683">
        <v>117.4</v>
      </c>
      <c r="G683">
        <v>64.3</v>
      </c>
      <c r="H683">
        <v>-1</v>
      </c>
    </row>
    <row r="684" spans="1:8" x14ac:dyDescent="0.2">
      <c r="A684">
        <v>2013</v>
      </c>
      <c r="B684">
        <v>11</v>
      </c>
      <c r="C684">
        <v>8.6</v>
      </c>
      <c r="D684">
        <v>0.5</v>
      </c>
      <c r="E684">
        <v>16</v>
      </c>
      <c r="F684">
        <v>21</v>
      </c>
      <c r="G684">
        <v>114.6</v>
      </c>
      <c r="H684">
        <v>1.6</v>
      </c>
    </row>
    <row r="685" spans="1:8" x14ac:dyDescent="0.2">
      <c r="A685">
        <v>2013</v>
      </c>
      <c r="B685">
        <v>12</v>
      </c>
      <c r="C685">
        <v>8.8000000000000007</v>
      </c>
      <c r="D685">
        <v>2.6</v>
      </c>
      <c r="E685">
        <v>4</v>
      </c>
      <c r="F685">
        <v>93.4</v>
      </c>
      <c r="G685">
        <v>42.2</v>
      </c>
      <c r="H685">
        <v>2.8</v>
      </c>
    </row>
    <row r="686" spans="1:8" x14ac:dyDescent="0.2">
      <c r="A686">
        <v>2014</v>
      </c>
      <c r="B686">
        <v>1</v>
      </c>
      <c r="C686">
        <v>7.2</v>
      </c>
      <c r="D686">
        <v>1.8</v>
      </c>
      <c r="E686">
        <v>9</v>
      </c>
      <c r="F686">
        <v>97</v>
      </c>
      <c r="G686">
        <v>40.799999999999997</v>
      </c>
      <c r="H686">
        <v>2</v>
      </c>
    </row>
    <row r="687" spans="1:8" x14ac:dyDescent="0.2">
      <c r="A687">
        <v>2014</v>
      </c>
      <c r="B687">
        <v>2</v>
      </c>
      <c r="C687">
        <v>8</v>
      </c>
      <c r="D687">
        <v>2.4</v>
      </c>
      <c r="E687">
        <v>4</v>
      </c>
      <c r="F687">
        <v>77.599999999999994</v>
      </c>
      <c r="G687">
        <v>69.5</v>
      </c>
      <c r="H687">
        <v>2.2000000000000002</v>
      </c>
    </row>
    <row r="688" spans="1:8" x14ac:dyDescent="0.2">
      <c r="A688">
        <v>2014</v>
      </c>
      <c r="B688">
        <v>3</v>
      </c>
      <c r="C688">
        <v>10.3</v>
      </c>
      <c r="D688">
        <v>3.3</v>
      </c>
      <c r="E688">
        <v>7</v>
      </c>
      <c r="F688">
        <v>36.200000000000003</v>
      </c>
      <c r="G688">
        <v>128.6</v>
      </c>
      <c r="H688">
        <v>2.2000000000000002</v>
      </c>
    </row>
    <row r="689" spans="1:8" x14ac:dyDescent="0.2">
      <c r="A689">
        <v>2014</v>
      </c>
      <c r="B689">
        <v>4</v>
      </c>
      <c r="C689">
        <v>12.2</v>
      </c>
      <c r="D689">
        <v>5.5</v>
      </c>
      <c r="E689">
        <v>4</v>
      </c>
      <c r="F689">
        <v>55.4</v>
      </c>
      <c r="G689">
        <v>136.4</v>
      </c>
      <c r="H689">
        <v>-0.4</v>
      </c>
    </row>
    <row r="690" spans="1:8" x14ac:dyDescent="0.2">
      <c r="A690">
        <v>2014</v>
      </c>
      <c r="B690">
        <v>5</v>
      </c>
      <c r="C690">
        <v>14.9</v>
      </c>
      <c r="D690">
        <v>7.6</v>
      </c>
      <c r="E690">
        <v>1</v>
      </c>
      <c r="F690">
        <v>42.5</v>
      </c>
      <c r="G690">
        <v>123.1</v>
      </c>
      <c r="H690">
        <v>1.4</v>
      </c>
    </row>
    <row r="691" spans="1:8" x14ac:dyDescent="0.2">
      <c r="A691">
        <v>2014</v>
      </c>
      <c r="B691">
        <v>6</v>
      </c>
      <c r="C691">
        <v>18.399999999999999</v>
      </c>
      <c r="D691">
        <v>10.5</v>
      </c>
      <c r="E691">
        <v>0</v>
      </c>
      <c r="F691">
        <v>62.4</v>
      </c>
      <c r="G691">
        <v>129.1</v>
      </c>
      <c r="H691">
        <v>-1.7</v>
      </c>
    </row>
    <row r="692" spans="1:8" x14ac:dyDescent="0.2">
      <c r="A692">
        <v>2014</v>
      </c>
      <c r="B692">
        <v>7</v>
      </c>
      <c r="C692">
        <v>20.9</v>
      </c>
      <c r="D692">
        <v>11.1</v>
      </c>
      <c r="E692">
        <v>0</v>
      </c>
      <c r="F692">
        <v>43</v>
      </c>
      <c r="G692">
        <v>208.3</v>
      </c>
      <c r="H692">
        <v>0.2</v>
      </c>
    </row>
    <row r="693" spans="1:8" x14ac:dyDescent="0.2">
      <c r="A693">
        <v>2014</v>
      </c>
      <c r="B693">
        <v>8</v>
      </c>
      <c r="C693">
        <v>18.100000000000001</v>
      </c>
      <c r="D693">
        <v>9.6</v>
      </c>
      <c r="E693">
        <v>0</v>
      </c>
      <c r="F693">
        <v>112.8</v>
      </c>
      <c r="G693">
        <v>157.80000000000001</v>
      </c>
      <c r="H693">
        <v>-0.8</v>
      </c>
    </row>
    <row r="694" spans="1:8" x14ac:dyDescent="0.2">
      <c r="A694">
        <v>2014</v>
      </c>
      <c r="B694">
        <v>9</v>
      </c>
      <c r="C694">
        <v>17.600000000000001</v>
      </c>
      <c r="D694">
        <v>10.1</v>
      </c>
      <c r="E694">
        <v>0</v>
      </c>
      <c r="F694">
        <v>17</v>
      </c>
      <c r="G694">
        <v>101</v>
      </c>
      <c r="H694">
        <v>-2.1</v>
      </c>
    </row>
    <row r="695" spans="1:8" x14ac:dyDescent="0.2">
      <c r="A695">
        <v>2014</v>
      </c>
      <c r="B695">
        <v>10</v>
      </c>
      <c r="C695">
        <v>14.2</v>
      </c>
      <c r="D695">
        <v>7.5</v>
      </c>
      <c r="E695">
        <v>0</v>
      </c>
      <c r="F695">
        <v>123.2</v>
      </c>
      <c r="G695">
        <v>80.400000000000006</v>
      </c>
      <c r="H695">
        <v>0.1</v>
      </c>
    </row>
    <row r="696" spans="1:8" x14ac:dyDescent="0.2">
      <c r="A696">
        <v>2014</v>
      </c>
      <c r="B696">
        <v>11</v>
      </c>
      <c r="C696">
        <v>10.5</v>
      </c>
      <c r="D696">
        <v>4.5</v>
      </c>
      <c r="E696">
        <v>2</v>
      </c>
      <c r="F696">
        <v>99.6</v>
      </c>
      <c r="G696">
        <v>43.2</v>
      </c>
      <c r="H696">
        <v>0.6</v>
      </c>
    </row>
    <row r="697" spans="1:8" x14ac:dyDescent="0.2">
      <c r="A697">
        <v>2014</v>
      </c>
      <c r="B697">
        <v>12</v>
      </c>
      <c r="C697">
        <v>6.9</v>
      </c>
      <c r="D697">
        <v>0.2</v>
      </c>
      <c r="E697">
        <v>11</v>
      </c>
      <c r="F697">
        <v>43.8</v>
      </c>
      <c r="G697">
        <v>68.8</v>
      </c>
      <c r="H697">
        <v>2.9</v>
      </c>
    </row>
    <row r="698" spans="1:8" x14ac:dyDescent="0.2">
      <c r="A698">
        <v>2015</v>
      </c>
      <c r="B698">
        <v>1</v>
      </c>
      <c r="C698">
        <v>6.6</v>
      </c>
      <c r="D698">
        <v>0.3</v>
      </c>
      <c r="E698">
        <v>12</v>
      </c>
      <c r="F698">
        <v>42.9</v>
      </c>
      <c r="G698">
        <v>70</v>
      </c>
      <c r="H698">
        <v>3.5</v>
      </c>
    </row>
    <row r="699" spans="1:8" x14ac:dyDescent="0.2">
      <c r="A699">
        <v>2015</v>
      </c>
      <c r="B699">
        <v>2</v>
      </c>
      <c r="C699">
        <v>7.8</v>
      </c>
      <c r="D699">
        <v>0.5</v>
      </c>
      <c r="E699">
        <v>12</v>
      </c>
      <c r="F699">
        <v>26.4</v>
      </c>
      <c r="G699">
        <v>117.1</v>
      </c>
      <c r="H699">
        <v>2.4</v>
      </c>
    </row>
    <row r="700" spans="1:8" x14ac:dyDescent="0.2">
      <c r="A700">
        <v>2015</v>
      </c>
      <c r="B700">
        <v>3</v>
      </c>
      <c r="C700">
        <v>9.6999999999999993</v>
      </c>
      <c r="D700">
        <v>2.1</v>
      </c>
      <c r="E700">
        <v>9</v>
      </c>
      <c r="F700">
        <v>37</v>
      </c>
      <c r="G700">
        <v>132</v>
      </c>
      <c r="H700">
        <v>3.1</v>
      </c>
    </row>
    <row r="701" spans="1:8" x14ac:dyDescent="0.2">
      <c r="A701">
        <v>2015</v>
      </c>
      <c r="B701">
        <v>4</v>
      </c>
      <c r="C701">
        <v>13.3</v>
      </c>
      <c r="D701">
        <v>2.7</v>
      </c>
      <c r="E701">
        <v>4</v>
      </c>
      <c r="F701">
        <v>25</v>
      </c>
      <c r="G701">
        <v>234.1</v>
      </c>
      <c r="H701">
        <v>-0.1</v>
      </c>
    </row>
    <row r="702" spans="1:8" x14ac:dyDescent="0.2">
      <c r="A702">
        <v>2015</v>
      </c>
      <c r="B702">
        <v>5</v>
      </c>
      <c r="C702">
        <v>14</v>
      </c>
      <c r="D702">
        <v>5</v>
      </c>
      <c r="E702">
        <v>2</v>
      </c>
      <c r="F702">
        <v>78.2</v>
      </c>
      <c r="G702">
        <v>188.8</v>
      </c>
      <c r="H702">
        <v>1.9</v>
      </c>
    </row>
    <row r="703" spans="1:8" x14ac:dyDescent="0.2">
      <c r="A703">
        <v>2015</v>
      </c>
      <c r="B703">
        <v>6</v>
      </c>
      <c r="C703">
        <v>17.3</v>
      </c>
      <c r="D703">
        <v>8.1999999999999993</v>
      </c>
      <c r="E703">
        <v>0</v>
      </c>
      <c r="F703">
        <v>36.4</v>
      </c>
      <c r="G703">
        <v>151.19999999999999</v>
      </c>
      <c r="H703">
        <v>-0.7</v>
      </c>
    </row>
    <row r="704" spans="1:8" x14ac:dyDescent="0.2">
      <c r="A704">
        <v>2015</v>
      </c>
      <c r="B704">
        <v>7</v>
      </c>
      <c r="C704">
        <v>18</v>
      </c>
      <c r="D704">
        <v>10.3</v>
      </c>
      <c r="E704">
        <v>0</v>
      </c>
      <c r="F704">
        <v>112.2</v>
      </c>
      <c r="G704">
        <v>129.5</v>
      </c>
      <c r="H704">
        <v>-2.2999999999999998</v>
      </c>
    </row>
    <row r="705" spans="1:8" x14ac:dyDescent="0.2">
      <c r="A705">
        <v>2015</v>
      </c>
      <c r="B705">
        <v>8</v>
      </c>
      <c r="C705">
        <v>19.100000000000001</v>
      </c>
      <c r="D705">
        <v>10.3</v>
      </c>
      <c r="E705">
        <v>0</v>
      </c>
      <c r="F705">
        <v>53.2</v>
      </c>
      <c r="G705">
        <v>184.3</v>
      </c>
      <c r="H705">
        <v>1</v>
      </c>
    </row>
    <row r="706" spans="1:8" x14ac:dyDescent="0.2">
      <c r="A706">
        <v>2015</v>
      </c>
      <c r="B706">
        <v>9</v>
      </c>
      <c r="C706">
        <v>16.3</v>
      </c>
      <c r="D706">
        <v>8</v>
      </c>
      <c r="E706">
        <v>0</v>
      </c>
      <c r="F706">
        <v>38.200000000000003</v>
      </c>
      <c r="G706">
        <v>139.19999999999999</v>
      </c>
      <c r="H706">
        <v>-1.6</v>
      </c>
    </row>
    <row r="707" spans="1:8" x14ac:dyDescent="0.2">
      <c r="A707">
        <v>2015</v>
      </c>
      <c r="B707">
        <v>10</v>
      </c>
      <c r="C707">
        <v>13.8</v>
      </c>
      <c r="D707">
        <v>5.8</v>
      </c>
      <c r="E707">
        <v>0</v>
      </c>
      <c r="F707">
        <v>48.2</v>
      </c>
      <c r="G707">
        <v>96.9</v>
      </c>
      <c r="H707">
        <v>-0.6</v>
      </c>
    </row>
    <row r="708" spans="1:8" x14ac:dyDescent="0.2">
      <c r="A708">
        <v>2015</v>
      </c>
      <c r="B708">
        <v>11</v>
      </c>
      <c r="C708">
        <v>9.8000000000000007</v>
      </c>
      <c r="D708">
        <v>4</v>
      </c>
      <c r="E708">
        <v>2</v>
      </c>
      <c r="F708">
        <v>108</v>
      </c>
      <c r="G708">
        <v>51</v>
      </c>
      <c r="H708">
        <v>2.7</v>
      </c>
    </row>
    <row r="709" spans="1:8" x14ac:dyDescent="0.2">
      <c r="A709">
        <v>2015</v>
      </c>
      <c r="B709">
        <v>12</v>
      </c>
      <c r="C709">
        <v>9.9</v>
      </c>
      <c r="D709">
        <v>3.5</v>
      </c>
      <c r="E709">
        <v>5</v>
      </c>
      <c r="F709">
        <v>120.8</v>
      </c>
      <c r="G709">
        <v>29.8</v>
      </c>
      <c r="H709">
        <v>0.8</v>
      </c>
    </row>
    <row r="710" spans="1:8" x14ac:dyDescent="0.2">
      <c r="A710">
        <v>2016</v>
      </c>
      <c r="B710">
        <v>1</v>
      </c>
      <c r="C710">
        <v>6.8</v>
      </c>
      <c r="D710">
        <v>1.3</v>
      </c>
      <c r="E710">
        <v>15</v>
      </c>
      <c r="F710">
        <v>157.6</v>
      </c>
      <c r="G710">
        <v>29.8</v>
      </c>
      <c r="H710">
        <v>0</v>
      </c>
    </row>
    <row r="711" spans="1:8" x14ac:dyDescent="0.2">
      <c r="A711">
        <v>2016</v>
      </c>
      <c r="B711">
        <v>2</v>
      </c>
      <c r="C711">
        <v>7</v>
      </c>
      <c r="D711">
        <v>-0.3</v>
      </c>
      <c r="E711">
        <v>15</v>
      </c>
      <c r="F711">
        <v>35.4</v>
      </c>
      <c r="G711">
        <v>90.3</v>
      </c>
      <c r="H711">
        <v>2.4</v>
      </c>
    </row>
    <row r="712" spans="1:8" x14ac:dyDescent="0.2">
      <c r="A712">
        <v>2016</v>
      </c>
      <c r="B712">
        <v>3</v>
      </c>
      <c r="C712">
        <v>9.6999999999999993</v>
      </c>
      <c r="D712">
        <v>1.9</v>
      </c>
      <c r="E712">
        <v>10</v>
      </c>
      <c r="F712">
        <v>23.6</v>
      </c>
      <c r="G712">
        <v>111.3</v>
      </c>
      <c r="H712">
        <v>1.4</v>
      </c>
    </row>
    <row r="713" spans="1:8" x14ac:dyDescent="0.2">
      <c r="A713">
        <v>2016</v>
      </c>
      <c r="B713">
        <v>4</v>
      </c>
      <c r="C713">
        <v>10.199999999999999</v>
      </c>
      <c r="D713">
        <v>2.6</v>
      </c>
      <c r="E713">
        <v>4</v>
      </c>
      <c r="F713">
        <v>83</v>
      </c>
      <c r="G713">
        <v>143.1</v>
      </c>
      <c r="H713">
        <v>-1.7</v>
      </c>
    </row>
    <row r="714" spans="1:8" x14ac:dyDescent="0.2">
      <c r="A714">
        <v>2016</v>
      </c>
      <c r="B714">
        <v>5</v>
      </c>
      <c r="C714">
        <v>14.6</v>
      </c>
      <c r="D714">
        <v>7</v>
      </c>
      <c r="E714">
        <v>1</v>
      </c>
      <c r="F714">
        <v>19</v>
      </c>
      <c r="G714">
        <v>196.8</v>
      </c>
      <c r="H714">
        <v>-0.8</v>
      </c>
    </row>
    <row r="715" spans="1:8" x14ac:dyDescent="0.2">
      <c r="A715">
        <v>2016</v>
      </c>
      <c r="B715">
        <v>6</v>
      </c>
      <c r="C715">
        <v>16</v>
      </c>
      <c r="D715">
        <v>9.1</v>
      </c>
      <c r="E715">
        <v>0</v>
      </c>
      <c r="F715">
        <v>89.8</v>
      </c>
      <c r="G715">
        <v>140.69999999999999</v>
      </c>
      <c r="H715">
        <v>-0.2</v>
      </c>
    </row>
    <row r="716" spans="1:8" x14ac:dyDescent="0.2">
      <c r="A716">
        <v>2016</v>
      </c>
      <c r="B716">
        <v>7</v>
      </c>
      <c r="C716">
        <v>19.600000000000001</v>
      </c>
      <c r="D716">
        <v>10.7</v>
      </c>
      <c r="E716">
        <v>0</v>
      </c>
      <c r="F716">
        <v>57.2</v>
      </c>
      <c r="G716">
        <v>166</v>
      </c>
      <c r="H716">
        <v>0.4</v>
      </c>
    </row>
    <row r="717" spans="1:8" x14ac:dyDescent="0.2">
      <c r="A717">
        <v>2016</v>
      </c>
      <c r="B717">
        <v>8</v>
      </c>
      <c r="C717">
        <v>19.2</v>
      </c>
      <c r="D717">
        <v>10.9</v>
      </c>
      <c r="E717">
        <v>0</v>
      </c>
      <c r="F717">
        <v>32</v>
      </c>
      <c r="G717">
        <v>158.1</v>
      </c>
      <c r="H717">
        <v>0.2</v>
      </c>
    </row>
    <row r="718" spans="1:8" x14ac:dyDescent="0.2">
      <c r="A718">
        <v>2016</v>
      </c>
      <c r="B718">
        <v>9</v>
      </c>
      <c r="C718">
        <v>18.8</v>
      </c>
      <c r="D718">
        <v>10.6</v>
      </c>
      <c r="E718">
        <v>0</v>
      </c>
      <c r="F718">
        <v>40</v>
      </c>
      <c r="G718">
        <v>113.8</v>
      </c>
      <c r="H718">
        <v>2.8</v>
      </c>
    </row>
    <row r="719" spans="1:8" x14ac:dyDescent="0.2">
      <c r="A719">
        <v>2016</v>
      </c>
      <c r="B719">
        <v>10</v>
      </c>
      <c r="C719">
        <v>13.5</v>
      </c>
      <c r="D719">
        <v>6.1</v>
      </c>
      <c r="E719">
        <v>1</v>
      </c>
      <c r="F719">
        <v>51.2</v>
      </c>
      <c r="G719">
        <v>94.6</v>
      </c>
      <c r="H719">
        <v>-1.2</v>
      </c>
    </row>
    <row r="720" spans="1:8" x14ac:dyDescent="0.2">
      <c r="A720">
        <v>2016</v>
      </c>
      <c r="B720">
        <v>11</v>
      </c>
      <c r="C720">
        <v>8</v>
      </c>
      <c r="D720">
        <v>0.6</v>
      </c>
      <c r="E720">
        <v>10</v>
      </c>
      <c r="F720">
        <v>34.6</v>
      </c>
      <c r="G720">
        <v>95.8</v>
      </c>
      <c r="H720">
        <v>1</v>
      </c>
    </row>
    <row r="721" spans="1:8" x14ac:dyDescent="0.2">
      <c r="A721">
        <v>2016</v>
      </c>
      <c r="B721">
        <v>12</v>
      </c>
      <c r="C721">
        <v>9.6</v>
      </c>
      <c r="D721">
        <v>2.9</v>
      </c>
      <c r="E721">
        <v>5</v>
      </c>
      <c r="F721">
        <v>44.6</v>
      </c>
      <c r="G721">
        <v>29.3</v>
      </c>
      <c r="H721">
        <v>0.9</v>
      </c>
    </row>
    <row r="722" spans="1:8" x14ac:dyDescent="0.2">
      <c r="A722">
        <v>2017</v>
      </c>
      <c r="B722">
        <v>1</v>
      </c>
      <c r="C722">
        <v>7.1</v>
      </c>
      <c r="D722">
        <v>0.4</v>
      </c>
      <c r="E722">
        <v>13</v>
      </c>
      <c r="F722">
        <v>22.8</v>
      </c>
      <c r="G722">
        <v>73.5</v>
      </c>
      <c r="H722">
        <v>-0.4</v>
      </c>
    </row>
    <row r="723" spans="1:8" x14ac:dyDescent="0.2">
      <c r="A723">
        <v>2017</v>
      </c>
      <c r="B723">
        <v>2</v>
      </c>
      <c r="C723">
        <v>8.6</v>
      </c>
      <c r="D723">
        <v>2.1</v>
      </c>
      <c r="E723">
        <v>4</v>
      </c>
      <c r="F723">
        <v>60</v>
      </c>
      <c r="G723">
        <v>70.2</v>
      </c>
      <c r="H723">
        <v>1.2</v>
      </c>
    </row>
    <row r="724" spans="1:8" x14ac:dyDescent="0.2">
      <c r="A724">
        <v>2017</v>
      </c>
      <c r="B724">
        <v>3</v>
      </c>
      <c r="C724">
        <v>11</v>
      </c>
      <c r="D724">
        <v>2.2999999999999998</v>
      </c>
      <c r="E724">
        <v>10</v>
      </c>
      <c r="F724">
        <v>42.6</v>
      </c>
      <c r="G724">
        <v>133.5</v>
      </c>
      <c r="H724">
        <v>1.5</v>
      </c>
    </row>
    <row r="725" spans="1:8" x14ac:dyDescent="0.2">
      <c r="A725">
        <v>2017</v>
      </c>
      <c r="B725">
        <v>4</v>
      </c>
      <c r="C725">
        <v>13.2</v>
      </c>
      <c r="D725">
        <v>3.8</v>
      </c>
      <c r="E725">
        <v>3</v>
      </c>
      <c r="F725">
        <v>6.2</v>
      </c>
      <c r="G725">
        <v>197.5</v>
      </c>
      <c r="H725">
        <v>-1</v>
      </c>
    </row>
    <row r="726" spans="1:8" x14ac:dyDescent="0.2">
      <c r="A726">
        <v>2017</v>
      </c>
      <c r="B726">
        <v>5</v>
      </c>
      <c r="C726">
        <v>16.3</v>
      </c>
      <c r="D726">
        <v>7</v>
      </c>
      <c r="E726">
        <v>0</v>
      </c>
      <c r="F726">
        <v>39.6</v>
      </c>
      <c r="G726">
        <v>212.6</v>
      </c>
      <c r="H726">
        <v>-2.4</v>
      </c>
    </row>
    <row r="727" spans="1:8" x14ac:dyDescent="0.2">
      <c r="A727">
        <v>2017</v>
      </c>
      <c r="B727">
        <v>6</v>
      </c>
      <c r="C727">
        <v>17.899999999999999</v>
      </c>
      <c r="D727">
        <v>10.7</v>
      </c>
      <c r="E727">
        <v>0</v>
      </c>
      <c r="F727">
        <v>148.4</v>
      </c>
      <c r="G727">
        <v>129.9</v>
      </c>
      <c r="H727">
        <v>1.4</v>
      </c>
    </row>
    <row r="728" spans="1:8" x14ac:dyDescent="0.2">
      <c r="A728">
        <v>2017</v>
      </c>
      <c r="B728">
        <v>7</v>
      </c>
      <c r="C728">
        <v>18.3</v>
      </c>
      <c r="D728">
        <v>11</v>
      </c>
      <c r="E728">
        <v>0</v>
      </c>
      <c r="F728">
        <v>50.2</v>
      </c>
      <c r="G728">
        <v>164.8</v>
      </c>
      <c r="H728">
        <v>1.8</v>
      </c>
    </row>
    <row r="729" spans="1:8" x14ac:dyDescent="0.2">
      <c r="A729">
        <v>2017</v>
      </c>
      <c r="B729">
        <v>8</v>
      </c>
      <c r="C729">
        <v>18.899999999999999</v>
      </c>
      <c r="D729">
        <v>10.199999999999999</v>
      </c>
      <c r="E729">
        <v>0</v>
      </c>
      <c r="F729">
        <v>72.400000000000006</v>
      </c>
      <c r="G729">
        <v>165.1</v>
      </c>
      <c r="H729">
        <v>0.3</v>
      </c>
    </row>
    <row r="730" spans="1:8" x14ac:dyDescent="0.2">
      <c r="A730">
        <v>2017</v>
      </c>
      <c r="B730">
        <v>9</v>
      </c>
      <c r="C730">
        <v>16.399999999999999</v>
      </c>
      <c r="D730">
        <v>9.1</v>
      </c>
      <c r="E730">
        <v>0</v>
      </c>
      <c r="F730">
        <v>63.8</v>
      </c>
      <c r="G730">
        <v>115.8</v>
      </c>
      <c r="H730">
        <v>2.2999999999999998</v>
      </c>
    </row>
    <row r="731" spans="1:8" x14ac:dyDescent="0.2">
      <c r="A731">
        <v>2017</v>
      </c>
      <c r="B731">
        <v>10</v>
      </c>
      <c r="C731">
        <v>15</v>
      </c>
      <c r="D731">
        <v>7.9</v>
      </c>
      <c r="E731">
        <v>1</v>
      </c>
      <c r="F731">
        <v>41.4</v>
      </c>
      <c r="G731">
        <v>81.2</v>
      </c>
      <c r="H731">
        <v>0.7</v>
      </c>
    </row>
    <row r="732" spans="1:8" x14ac:dyDescent="0.2">
      <c r="A732">
        <v>2017</v>
      </c>
      <c r="B732">
        <v>11</v>
      </c>
      <c r="C732">
        <v>8.5</v>
      </c>
      <c r="D732">
        <v>1.7</v>
      </c>
      <c r="E732">
        <v>10</v>
      </c>
      <c r="F732">
        <v>37.799999999999997</v>
      </c>
      <c r="G732">
        <v>90.4</v>
      </c>
      <c r="H732">
        <v>-1.2</v>
      </c>
    </row>
    <row r="733" spans="1:8" x14ac:dyDescent="0.2">
      <c r="A733">
        <v>2017</v>
      </c>
      <c r="B733">
        <v>12</v>
      </c>
      <c r="C733">
        <v>6.9</v>
      </c>
      <c r="D733">
        <v>0.4</v>
      </c>
      <c r="E733">
        <v>16</v>
      </c>
      <c r="F733">
        <v>30.4</v>
      </c>
      <c r="G733">
        <v>57.7</v>
      </c>
      <c r="H733">
        <v>0.8</v>
      </c>
    </row>
    <row r="734" spans="1:8" x14ac:dyDescent="0.2">
      <c r="A734">
        <v>2018</v>
      </c>
      <c r="B734">
        <v>1</v>
      </c>
      <c r="C734">
        <v>6</v>
      </c>
      <c r="D734">
        <v>0.3</v>
      </c>
      <c r="E734">
        <v>13</v>
      </c>
      <c r="F734">
        <v>66</v>
      </c>
      <c r="G734">
        <v>60.1</v>
      </c>
      <c r="H734">
        <v>2.4</v>
      </c>
    </row>
    <row r="735" spans="1:8" x14ac:dyDescent="0.2">
      <c r="A735">
        <v>2018</v>
      </c>
      <c r="B735">
        <v>2</v>
      </c>
      <c r="C735">
        <v>6</v>
      </c>
      <c r="D735">
        <v>-0.7</v>
      </c>
      <c r="E735">
        <v>16</v>
      </c>
      <c r="F735">
        <v>34.6</v>
      </c>
      <c r="G735">
        <v>94.9</v>
      </c>
      <c r="H735">
        <v>0.9</v>
      </c>
    </row>
    <row r="736" spans="1:8" x14ac:dyDescent="0.2">
      <c r="A736">
        <v>2018</v>
      </c>
      <c r="B736">
        <v>3</v>
      </c>
      <c r="C736">
        <v>6.8</v>
      </c>
      <c r="D736">
        <v>0.7</v>
      </c>
      <c r="E736">
        <v>13</v>
      </c>
      <c r="F736">
        <v>104.3</v>
      </c>
      <c r="G736">
        <v>88.5</v>
      </c>
      <c r="H736">
        <v>-1</v>
      </c>
    </row>
    <row r="737" spans="1:8" x14ac:dyDescent="0.2">
      <c r="A737">
        <v>2018</v>
      </c>
      <c r="B737">
        <v>4</v>
      </c>
      <c r="C737">
        <v>11.5</v>
      </c>
      <c r="D737">
        <v>3.6</v>
      </c>
      <c r="E737">
        <v>3</v>
      </c>
      <c r="F737">
        <v>48.4</v>
      </c>
      <c r="G737">
        <v>168.7</v>
      </c>
      <c r="H737">
        <v>1.2</v>
      </c>
    </row>
    <row r="738" spans="1:8" x14ac:dyDescent="0.2">
      <c r="A738">
        <v>2018</v>
      </c>
      <c r="B738">
        <v>5</v>
      </c>
      <c r="C738">
        <v>16.600000000000001</v>
      </c>
      <c r="D738">
        <v>6.9</v>
      </c>
      <c r="E738">
        <v>1</v>
      </c>
      <c r="F738">
        <v>24.6</v>
      </c>
      <c r="G738">
        <v>242.1</v>
      </c>
      <c r="H738" t="s">
        <v>69</v>
      </c>
    </row>
    <row r="739" spans="1:8" x14ac:dyDescent="0.2">
      <c r="A739">
        <v>2018</v>
      </c>
      <c r="B739">
        <v>6</v>
      </c>
      <c r="C739">
        <v>17.7</v>
      </c>
      <c r="D739">
        <v>9.4</v>
      </c>
      <c r="E739">
        <v>0</v>
      </c>
      <c r="F739">
        <v>30.8</v>
      </c>
      <c r="G739">
        <v>207</v>
      </c>
      <c r="H739" t="s">
        <v>69</v>
      </c>
    </row>
    <row r="740" spans="1:8" x14ac:dyDescent="0.2">
      <c r="A740">
        <v>2018</v>
      </c>
      <c r="B740">
        <v>7</v>
      </c>
      <c r="C740">
        <v>21.7</v>
      </c>
      <c r="D740">
        <v>12.4</v>
      </c>
      <c r="E740">
        <v>0</v>
      </c>
      <c r="F740">
        <v>41</v>
      </c>
      <c r="G740">
        <v>227.5</v>
      </c>
      <c r="H740" t="s">
        <v>69</v>
      </c>
    </row>
    <row r="741" spans="1:8" x14ac:dyDescent="0.2">
      <c r="A741">
        <v>2018</v>
      </c>
      <c r="B741">
        <v>8</v>
      </c>
      <c r="C741">
        <v>19.399999999999999</v>
      </c>
      <c r="D741">
        <v>10.6</v>
      </c>
      <c r="E741">
        <v>0</v>
      </c>
      <c r="F741">
        <v>57.6</v>
      </c>
      <c r="G741">
        <v>145.80000000000001</v>
      </c>
      <c r="H741" t="s">
        <v>69</v>
      </c>
    </row>
    <row r="742" spans="1:8" x14ac:dyDescent="0.2">
      <c r="A742">
        <v>2018</v>
      </c>
      <c r="B742">
        <v>9</v>
      </c>
      <c r="C742">
        <v>16.5</v>
      </c>
      <c r="D742">
        <v>8.4</v>
      </c>
      <c r="E742">
        <v>0</v>
      </c>
      <c r="F742">
        <v>36.799999999999997</v>
      </c>
      <c r="G742">
        <v>140.4</v>
      </c>
      <c r="H742" t="s">
        <v>69</v>
      </c>
    </row>
    <row r="743" spans="1:8" x14ac:dyDescent="0.2">
      <c r="A743">
        <v>2018</v>
      </c>
      <c r="B743">
        <v>10</v>
      </c>
      <c r="C743">
        <v>13.8</v>
      </c>
      <c r="D743">
        <v>5.8</v>
      </c>
      <c r="E743">
        <v>3</v>
      </c>
      <c r="F743">
        <v>49.4</v>
      </c>
      <c r="G743">
        <v>103.6</v>
      </c>
      <c r="H743" t="s">
        <v>69</v>
      </c>
    </row>
    <row r="744" spans="1:8" x14ac:dyDescent="0.2">
      <c r="A744">
        <v>2018</v>
      </c>
      <c r="B744">
        <v>11</v>
      </c>
      <c r="C744">
        <v>10.6</v>
      </c>
      <c r="D744">
        <v>5.0999999999999996</v>
      </c>
      <c r="E744">
        <v>0</v>
      </c>
      <c r="F744">
        <v>85.2</v>
      </c>
      <c r="G744">
        <v>48.1</v>
      </c>
      <c r="H744" t="s">
        <v>69</v>
      </c>
    </row>
    <row r="745" spans="1:8" x14ac:dyDescent="0.2">
      <c r="A745">
        <v>2018</v>
      </c>
      <c r="B745">
        <v>12</v>
      </c>
      <c r="C745">
        <v>8</v>
      </c>
      <c r="D745">
        <v>1.3</v>
      </c>
      <c r="E745">
        <v>11</v>
      </c>
      <c r="F745">
        <v>71.599999999999994</v>
      </c>
      <c r="G745">
        <v>59.6</v>
      </c>
      <c r="H745" t="s">
        <v>69</v>
      </c>
    </row>
    <row r="746" spans="1:8" x14ac:dyDescent="0.2">
      <c r="A746">
        <v>2019</v>
      </c>
      <c r="B746">
        <v>1</v>
      </c>
      <c r="C746">
        <v>6.7</v>
      </c>
      <c r="D746">
        <v>-0.2</v>
      </c>
      <c r="E746">
        <v>19</v>
      </c>
      <c r="F746">
        <v>9.8000000000000007</v>
      </c>
      <c r="G746">
        <v>77.099999999999994</v>
      </c>
      <c r="H746" t="s">
        <v>69</v>
      </c>
    </row>
    <row r="747" spans="1:8" x14ac:dyDescent="0.2">
      <c r="A747">
        <v>2019</v>
      </c>
      <c r="B747">
        <v>2</v>
      </c>
      <c r="C747">
        <v>10.199999999999999</v>
      </c>
      <c r="D747">
        <v>1.3</v>
      </c>
      <c r="E747">
        <v>9</v>
      </c>
      <c r="F747">
        <v>22.8</v>
      </c>
      <c r="G747">
        <v>84</v>
      </c>
      <c r="H747" t="s">
        <v>69</v>
      </c>
    </row>
    <row r="748" spans="1:8" x14ac:dyDescent="0.2">
      <c r="A748">
        <v>2019</v>
      </c>
      <c r="B748">
        <v>3</v>
      </c>
      <c r="C748">
        <v>10.4</v>
      </c>
      <c r="D748">
        <v>3.3</v>
      </c>
      <c r="E748">
        <v>6</v>
      </c>
      <c r="F748">
        <v>74.599999999999994</v>
      </c>
      <c r="G748">
        <v>145.6</v>
      </c>
      <c r="H748" t="s">
        <v>69</v>
      </c>
    </row>
    <row r="749" spans="1:8" x14ac:dyDescent="0.2">
      <c r="A749">
        <v>2019</v>
      </c>
      <c r="B749">
        <v>4</v>
      </c>
      <c r="C749">
        <v>11.6</v>
      </c>
      <c r="D749">
        <v>5</v>
      </c>
      <c r="E749">
        <v>2</v>
      </c>
      <c r="F749">
        <v>27.6</v>
      </c>
      <c r="G749">
        <v>184.7</v>
      </c>
      <c r="H749" t="s">
        <v>69</v>
      </c>
    </row>
    <row r="750" spans="1:8" x14ac:dyDescent="0.2">
      <c r="A750">
        <v>2019</v>
      </c>
      <c r="B750">
        <v>5</v>
      </c>
      <c r="C750">
        <v>14</v>
      </c>
      <c r="D750">
        <v>6</v>
      </c>
      <c r="E750">
        <v>1</v>
      </c>
      <c r="F750">
        <v>77.2</v>
      </c>
      <c r="G750">
        <v>163.30000000000001</v>
      </c>
      <c r="H750" t="s">
        <v>69</v>
      </c>
    </row>
    <row r="751" spans="1:8" x14ac:dyDescent="0.2">
      <c r="A751">
        <v>2019</v>
      </c>
      <c r="B751">
        <v>6</v>
      </c>
      <c r="C751">
        <v>16.8</v>
      </c>
      <c r="D751">
        <v>9.1</v>
      </c>
      <c r="E751">
        <v>0</v>
      </c>
      <c r="F751">
        <v>66.400000000000006</v>
      </c>
      <c r="G751">
        <v>183.8</v>
      </c>
      <c r="H751" t="s">
        <v>69</v>
      </c>
    </row>
    <row r="752" spans="1:8" x14ac:dyDescent="0.2">
      <c r="A752">
        <v>2019</v>
      </c>
      <c r="B752">
        <v>7</v>
      </c>
      <c r="C752">
        <v>20.6</v>
      </c>
      <c r="D752">
        <v>12.3</v>
      </c>
      <c r="E752">
        <v>0</v>
      </c>
      <c r="F752">
        <v>69.2</v>
      </c>
      <c r="G752">
        <v>157.6</v>
      </c>
      <c r="H752" t="s">
        <v>69</v>
      </c>
    </row>
    <row r="753" spans="1:8" x14ac:dyDescent="0.2">
      <c r="A753">
        <v>2019</v>
      </c>
      <c r="B753">
        <v>8</v>
      </c>
      <c r="C753">
        <v>19.399999999999999</v>
      </c>
      <c r="D753">
        <v>11.6</v>
      </c>
      <c r="E753">
        <v>0</v>
      </c>
      <c r="F753">
        <v>131</v>
      </c>
      <c r="G753">
        <v>165.2</v>
      </c>
      <c r="H753" t="s">
        <v>69</v>
      </c>
    </row>
    <row r="754" spans="1:8" x14ac:dyDescent="0.2">
      <c r="A754">
        <v>2019</v>
      </c>
      <c r="B754">
        <v>9</v>
      </c>
      <c r="C754">
        <v>16.8</v>
      </c>
      <c r="D754">
        <v>9.1999999999999993</v>
      </c>
      <c r="E754">
        <v>0</v>
      </c>
      <c r="F754">
        <v>48.6</v>
      </c>
      <c r="G754">
        <v>138.6</v>
      </c>
      <c r="H754" t="s">
        <v>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leucharsdata</vt:lpstr>
      <vt:lpstr>Leucharsdata.tidy</vt:lpstr>
      <vt:lpstr>monthly averages calc</vt:lpstr>
      <vt:lpstr>collated data</vt:lpstr>
      <vt:lpstr>data for 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Ditchfield</dc:creator>
  <cp:lastModifiedBy>Peter Ditchfield</cp:lastModifiedBy>
  <dcterms:created xsi:type="dcterms:W3CDTF">2019-10-23T13:25:33Z</dcterms:created>
  <dcterms:modified xsi:type="dcterms:W3CDTF">2019-11-15T14:56:45Z</dcterms:modified>
</cp:coreProperties>
</file>