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文档\A学习\大二下\操作系统\"/>
    </mc:Choice>
  </mc:AlternateContent>
  <xr:revisionPtr revIDLastSave="0" documentId="13_ncr:1_{45B8FE01-F6FD-44F6-883F-1D000329B00F}" xr6:coauthVersionLast="47" xr6:coauthVersionMax="47" xr10:uidLastSave="{00000000-0000-0000-0000-000000000000}"/>
  <bookViews>
    <workbookView xWindow="6276" yWindow="3456" windowWidth="11880" windowHeight="112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K13" i="1"/>
  <c r="K11" i="1"/>
  <c r="K10" i="1"/>
  <c r="K9" i="1"/>
  <c r="K8" i="1"/>
  <c r="K7" i="1"/>
  <c r="K6" i="1"/>
  <c r="K5" i="1"/>
  <c r="K4" i="1"/>
  <c r="K3" i="1"/>
  <c r="K2" i="1"/>
  <c r="K1" i="1"/>
  <c r="G12" i="1"/>
  <c r="G5" i="1"/>
  <c r="G4" i="1"/>
  <c r="G3" i="1"/>
  <c r="G2" i="1"/>
  <c r="G1" i="1"/>
  <c r="G6" i="1"/>
  <c r="G11" i="1"/>
  <c r="G10" i="1"/>
  <c r="G9" i="1"/>
  <c r="G8" i="1"/>
  <c r="G7" i="1"/>
  <c r="B11" i="1"/>
  <c r="B7" i="1"/>
  <c r="B5" i="1"/>
  <c r="B2" i="1"/>
  <c r="B8" i="1"/>
  <c r="B6" i="1"/>
  <c r="B9" i="1"/>
  <c r="B10" i="1"/>
  <c r="B3" i="1"/>
  <c r="B1" i="1"/>
  <c r="B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F16" sqref="F16"/>
    </sheetView>
  </sheetViews>
  <sheetFormatPr defaultRowHeight="13.8" x14ac:dyDescent="0.25"/>
  <cols>
    <col min="2" max="2" width="9.109375" bestFit="1" customWidth="1"/>
  </cols>
  <sheetData>
    <row r="1" spans="1:11" x14ac:dyDescent="0.25">
      <c r="A1">
        <v>2069</v>
      </c>
      <c r="B1">
        <f>ABS(A1-2150)</f>
        <v>81</v>
      </c>
      <c r="C1">
        <v>1</v>
      </c>
      <c r="E1">
        <v>356</v>
      </c>
      <c r="F1">
        <v>544</v>
      </c>
      <c r="G1">
        <f t="shared" ref="G1:G5" si="0">F1-E1</f>
        <v>188</v>
      </c>
      <c r="I1">
        <v>356</v>
      </c>
      <c r="J1">
        <v>0</v>
      </c>
      <c r="K1">
        <f>ABS(I1-J1)</f>
        <v>356</v>
      </c>
    </row>
    <row r="2" spans="1:11" x14ac:dyDescent="0.25">
      <c r="A2">
        <v>1212</v>
      </c>
      <c r="B2">
        <f>ABS(A2-1523)</f>
        <v>311</v>
      </c>
      <c r="C2">
        <v>8</v>
      </c>
      <c r="E2">
        <v>544</v>
      </c>
      <c r="F2">
        <v>1212</v>
      </c>
      <c r="G2">
        <f t="shared" si="0"/>
        <v>668</v>
      </c>
      <c r="I2">
        <v>544</v>
      </c>
      <c r="J2">
        <v>356</v>
      </c>
      <c r="K2">
        <f t="shared" ref="K2:K11" si="1">ABS(I2-J2)</f>
        <v>188</v>
      </c>
    </row>
    <row r="3" spans="1:11" x14ac:dyDescent="0.25">
      <c r="A3">
        <v>2296</v>
      </c>
      <c r="B3">
        <f t="shared" ref="B3" si="2">ABS(A3-2069)</f>
        <v>227</v>
      </c>
      <c r="C3">
        <v>2</v>
      </c>
      <c r="E3">
        <v>1212</v>
      </c>
      <c r="F3">
        <v>1523</v>
      </c>
      <c r="G3">
        <f t="shared" si="0"/>
        <v>311</v>
      </c>
      <c r="I3">
        <v>1212</v>
      </c>
      <c r="J3">
        <v>544</v>
      </c>
      <c r="K3">
        <f t="shared" si="1"/>
        <v>668</v>
      </c>
    </row>
    <row r="4" spans="1:11" x14ac:dyDescent="0.25">
      <c r="A4">
        <v>2800</v>
      </c>
      <c r="B4">
        <f t="shared" ref="B4:B10" si="3">ABS(A4-2296)</f>
        <v>504</v>
      </c>
      <c r="C4">
        <v>3</v>
      </c>
      <c r="E4">
        <v>1523</v>
      </c>
      <c r="F4">
        <v>1618</v>
      </c>
      <c r="G4">
        <f t="shared" si="0"/>
        <v>95</v>
      </c>
      <c r="I4">
        <v>1523</v>
      </c>
      <c r="J4">
        <v>1212</v>
      </c>
      <c r="K4">
        <f t="shared" si="1"/>
        <v>311</v>
      </c>
    </row>
    <row r="5" spans="1:11" x14ac:dyDescent="0.25">
      <c r="A5">
        <v>544</v>
      </c>
      <c r="B5">
        <f>ABS(A5-1212)</f>
        <v>668</v>
      </c>
      <c r="C5">
        <v>9</v>
      </c>
      <c r="E5">
        <v>1618</v>
      </c>
      <c r="F5">
        <v>2069</v>
      </c>
      <c r="G5">
        <f t="shared" si="0"/>
        <v>451</v>
      </c>
      <c r="I5">
        <v>1618</v>
      </c>
      <c r="J5">
        <v>1523</v>
      </c>
      <c r="K5">
        <f t="shared" si="1"/>
        <v>95</v>
      </c>
    </row>
    <row r="6" spans="1:11" x14ac:dyDescent="0.25">
      <c r="A6">
        <v>1618</v>
      </c>
      <c r="B6">
        <f t="shared" ref="B5:B8" si="4">ABS(A6-4965)</f>
        <v>3347</v>
      </c>
      <c r="C6">
        <v>6</v>
      </c>
      <c r="E6">
        <v>2069</v>
      </c>
      <c r="F6">
        <v>4999</v>
      </c>
      <c r="G6">
        <f>F6-E6</f>
        <v>2930</v>
      </c>
      <c r="I6">
        <v>2069</v>
      </c>
      <c r="J6">
        <v>1618</v>
      </c>
      <c r="K6">
        <f t="shared" si="1"/>
        <v>451</v>
      </c>
    </row>
    <row r="7" spans="1:11" x14ac:dyDescent="0.25">
      <c r="A7">
        <v>356</v>
      </c>
      <c r="B7">
        <f>ABS(A7-544)</f>
        <v>188</v>
      </c>
      <c r="C7">
        <v>10</v>
      </c>
      <c r="E7">
        <v>2296</v>
      </c>
      <c r="F7">
        <v>2150</v>
      </c>
      <c r="G7">
        <f>E7-F7</f>
        <v>146</v>
      </c>
      <c r="I7">
        <v>2296</v>
      </c>
      <c r="J7">
        <v>2150</v>
      </c>
      <c r="K7">
        <f t="shared" si="1"/>
        <v>146</v>
      </c>
    </row>
    <row r="8" spans="1:11" x14ac:dyDescent="0.25">
      <c r="A8">
        <v>1523</v>
      </c>
      <c r="B8">
        <f t="shared" ref="B7:B8" si="5">ABS(A8-1618)</f>
        <v>95</v>
      </c>
      <c r="C8">
        <v>7</v>
      </c>
      <c r="E8">
        <v>2800</v>
      </c>
      <c r="F8">
        <v>2296</v>
      </c>
      <c r="G8">
        <f t="shared" ref="G8:G11" si="6">E8-F8</f>
        <v>504</v>
      </c>
      <c r="I8">
        <v>2800</v>
      </c>
      <c r="J8">
        <v>2296</v>
      </c>
      <c r="K8">
        <f t="shared" si="1"/>
        <v>504</v>
      </c>
    </row>
    <row r="9" spans="1:11" x14ac:dyDescent="0.25">
      <c r="A9">
        <v>4965</v>
      </c>
      <c r="B9">
        <f t="shared" ref="B5:B9" si="7">ABS(A9-3681)</f>
        <v>1284</v>
      </c>
      <c r="C9">
        <v>5</v>
      </c>
      <c r="E9">
        <v>3681</v>
      </c>
      <c r="F9">
        <v>2800</v>
      </c>
      <c r="G9">
        <f t="shared" si="6"/>
        <v>881</v>
      </c>
      <c r="I9">
        <v>3681</v>
      </c>
      <c r="J9">
        <v>2800</v>
      </c>
      <c r="K9">
        <f t="shared" si="1"/>
        <v>881</v>
      </c>
    </row>
    <row r="10" spans="1:11" x14ac:dyDescent="0.25">
      <c r="A10">
        <v>3681</v>
      </c>
      <c r="B10">
        <f t="shared" ref="B5:B10" si="8">ABS(A10-2800)</f>
        <v>881</v>
      </c>
      <c r="C10">
        <v>4</v>
      </c>
      <c r="E10">
        <v>4965</v>
      </c>
      <c r="F10">
        <v>3681</v>
      </c>
      <c r="G10">
        <f t="shared" si="6"/>
        <v>1284</v>
      </c>
      <c r="I10">
        <v>4965</v>
      </c>
      <c r="J10">
        <v>3681</v>
      </c>
      <c r="K10">
        <f t="shared" si="1"/>
        <v>1284</v>
      </c>
    </row>
    <row r="11" spans="1:11" x14ac:dyDescent="0.25">
      <c r="B11">
        <f>SUM(B1:B10)</f>
        <v>7586</v>
      </c>
      <c r="E11">
        <v>4999</v>
      </c>
      <c r="F11">
        <v>4965</v>
      </c>
      <c r="G11">
        <f t="shared" si="6"/>
        <v>34</v>
      </c>
      <c r="I11">
        <v>4999</v>
      </c>
      <c r="J11">
        <v>4965</v>
      </c>
      <c r="K11">
        <f t="shared" si="1"/>
        <v>34</v>
      </c>
    </row>
    <row r="12" spans="1:11" x14ac:dyDescent="0.25">
      <c r="G12">
        <f>SUM(G1:G11)</f>
        <v>7492</v>
      </c>
      <c r="K12">
        <v>4999</v>
      </c>
    </row>
    <row r="13" spans="1:11" x14ac:dyDescent="0.25">
      <c r="K13">
        <f>SUM(K1:K12)</f>
        <v>9917</v>
      </c>
    </row>
    <row r="15" spans="1:11" x14ac:dyDescent="0.25">
      <c r="F15">
        <f>9917-2*34-2*356</f>
        <v>9137</v>
      </c>
    </row>
  </sheetData>
  <sortState xmlns:xlrd2="http://schemas.microsoft.com/office/spreadsheetml/2017/richdata2" ref="E1:E11">
    <sortCondition ref="E1:E11"/>
  </sortState>
  <phoneticPr fontId="1" type="noConversion"/>
  <pageMargins left="0.7" right="0.7" top="0.75" bottom="0.75" header="0.3" footer="0.3"/>
  <pageSetup paperSize="9" orientation="portrait" r:id="rId1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Mesmerize</dc:creator>
  <cp:lastModifiedBy>Messy</cp:lastModifiedBy>
  <dcterms:created xsi:type="dcterms:W3CDTF">2015-06-05T18:19:34Z</dcterms:created>
  <dcterms:modified xsi:type="dcterms:W3CDTF">2023-05-27T02:40:13Z</dcterms:modified>
</cp:coreProperties>
</file>