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05" windowWidth="19995" windowHeight="13740" activeTab="3"/>
  </bookViews>
  <sheets>
    <sheet name="About the Guide" sheetId="7" r:id="rId1"/>
    <sheet name="Instructions" sheetId="5" r:id="rId2"/>
    <sheet name="Acknowledgements" sheetId="8" r:id="rId3"/>
    <sheet name="Normal Castle Map" sheetId="6" r:id="rId4"/>
    <sheet name="Inverted Castle Map" sheetId="2" r:id="rId5"/>
  </sheets>
  <calcPr calcId="125725"/>
</workbook>
</file>

<file path=xl/sharedStrings.xml><?xml version="1.0" encoding="utf-8"?>
<sst xmlns="http://schemas.openxmlformats.org/spreadsheetml/2006/main" count="751" uniqueCount="518">
  <si>
    <t>Find Enemies</t>
  </si>
  <si>
    <t>Enemies</t>
  </si>
  <si>
    <t>Work on this interactive guide was started on March 29, 2007 to be a supplement to the other great guides out there for this game.  This is not meant to be the "be-all, end-all" guide to Castlevania: SotN, but should help tremendously in finding elusive items, enemies, relics, etc. and can also help people to achieve over 200% completion.   For detailed stats on the enemies and items, please refer to the great guides already out there on www.gamefaqs.com.</t>
  </si>
  <si>
    <t>For detailed info about the items and enemies in the game, refer to the guides on www.gamefaqs.com</t>
  </si>
  <si>
    <t>For detailed info about the items and enemies in the game, refer to guides on www.gamefaqs.com</t>
  </si>
  <si>
    <t>Dagger</t>
  </si>
  <si>
    <t>None</t>
  </si>
  <si>
    <t>Find Subweapon</t>
  </si>
  <si>
    <t>Subweapons</t>
  </si>
  <si>
    <t>Axe</t>
  </si>
  <si>
    <t>Cross</t>
  </si>
  <si>
    <t>Holy Water</t>
  </si>
  <si>
    <t>Stopwatch</t>
  </si>
  <si>
    <t>Bibuti</t>
  </si>
  <si>
    <t>Find Relic</t>
  </si>
  <si>
    <t>Rebound Stone</t>
  </si>
  <si>
    <t>Holy Book</t>
  </si>
  <si>
    <t>Agunea</t>
  </si>
  <si>
    <t>Relics</t>
  </si>
  <si>
    <t>=</t>
  </si>
  <si>
    <t>Save Room</t>
  </si>
  <si>
    <t>Warp Room</t>
  </si>
  <si>
    <t>Bosses</t>
  </si>
  <si>
    <t>Death</t>
  </si>
  <si>
    <t>Dracula</t>
  </si>
  <si>
    <t>Shaft</t>
  </si>
  <si>
    <t>Normal Door / Passage</t>
  </si>
  <si>
    <t>Breakable Passage</t>
  </si>
  <si>
    <t>Special Door / Passage (Check Adjacent Room Notes)</t>
  </si>
  <si>
    <t>Gas Cloud</t>
  </si>
  <si>
    <t>Heart/HP Up</t>
  </si>
  <si>
    <t>Find Weapon</t>
  </si>
  <si>
    <t>Weapons</t>
  </si>
  <si>
    <t>Search Results Are Found Here</t>
  </si>
  <si>
    <t>Library Card</t>
  </si>
  <si>
    <t>Turkey</t>
  </si>
  <si>
    <t>Green Tea</t>
  </si>
  <si>
    <t>Search Results Drop from Creatures Here (Check Room Notes)</t>
  </si>
  <si>
    <t>Use the boxes below to search for things on the map.  Return a box to "None" to reset the category.  Click a square for information about the area.</t>
  </si>
  <si>
    <t>Force of Echo</t>
  </si>
  <si>
    <t>Twilight Cloak</t>
  </si>
  <si>
    <t>Beryl Circlet</t>
  </si>
  <si>
    <t>Alucard Shield</t>
  </si>
  <si>
    <t>Pot Roast</t>
  </si>
  <si>
    <t>High Potion</t>
  </si>
  <si>
    <t>Toadstool</t>
  </si>
  <si>
    <t>Resist Dark</t>
  </si>
  <si>
    <t>Garnet</t>
  </si>
  <si>
    <t>Osafune Katana</t>
  </si>
  <si>
    <t>Bat Pentagram</t>
  </si>
  <si>
    <t>Potion</t>
  </si>
  <si>
    <t>Dark Blade</t>
  </si>
  <si>
    <t>Zircon</t>
  </si>
  <si>
    <t>Elixir</t>
  </si>
  <si>
    <t>Neutron Bomb</t>
  </si>
  <si>
    <t>Dim Sum Set</t>
  </si>
  <si>
    <t>Luck Potion</t>
  </si>
  <si>
    <t>Shield Potion</t>
  </si>
  <si>
    <t>Uncurse</t>
  </si>
  <si>
    <t>Karma Coin</t>
  </si>
  <si>
    <t>Magic Missile</t>
  </si>
  <si>
    <t>Dragon Helm</t>
  </si>
  <si>
    <t>Luminus</t>
  </si>
  <si>
    <t>Smart Potion</t>
  </si>
  <si>
    <t>Strength Potion</t>
  </si>
  <si>
    <t>Resist Fire</t>
  </si>
  <si>
    <t>Resist Ice</t>
  </si>
  <si>
    <t>Resist Stone</t>
  </si>
  <si>
    <t>Staurolite</t>
  </si>
  <si>
    <t>Life Apple</t>
  </si>
  <si>
    <t>Diamond</t>
  </si>
  <si>
    <t>Shuriken</t>
  </si>
  <si>
    <t>Moon Rod</t>
  </si>
  <si>
    <t>Bwaka Knife</t>
  </si>
  <si>
    <t>TNT</t>
  </si>
  <si>
    <t>Iron Ball</t>
  </si>
  <si>
    <t>Royal Cloak</t>
  </si>
  <si>
    <t>Heart Refresh</t>
  </si>
  <si>
    <t>Fury Plate</t>
  </si>
  <si>
    <t>Sword of Hador</t>
  </si>
  <si>
    <t>Gram</t>
  </si>
  <si>
    <t>Turquoise</t>
  </si>
  <si>
    <t>Javelin</t>
  </si>
  <si>
    <t>Boomerang</t>
  </si>
  <si>
    <t>Hammer</t>
  </si>
  <si>
    <t>Antivenom</t>
  </si>
  <si>
    <t>Opal</t>
  </si>
  <si>
    <t>Buffalo Star</t>
  </si>
  <si>
    <t>Meal Ticket</t>
  </si>
  <si>
    <t>Sword of Dawn</t>
  </si>
  <si>
    <t>Ruby Circlet</t>
  </si>
  <si>
    <t>Alucard Sword</t>
  </si>
  <si>
    <t>Power of Sire</t>
  </si>
  <si>
    <t>Red Bean Bun</t>
  </si>
  <si>
    <t>Resist Thunder</t>
  </si>
  <si>
    <t>Ring of Arcana</t>
  </si>
  <si>
    <t>Talwar</t>
  </si>
  <si>
    <t>Peanuts</t>
  </si>
  <si>
    <t>Shotel</t>
  </si>
  <si>
    <t>Badelaire</t>
  </si>
  <si>
    <t>Necklace of J</t>
  </si>
  <si>
    <t>Attack Potion</t>
  </si>
  <si>
    <t>Bastard Sword</t>
  </si>
  <si>
    <t>Lightning Mail</t>
  </si>
  <si>
    <t>Goddess Shield</t>
  </si>
  <si>
    <t>Beezelbub</t>
  </si>
  <si>
    <t>Akmodan II</t>
  </si>
  <si>
    <t>Fake Trevor, Grant, Sylpha</t>
  </si>
  <si>
    <t>Medusa</t>
  </si>
  <si>
    <t>Doppelganger 40</t>
  </si>
  <si>
    <t>The Creature</t>
  </si>
  <si>
    <t>Darkwing Bat</t>
  </si>
  <si>
    <t>Galamoth</t>
  </si>
  <si>
    <t>Shields</t>
  </si>
  <si>
    <t>Lapis Lazuli</t>
  </si>
  <si>
    <t>Monster Vial 3</t>
  </si>
  <si>
    <t>Terminus Est</t>
  </si>
  <si>
    <t>Heart Broach</t>
  </si>
  <si>
    <t>Runesword</t>
  </si>
  <si>
    <t>Flame Star</t>
  </si>
  <si>
    <t>Cloaks</t>
  </si>
  <si>
    <t>Find Shield</t>
  </si>
  <si>
    <t>Find Cloak</t>
  </si>
  <si>
    <t>Attack Items</t>
  </si>
  <si>
    <t>Accessories</t>
  </si>
  <si>
    <t>Find Accessory</t>
  </si>
  <si>
    <t>Find Heart/HP UP</t>
  </si>
  <si>
    <t>Find Bosses</t>
  </si>
  <si>
    <t>Find Attack Items</t>
  </si>
  <si>
    <t>Hunter Sword</t>
  </si>
  <si>
    <t>Gold Plate</t>
  </si>
  <si>
    <t>Fire Shield</t>
  </si>
  <si>
    <t>Stone Sword</t>
  </si>
  <si>
    <t>Blue Venus Weed</t>
  </si>
  <si>
    <t>Orobourous</t>
  </si>
  <si>
    <t>Nova Skeleton</t>
  </si>
  <si>
    <t>Dragon Rider</t>
  </si>
  <si>
    <t>Fire Warg</t>
  </si>
  <si>
    <t>Warg Rider</t>
  </si>
  <si>
    <t>Dodo Bird</t>
  </si>
  <si>
    <t>Jack O' Bones</t>
  </si>
  <si>
    <t>Blade</t>
  </si>
  <si>
    <t>Corpseweed</t>
  </si>
  <si>
    <t>Fire Demon</t>
  </si>
  <si>
    <t>Gorgon</t>
  </si>
  <si>
    <t>Guardian</t>
  </si>
  <si>
    <t>Great Sword</t>
  </si>
  <si>
    <t>God's Garb</t>
  </si>
  <si>
    <t>Combat Knife</t>
  </si>
  <si>
    <t>Gurkha</t>
  </si>
  <si>
    <t>Stone Skull</t>
  </si>
  <si>
    <t>Bitterfly</t>
  </si>
  <si>
    <t>Ctulhu</t>
  </si>
  <si>
    <t>Gremlin</t>
  </si>
  <si>
    <t>Imp</t>
  </si>
  <si>
    <t>Lesser Demon</t>
  </si>
  <si>
    <t>Salem Witch</t>
  </si>
  <si>
    <t>King's Stone</t>
  </si>
  <si>
    <t>Obsidian Sword</t>
  </si>
  <si>
    <t>Holbein Dagger</t>
  </si>
  <si>
    <t>Vorpal Blade</t>
  </si>
  <si>
    <t>Masamune</t>
  </si>
  <si>
    <t>Brilliant Mail</t>
  </si>
  <si>
    <t>Gurthang</t>
  </si>
  <si>
    <t>Scimitar</t>
  </si>
  <si>
    <t>Katana</t>
  </si>
  <si>
    <t>Skull Shield</t>
  </si>
  <si>
    <t>Archer</t>
  </si>
  <si>
    <t>Balloon Pod</t>
  </si>
  <si>
    <t>Black Panther</t>
  </si>
  <si>
    <t>Sniper of Goth</t>
  </si>
  <si>
    <t>Spectral Sword</t>
  </si>
  <si>
    <t>Skull Lord</t>
  </si>
  <si>
    <t>Tombstone</t>
  </si>
  <si>
    <t>Yorick</t>
  </si>
  <si>
    <t>Azaghal</t>
  </si>
  <si>
    <t>Minotaur</t>
  </si>
  <si>
    <t>Werewolf</t>
  </si>
  <si>
    <t>White Dragon</t>
  </si>
  <si>
    <t>Covenant Stone</t>
  </si>
  <si>
    <t>Mourneblade</t>
  </si>
  <si>
    <t>Iron Fist</t>
  </si>
  <si>
    <t>Yasutsuna</t>
  </si>
  <si>
    <t>Sirloin</t>
  </si>
  <si>
    <t>Flying Zombie</t>
  </si>
  <si>
    <t>Ghost Dancer</t>
  </si>
  <si>
    <t>Karasuman</t>
  </si>
  <si>
    <t>Malachi</t>
  </si>
  <si>
    <t>Frankfurter</t>
  </si>
  <si>
    <t>Body Armor</t>
  </si>
  <si>
    <t>Head Armor</t>
  </si>
  <si>
    <t>Stone Mask</t>
  </si>
  <si>
    <t>Find Body Armor</t>
  </si>
  <si>
    <t>Find Head Armor</t>
  </si>
  <si>
    <t>Ring of Feanor</t>
  </si>
  <si>
    <t>Dark Shield</t>
  </si>
  <si>
    <t>Dark Armor</t>
  </si>
  <si>
    <t>Cave Troll</t>
  </si>
  <si>
    <t>Dark Octopus</t>
  </si>
  <si>
    <t>Killer Fish</t>
  </si>
  <si>
    <t>Rock Knight</t>
  </si>
  <si>
    <t>Nauglamir</t>
  </si>
  <si>
    <t>Platinum Mail</t>
  </si>
  <si>
    <t>Sushi</t>
  </si>
  <si>
    <t>Paranthropus</t>
  </si>
  <si>
    <t>Bomb Knight</t>
  </si>
  <si>
    <t>Cloaked Knight</t>
  </si>
  <si>
    <t>Flamberge</t>
  </si>
  <si>
    <t>Heaven Sword</t>
  </si>
  <si>
    <t>Valhalla Knight</t>
  </si>
  <si>
    <t>Bat</t>
  </si>
  <si>
    <t>Gaibon</t>
  </si>
  <si>
    <t>Slogra</t>
  </si>
  <si>
    <t>Thornweed</t>
  </si>
  <si>
    <t>Monster Vial 2</t>
  </si>
  <si>
    <t>Grapes</t>
  </si>
  <si>
    <t>Strawberry</t>
  </si>
  <si>
    <t>Blood Skeleton</t>
  </si>
  <si>
    <t>Frozen Half</t>
  </si>
  <si>
    <t>Salome</t>
  </si>
  <si>
    <t>Skeleton</t>
  </si>
  <si>
    <t>Lion</t>
  </si>
  <si>
    <t>Scarecrow</t>
  </si>
  <si>
    <t>Schmoo</t>
  </si>
  <si>
    <t>Tin Man</t>
  </si>
  <si>
    <t>Medusa Shield</t>
  </si>
  <si>
    <t>Ring of Varda</t>
  </si>
  <si>
    <t>Gauntlet</t>
  </si>
  <si>
    <t>Dynamite</t>
  </si>
  <si>
    <t>Estoc</t>
  </si>
  <si>
    <t>Claymore</t>
  </si>
  <si>
    <t>Opal Circlet</t>
  </si>
  <si>
    <t>Map of the Inverted Castle</t>
  </si>
  <si>
    <t>Symphony of the Night</t>
  </si>
  <si>
    <t>Monster Vial 1</t>
  </si>
  <si>
    <t>Cloth Tunic</t>
  </si>
  <si>
    <t>Basilard</t>
  </si>
  <si>
    <t>Short Sword</t>
  </si>
  <si>
    <t>Red Rust</t>
  </si>
  <si>
    <t>Cutlass</t>
  </si>
  <si>
    <t>Medal</t>
  </si>
  <si>
    <t>Gems/Cash</t>
  </si>
  <si>
    <t>Find Gems/Cash</t>
  </si>
  <si>
    <t>$100</t>
  </si>
  <si>
    <t>$400</t>
  </si>
  <si>
    <t>$1000</t>
  </si>
  <si>
    <t>$2000</t>
  </si>
  <si>
    <t>Bloody Zombie</t>
  </si>
  <si>
    <t>Bone Scimitar</t>
  </si>
  <si>
    <t>Merman</t>
  </si>
  <si>
    <t>Owl</t>
  </si>
  <si>
    <t>Owl Knight</t>
  </si>
  <si>
    <t>Warg</t>
  </si>
  <si>
    <t>Zombie</t>
  </si>
  <si>
    <t>Spittle Bone</t>
  </si>
  <si>
    <t>Gaibon &amp; Slogra</t>
  </si>
  <si>
    <t>Bronze Cuirass</t>
  </si>
  <si>
    <t>Diplocephalus</t>
  </si>
  <si>
    <t>Flea Man</t>
  </si>
  <si>
    <t>Ghost</t>
  </si>
  <si>
    <t>Marionette</t>
  </si>
  <si>
    <t>Ouija Table</t>
  </si>
  <si>
    <t>Plate Lord</t>
  </si>
  <si>
    <t>Slinger</t>
  </si>
  <si>
    <t>Skelerang</t>
  </si>
  <si>
    <t>Stone Rose</t>
  </si>
  <si>
    <t>Pentagram</t>
  </si>
  <si>
    <t>Tart</t>
  </si>
  <si>
    <t>Cheese</t>
  </si>
  <si>
    <t>Takemitsu</t>
  </si>
  <si>
    <t>Circlet</t>
  </si>
  <si>
    <t>Barley Tea</t>
  </si>
  <si>
    <t>Morning Set</t>
  </si>
  <si>
    <t>Leather Shield</t>
  </si>
  <si>
    <t>Knight Shield</t>
  </si>
  <si>
    <t>Fire Boomerang</t>
  </si>
  <si>
    <t>Rapier</t>
  </si>
  <si>
    <t>Saber</t>
  </si>
  <si>
    <t>Bekatowa</t>
  </si>
  <si>
    <t>Banana</t>
  </si>
  <si>
    <t>Iron Cuirass</t>
  </si>
  <si>
    <t>Talisman</t>
  </si>
  <si>
    <t>Armor Lord</t>
  </si>
  <si>
    <t>Bone Archer</t>
  </si>
  <si>
    <t>Bone Musket</t>
  </si>
  <si>
    <t>Spear Guard</t>
  </si>
  <si>
    <t>Skeleton Ape</t>
  </si>
  <si>
    <t>Sword Lord</t>
  </si>
  <si>
    <t>Frog</t>
  </si>
  <si>
    <t>Scylla</t>
  </si>
  <si>
    <t>Scylla Wyrm</t>
  </si>
  <si>
    <t>Toad</t>
  </si>
  <si>
    <t>Knuckle Duster</t>
  </si>
  <si>
    <t>Pizza</t>
  </si>
  <si>
    <t>Icebrand</t>
  </si>
  <si>
    <t>Aquamarine</t>
  </si>
  <si>
    <t>Blue Knuckles</t>
  </si>
  <si>
    <t>Ectoplasm</t>
  </si>
  <si>
    <t>Flea Armor</t>
  </si>
  <si>
    <t>Magic Tome</t>
  </si>
  <si>
    <t>Spellbook</t>
  </si>
  <si>
    <t>Black Crow</t>
  </si>
  <si>
    <t>Blue Raven</t>
  </si>
  <si>
    <t>Bone Pillar</t>
  </si>
  <si>
    <t>Corner Guard</t>
  </si>
  <si>
    <t>Hunting Girl</t>
  </si>
  <si>
    <t>Winged Guard</t>
  </si>
  <si>
    <t>Hide Cuirass</t>
  </si>
  <si>
    <t>Pork Bun</t>
  </si>
  <si>
    <t>Ballroom Mask</t>
  </si>
  <si>
    <t>Ham &amp; Eggs</t>
  </si>
  <si>
    <t>Were Bane</t>
  </si>
  <si>
    <t>Damascus Sword</t>
  </si>
  <si>
    <t>Iron Shield</t>
  </si>
  <si>
    <t>Flea Rider</t>
  </si>
  <si>
    <t>Richter Belmont</t>
  </si>
  <si>
    <t>Flail Guard</t>
  </si>
  <si>
    <t>Harpy</t>
  </si>
  <si>
    <t>Apple</t>
  </si>
  <si>
    <t>Phantom Skull</t>
  </si>
  <si>
    <t>Blade Master</t>
  </si>
  <si>
    <t>Blade Soldier</t>
  </si>
  <si>
    <t>Grave Keeper</t>
  </si>
  <si>
    <t>Succubus</t>
  </si>
  <si>
    <t>Granfaloon</t>
  </si>
  <si>
    <t>Morningstar</t>
  </si>
  <si>
    <t>Felt Hat</t>
  </si>
  <si>
    <t>Broadsword</t>
  </si>
  <si>
    <t>Cross Shuriken</t>
  </si>
  <si>
    <t>Venus Weed</t>
  </si>
  <si>
    <t>Bone Ark</t>
  </si>
  <si>
    <t>Discus Lord</t>
  </si>
  <si>
    <t>Hellfire Beast</t>
  </si>
  <si>
    <t>Large Slime</t>
  </si>
  <si>
    <t>Lossoth</t>
  </si>
  <si>
    <t>Slime</t>
  </si>
  <si>
    <t>Wereskeleton</t>
  </si>
  <si>
    <t>Miso Soup</t>
  </si>
  <si>
    <t>Natou</t>
  </si>
  <si>
    <t>Gold Ring</t>
  </si>
  <si>
    <t>Gold Circlet</t>
  </si>
  <si>
    <t>Coral Circlet</t>
  </si>
  <si>
    <t>Fire Mail</t>
  </si>
  <si>
    <t>Short Cake</t>
  </si>
  <si>
    <t>Jewel Sword</t>
  </si>
  <si>
    <t>Chakram</t>
  </si>
  <si>
    <t>Firebrand</t>
  </si>
  <si>
    <t>Shaman Shield</t>
  </si>
  <si>
    <t>Steel Helm</t>
  </si>
  <si>
    <t>Star Flail</t>
  </si>
  <si>
    <t>Topaz Circlet</t>
  </si>
  <si>
    <t>Ice Mail</t>
  </si>
  <si>
    <t>Fire of Bat</t>
  </si>
  <si>
    <t>Faerie Scroll</t>
  </si>
  <si>
    <t>Soul of Wolf</t>
  </si>
  <si>
    <t>Faerie Card</t>
  </si>
  <si>
    <t>Soul of Bat</t>
  </si>
  <si>
    <t>Jewel of Open</t>
  </si>
  <si>
    <t>Holy Rod</t>
  </si>
  <si>
    <t>Onyx</t>
  </si>
  <si>
    <t>Gladius</t>
  </si>
  <si>
    <t>Jewel Knuckles</t>
  </si>
  <si>
    <t>Mirror Cuirass</t>
  </si>
  <si>
    <t>Tyrfing</t>
  </si>
  <si>
    <t>Alucart Mail</t>
  </si>
  <si>
    <t>Alucart Sword</t>
  </si>
  <si>
    <t>Alucart Shield</t>
  </si>
  <si>
    <t>Alucard Mail</t>
  </si>
  <si>
    <t>Moonstone</t>
  </si>
  <si>
    <t>Crystal Cloak</t>
  </si>
  <si>
    <t>Nunchaku</t>
  </si>
  <si>
    <t>Ring of Ares</t>
  </si>
  <si>
    <t>Cat-Eye Circlet</t>
  </si>
  <si>
    <t>Walk Armor</t>
  </si>
  <si>
    <t>Herald Shield</t>
  </si>
  <si>
    <t>Demon Card</t>
  </si>
  <si>
    <t>Gravity Boots</t>
  </si>
  <si>
    <t>Spirit Orb</t>
  </si>
  <si>
    <t>Form of Mist</t>
  </si>
  <si>
    <t>Sword Card</t>
  </si>
  <si>
    <t>Echo of Bat</t>
  </si>
  <si>
    <t>Leap Stone</t>
  </si>
  <si>
    <t>Power of Mist</t>
  </si>
  <si>
    <t>Ghost Card</t>
  </si>
  <si>
    <t>Bat Card</t>
  </si>
  <si>
    <t>Skill of Wolf</t>
  </si>
  <si>
    <t>Cube of Zoe</t>
  </si>
  <si>
    <t>Power of Wolf</t>
  </si>
  <si>
    <t>Merman Statue</t>
  </si>
  <si>
    <t>Mystic Pendant</t>
  </si>
  <si>
    <t>Ankh of Life</t>
  </si>
  <si>
    <t>Silver Plate</t>
  </si>
  <si>
    <t>Joseph's Cloak</t>
  </si>
  <si>
    <t>Sunglasses</t>
  </si>
  <si>
    <t>Goggles</t>
  </si>
  <si>
    <t>Silver Ring</t>
  </si>
  <si>
    <t>Blood Cloak</t>
  </si>
  <si>
    <t>Holy Sword</t>
  </si>
  <si>
    <t>Cloth Cape</t>
  </si>
  <si>
    <t>Secret Boots</t>
  </si>
  <si>
    <t>Holy Mail</t>
  </si>
  <si>
    <t>Holy Symbol</t>
  </si>
  <si>
    <t>Mace</t>
  </si>
  <si>
    <t>Fist of Tulkas</t>
  </si>
  <si>
    <t>Muramasa</t>
  </si>
  <si>
    <t>Mojo Mail</t>
  </si>
  <si>
    <t>Lunch A</t>
  </si>
  <si>
    <t>Ramen</t>
  </si>
  <si>
    <t>Wizard Hat</t>
  </si>
  <si>
    <t>Grape Juice</t>
  </si>
  <si>
    <t>Frozen Shade</t>
  </si>
  <si>
    <t>Shiitake</t>
  </si>
  <si>
    <t>Medicine</t>
  </si>
  <si>
    <t>Find Medicine</t>
  </si>
  <si>
    <t>Food</t>
  </si>
  <si>
    <t>Find Food</t>
  </si>
  <si>
    <t>Manna Prism</t>
  </si>
  <si>
    <t>Resist Holy</t>
  </si>
  <si>
    <t>AxeLord Shield</t>
  </si>
  <si>
    <t>Crissaegrim</t>
  </si>
  <si>
    <t>Falchion</t>
  </si>
  <si>
    <t>Harper</t>
  </si>
  <si>
    <t>Mablung Sword</t>
  </si>
  <si>
    <t>Marsil</t>
  </si>
  <si>
    <t>Mormegil</t>
  </si>
  <si>
    <t>Thunderbrand</t>
  </si>
  <si>
    <t>Nakamura</t>
  </si>
  <si>
    <t>Holy Glasses</t>
  </si>
  <si>
    <t>Leather Hat</t>
  </si>
  <si>
    <t>Silver Crown</t>
  </si>
  <si>
    <t>Velvet Hat</t>
  </si>
  <si>
    <t>Axe Lord Armor</t>
  </si>
  <si>
    <t>Diamond Plate</t>
  </si>
  <si>
    <t>Dracula Tunic</t>
  </si>
  <si>
    <t>Healing Mail</t>
  </si>
  <si>
    <t>Dhuron</t>
  </si>
  <si>
    <t>Spike Breaker</t>
  </si>
  <si>
    <t>Steel Cuirass</t>
  </si>
  <si>
    <t>Elven Cloak</t>
  </si>
  <si>
    <t>Reverse Cloak</t>
  </si>
  <si>
    <t>Duplicator</t>
  </si>
  <si>
    <t>Bloodstone</t>
  </si>
  <si>
    <t>Sunstone</t>
  </si>
  <si>
    <t>Eye of Vlad</t>
  </si>
  <si>
    <t>Heart of Vlad</t>
  </si>
  <si>
    <t>Rib of Vlad</t>
  </si>
  <si>
    <t>Ring of Vlad</t>
  </si>
  <si>
    <t>Tooth of Vlad</t>
  </si>
  <si>
    <t>Bone Halberd</t>
  </si>
  <si>
    <t>Cerberos</t>
  </si>
  <si>
    <t>Fishhead</t>
  </si>
  <si>
    <t>Hippogryph</t>
  </si>
  <si>
    <t>Mudman</t>
  </si>
  <si>
    <t>Olrox</t>
  </si>
  <si>
    <t>Show Area</t>
  </si>
  <si>
    <t>Areas</t>
  </si>
  <si>
    <t>Reverse Clock Tower</t>
  </si>
  <si>
    <t>Clock Tower</t>
  </si>
  <si>
    <t>Find Area</t>
  </si>
  <si>
    <t>Entrance</t>
  </si>
  <si>
    <t>Alchemy Laboratory</t>
  </si>
  <si>
    <t>Marble Gallery</t>
  </si>
  <si>
    <t>Outer Wall</t>
  </si>
  <si>
    <t>Long Library</t>
  </si>
  <si>
    <t>Royal Chapel</t>
  </si>
  <si>
    <t>Castle Keep</t>
  </si>
  <si>
    <t>Olrox's Quarters</t>
  </si>
  <si>
    <t>Colosseum</t>
  </si>
  <si>
    <t>Underground Caverns</t>
  </si>
  <si>
    <t>Abandoned Mine</t>
  </si>
  <si>
    <t>Catacombs</t>
  </si>
  <si>
    <t>Reverse Keep</t>
  </si>
  <si>
    <t>Reverse Outer Wall</t>
  </si>
  <si>
    <t>Forbidden Library</t>
  </si>
  <si>
    <t>Black Marble Gallery</t>
  </si>
  <si>
    <t>Death Wing's Lair</t>
  </si>
  <si>
    <t>Anti-Chapel</t>
  </si>
  <si>
    <t>Reverse Caverns</t>
  </si>
  <si>
    <t>Cave</t>
  </si>
  <si>
    <t>Floating Catacombs</t>
  </si>
  <si>
    <t>Reverse Entrance</t>
  </si>
  <si>
    <t>Necromancy Laboratory</t>
  </si>
  <si>
    <t>Reverse Colosseum</t>
  </si>
  <si>
    <t>Axe Knight (Green)</t>
  </si>
  <si>
    <t>Axe Knight (Blue)</t>
  </si>
  <si>
    <t>Heart Max Up</t>
  </si>
  <si>
    <t>HP Max Up</t>
  </si>
  <si>
    <t>Find Boss</t>
  </si>
  <si>
    <t>Map of the Normal Castle</t>
  </si>
  <si>
    <t>$250</t>
  </si>
  <si>
    <t>Doppleganger 10</t>
  </si>
  <si>
    <t>All</t>
  </si>
  <si>
    <t>Medusa Head (Blue)</t>
  </si>
  <si>
    <t>Medusa Head (Gold)</t>
  </si>
  <si>
    <t>Ring of Pales</t>
  </si>
  <si>
    <t>Cheesecake</t>
  </si>
  <si>
    <t>Secret Areas</t>
  </si>
  <si>
    <t>Shield Rod</t>
  </si>
  <si>
    <t>Minotaurus &amp; Werewolf</t>
  </si>
  <si>
    <t>Bandanna</t>
  </si>
  <si>
    <t>Ice Cream</t>
  </si>
  <si>
    <t xml:space="preserve"> </t>
  </si>
  <si>
    <t>Acknowledgements</t>
  </si>
  <si>
    <t>About the Guide</t>
  </si>
  <si>
    <t>Guide Notes</t>
  </si>
  <si>
    <t>Contact Information</t>
  </si>
  <si>
    <t>Version History</t>
  </si>
  <si>
    <t>Instructions</t>
  </si>
  <si>
    <t>This guide is based off of the Xbox Live Arcade version of the game. This version does not include the Vandal Sword enemy in the Clock Tower (Normal Castle), and thus the Muramasa weapon is not available until reaching the Scarecrows in the Forbidden Library of the Inverted Castle.  Aside from that difference, this version appears identical to the PSX version released in 1997.  There was also a Japanese version for the Sega Saturn that had additional areas that are not included here.  For information on that version, please refer to the walkthroughs on www.gamefaqs.com.  I recommend the walkthrough by Zack Keene, as I found it to be very accurate when I went through the game multiple times while making this guide.</t>
  </si>
  <si>
    <t>Zweihander</t>
  </si>
  <si>
    <t>Castlevania: Symphony of the Night - [Interactive Map and Guide by Zorkwiz]</t>
  </si>
  <si>
    <t>Feel free to contact me at zorkwiz@gmail.com with any questions, comments, ideas or corrections.  *Please* let me know about any errors or typos, no matter how minor:  I want this guide to be as accurate as possible.  Please do not post my e-mail address anywhere, however.  Direct people directly to the guide instead.</t>
  </si>
  <si>
    <t xml:space="preserve">Select one of the castle map worksheets (either Normal or Inverted).    If you click on a square of the map that you would like more information about, a text box will appear with notes for that particualr room or room section.  You may also use the interactive search boxes above the maps to locate specific items or enemies.  To use these, click on the lower cell of the box corresponding to the category you would like to search for (These cells default to the "None" option).  An arrow will appear to the right of the cell, allowing you to open a drop-down list based on what you have selected.  Scroll down the list (mousewheel scrolling won't work, unfortunately) until you find what you are searching for and click on it.  The map will automatically highlight the squares on the map that contain what you searched for.  </t>
  </si>
  <si>
    <t>After initiating a search, cells will light up pink if you can directly find what you were searching for there, or light blue if what you are looking for drops from an enemy in that area.  Check the room notes, (by clicking on the squares that change color), to see more information.   Only those items and enemies that can be found on a particular map will appear in that map's drop-down menus, so check both maps if you cannot find something you are looking for.  Don't forget to return the search boxes to "None" before performing another search.  The boxes will change color if not set to "None", making it easy to see if you left a search active.</t>
  </si>
  <si>
    <t xml:space="preserve">I would like to thank my friends in Cincinnati, Cleveland, Chicago, Atlanta and Austin for helping me to test this guide and/or telling me that I'm a huge nerd and have been wasting my time.  I'd also like to thank Zack Keene for his walkthrough, which made the process of creating this a lot easier.   Thanks also to eastpaw for the detailed maps that I checked mine against as I added certain things.  Finally, thanks to Zancig for his item checklist which made the process of entering all of the monster drop data a lot easier.  </t>
  </si>
  <si>
    <t>Search Results Drop From Creatures Here (Check Room Notes)</t>
  </si>
  <si>
    <t>[SotN Interactive Map and Guide] - Created by Zorkwiz - Version 1.11c - 12/28/07 - (Working)</t>
  </si>
  <si>
    <t>Warning: This guide was created in Microsoft Excel 2003 SP2.  There may be compatibility issues with other versions.  Make sure that you have automatic cell calculation turned on so that the map updates immediately upon selecting a search parameter from the drop-down lists.  In Excel 2007, you may need to scroll the map pages out of, and back into view for the cell colors to change.</t>
  </si>
</sst>
</file>

<file path=xl/styles.xml><?xml version="1.0" encoding="utf-8"?>
<styleSheet xmlns="http://schemas.openxmlformats.org/spreadsheetml/2006/main">
  <fonts count="17">
    <font>
      <sz val="10"/>
      <name val="Arial"/>
    </font>
    <font>
      <sz val="8"/>
      <name val="Arial"/>
      <family val="2"/>
    </font>
    <font>
      <b/>
      <sz val="10"/>
      <name val="Arial"/>
      <family val="2"/>
    </font>
    <font>
      <b/>
      <sz val="9"/>
      <name val="Arial"/>
      <family val="2"/>
    </font>
    <font>
      <b/>
      <sz val="22"/>
      <name val="Arial"/>
      <family val="2"/>
    </font>
    <font>
      <b/>
      <sz val="12"/>
      <name val="Arial"/>
      <family val="2"/>
    </font>
    <font>
      <b/>
      <sz val="8"/>
      <name val="Arial"/>
      <family val="2"/>
    </font>
    <font>
      <b/>
      <sz val="28"/>
      <name val="Arial"/>
      <family val="2"/>
    </font>
    <font>
      <b/>
      <sz val="26"/>
      <name val="Arial"/>
      <family val="2"/>
    </font>
    <font>
      <sz val="20"/>
      <name val="Arial"/>
      <family val="2"/>
    </font>
    <font>
      <b/>
      <sz val="11"/>
      <name val="Arial"/>
      <family val="2"/>
    </font>
    <font>
      <b/>
      <sz val="24"/>
      <name val="Arial"/>
      <family val="2"/>
    </font>
    <font>
      <sz val="18"/>
      <name val="Arial"/>
      <family val="2"/>
    </font>
    <font>
      <b/>
      <sz val="16"/>
      <name val="Arial"/>
      <family val="2"/>
    </font>
    <font>
      <b/>
      <sz val="14"/>
      <name val="Arial"/>
      <family val="2"/>
    </font>
    <font>
      <sz val="14"/>
      <name val="Arial"/>
      <family val="2"/>
    </font>
    <font>
      <b/>
      <sz val="18"/>
      <name val="Arial"/>
      <family val="2"/>
    </font>
  </fonts>
  <fills count="12">
    <fill>
      <patternFill patternType="none"/>
    </fill>
    <fill>
      <patternFill patternType="gray125"/>
    </fill>
    <fill>
      <patternFill patternType="solid">
        <fgColor indexed="22"/>
        <bgColor indexed="64"/>
      </patternFill>
    </fill>
    <fill>
      <patternFill patternType="solid">
        <fgColor indexed="48"/>
        <bgColor indexed="64"/>
      </patternFill>
    </fill>
    <fill>
      <patternFill patternType="solid">
        <fgColor indexed="10"/>
        <bgColor indexed="64"/>
      </patternFill>
    </fill>
    <fill>
      <patternFill patternType="solid">
        <fgColor indexed="52"/>
        <bgColor indexed="64"/>
      </patternFill>
    </fill>
    <fill>
      <patternFill patternType="gray0625">
        <bgColor indexed="14"/>
      </patternFill>
    </fill>
    <fill>
      <patternFill patternType="gray0625">
        <bgColor indexed="15"/>
      </patternFill>
    </fill>
    <fill>
      <patternFill patternType="solid">
        <fgColor indexed="55"/>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s>
  <borders count="127">
    <border>
      <left/>
      <right/>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style="thick">
        <color indexed="11"/>
      </left>
      <right style="thick">
        <color indexed="11"/>
      </right>
      <top style="thick">
        <color indexed="64"/>
      </top>
      <bottom/>
      <diagonal/>
    </border>
    <border>
      <left/>
      <right style="thick">
        <color indexed="11"/>
      </right>
      <top style="thick">
        <color indexed="64"/>
      </top>
      <bottom/>
      <diagonal/>
    </border>
    <border>
      <left/>
      <right style="thick">
        <color indexed="11"/>
      </right>
      <top/>
      <bottom style="thick">
        <color indexed="64"/>
      </bottom>
      <diagonal/>
    </border>
    <border>
      <left style="thick">
        <color indexed="11"/>
      </left>
      <right/>
      <top/>
      <bottom style="thick">
        <color indexed="64"/>
      </bottom>
      <diagonal/>
    </border>
    <border>
      <left style="thick">
        <color indexed="11"/>
      </left>
      <right style="thick">
        <color indexed="11"/>
      </right>
      <top/>
      <bottom style="thick">
        <color indexed="64"/>
      </bottom>
      <diagonal/>
    </border>
    <border>
      <left/>
      <right/>
      <top style="thick">
        <color indexed="64"/>
      </top>
      <bottom style="thick">
        <color indexed="64"/>
      </bottom>
      <diagonal/>
    </border>
    <border>
      <left/>
      <right style="thick">
        <color indexed="11"/>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11"/>
      </left>
      <right/>
      <top style="thick">
        <color indexed="64"/>
      </top>
      <bottom style="thick">
        <color indexed="64"/>
      </bottom>
      <diagonal/>
    </border>
    <border>
      <left style="thick">
        <color indexed="11"/>
      </left>
      <right style="thick">
        <color indexed="11"/>
      </right>
      <top style="thick">
        <color indexed="64"/>
      </top>
      <bottom style="thick">
        <color indexed="64"/>
      </bottom>
      <diagonal/>
    </border>
    <border>
      <left style="thick">
        <color indexed="11"/>
      </left>
      <right style="thick">
        <color indexed="64"/>
      </right>
      <top style="thick">
        <color indexed="64"/>
      </top>
      <bottom style="thick">
        <color indexed="64"/>
      </bottom>
      <diagonal/>
    </border>
    <border>
      <left style="thick">
        <color indexed="64"/>
      </left>
      <right style="thick">
        <color indexed="11"/>
      </right>
      <top style="thick">
        <color indexed="64"/>
      </top>
      <bottom style="thick">
        <color indexed="64"/>
      </bottom>
      <diagonal/>
    </border>
    <border>
      <left style="thick">
        <color indexed="64"/>
      </left>
      <right/>
      <top style="thick">
        <color indexed="11"/>
      </top>
      <bottom style="thick">
        <color indexed="64"/>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bottom/>
      <diagonal/>
    </border>
    <border>
      <left/>
      <right/>
      <top style="thick">
        <color indexed="11"/>
      </top>
      <bottom style="thick">
        <color indexed="11"/>
      </bottom>
      <diagonal/>
    </border>
    <border>
      <left style="thick">
        <color indexed="64"/>
      </left>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1"/>
      </left>
      <right style="thick">
        <color indexed="11"/>
      </right>
      <top style="thick">
        <color indexed="11"/>
      </top>
      <bottom style="thick">
        <color indexed="11"/>
      </bottom>
      <diagonal/>
    </border>
    <border>
      <left style="thick">
        <color indexed="14"/>
      </left>
      <right style="thick">
        <color indexed="14"/>
      </right>
      <top style="thick">
        <color indexed="14"/>
      </top>
      <bottom style="thick">
        <color indexed="14"/>
      </bottom>
      <diagonal/>
    </border>
    <border>
      <left style="thick">
        <color indexed="11"/>
      </left>
      <right style="thick">
        <color indexed="64"/>
      </right>
      <top style="thick">
        <color indexed="64"/>
      </top>
      <bottom/>
      <diagonal/>
    </border>
    <border>
      <left style="thick">
        <color indexed="11"/>
      </left>
      <right style="thick">
        <color indexed="64"/>
      </right>
      <top style="thick">
        <color indexed="14"/>
      </top>
      <bottom/>
      <diagonal/>
    </border>
    <border>
      <left/>
      <right/>
      <top style="thick">
        <color indexed="64"/>
      </top>
      <bottom style="thick">
        <color indexed="11"/>
      </bottom>
      <diagonal/>
    </border>
    <border>
      <left style="thick">
        <color indexed="11"/>
      </left>
      <right/>
      <top/>
      <bottom style="thick">
        <color indexed="11"/>
      </bottom>
      <diagonal/>
    </border>
    <border>
      <left style="thick">
        <color indexed="64"/>
      </left>
      <right style="thick">
        <color indexed="11"/>
      </right>
      <top style="thick">
        <color indexed="64"/>
      </top>
      <bottom/>
      <diagonal/>
    </border>
    <border>
      <left style="thick">
        <color indexed="64"/>
      </left>
      <right style="thick">
        <color indexed="11"/>
      </right>
      <top style="thick">
        <color indexed="64"/>
      </top>
      <bottom style="thick">
        <color indexed="11"/>
      </bottom>
      <diagonal/>
    </border>
    <border>
      <left style="thick">
        <color indexed="11"/>
      </left>
      <right/>
      <top style="thick">
        <color indexed="11"/>
      </top>
      <bottom style="thick">
        <color indexed="64"/>
      </bottom>
      <diagonal/>
    </border>
    <border>
      <left style="thick">
        <color indexed="11"/>
      </left>
      <right/>
      <top style="thick">
        <color indexed="64"/>
      </top>
      <bottom/>
      <diagonal/>
    </border>
    <border>
      <left/>
      <right style="thick">
        <color indexed="11"/>
      </right>
      <top/>
      <bottom style="thick">
        <color indexed="11"/>
      </bottom>
      <diagonal/>
    </border>
    <border>
      <left style="thick">
        <color indexed="64"/>
      </left>
      <right style="thick">
        <color indexed="11"/>
      </right>
      <top style="thick">
        <color indexed="11"/>
      </top>
      <bottom style="thick">
        <color indexed="64"/>
      </bottom>
      <diagonal/>
    </border>
    <border>
      <left style="thick">
        <color indexed="64"/>
      </left>
      <right style="thick">
        <color indexed="11"/>
      </right>
      <top/>
      <bottom style="thick">
        <color indexed="64"/>
      </bottom>
      <diagonal/>
    </border>
    <border>
      <left/>
      <right style="thick">
        <color indexed="11"/>
      </right>
      <top/>
      <bottom/>
      <diagonal/>
    </border>
    <border>
      <left style="thick">
        <color indexed="11"/>
      </left>
      <right style="thick">
        <color indexed="14"/>
      </right>
      <top style="thick">
        <color indexed="14"/>
      </top>
      <bottom/>
      <diagonal/>
    </border>
    <border>
      <left style="thick">
        <color indexed="11"/>
      </left>
      <right style="thick">
        <color indexed="11"/>
      </right>
      <top/>
      <bottom/>
      <diagonal/>
    </border>
    <border>
      <left style="thick">
        <color indexed="11"/>
      </left>
      <right style="thick">
        <color indexed="64"/>
      </right>
      <top/>
      <bottom/>
      <diagonal/>
    </border>
    <border>
      <left style="thick">
        <color indexed="64"/>
      </left>
      <right style="thick">
        <color indexed="11"/>
      </right>
      <top/>
      <bottom/>
      <diagonal/>
    </border>
    <border>
      <left style="thick">
        <color indexed="11"/>
      </left>
      <right style="thick">
        <color indexed="64"/>
      </right>
      <top/>
      <bottom style="thick">
        <color indexed="64"/>
      </bottom>
      <diagonal/>
    </border>
    <border>
      <left style="thick">
        <color indexed="11"/>
      </left>
      <right style="thick">
        <color indexed="11"/>
      </right>
      <top style="thick">
        <color indexed="64"/>
      </top>
      <bottom style="thick">
        <color indexed="11"/>
      </bottom>
      <diagonal/>
    </border>
    <border>
      <left style="thick">
        <color indexed="11"/>
      </left>
      <right/>
      <top/>
      <bottom/>
      <diagonal/>
    </border>
    <border>
      <left/>
      <right/>
      <top style="thick">
        <color indexed="64"/>
      </top>
      <bottom style="thick">
        <color indexed="14"/>
      </bottom>
      <diagonal/>
    </border>
    <border>
      <left/>
      <right style="thick">
        <color indexed="64"/>
      </right>
      <top style="thick">
        <color indexed="64"/>
      </top>
      <bottom style="thick">
        <color indexed="11"/>
      </bottom>
      <diagonal/>
    </border>
    <border>
      <left style="thick">
        <color indexed="64"/>
      </left>
      <right style="thick">
        <color indexed="64"/>
      </right>
      <top/>
      <bottom style="thick">
        <color indexed="11"/>
      </bottom>
      <diagonal/>
    </border>
    <border>
      <left/>
      <right style="thick">
        <color indexed="64"/>
      </right>
      <top/>
      <bottom style="thick">
        <color indexed="11"/>
      </bottom>
      <diagonal/>
    </border>
    <border>
      <left style="thick">
        <color indexed="64"/>
      </left>
      <right/>
      <top style="thick">
        <color indexed="64"/>
      </top>
      <bottom style="thick">
        <color indexed="11"/>
      </bottom>
      <diagonal/>
    </border>
    <border>
      <left style="thick">
        <color indexed="64"/>
      </left>
      <right style="thick">
        <color indexed="64"/>
      </right>
      <top style="thick">
        <color indexed="11"/>
      </top>
      <bottom style="thick">
        <color indexed="64"/>
      </bottom>
      <diagonal/>
    </border>
    <border>
      <left style="thick">
        <color indexed="11"/>
      </left>
      <right/>
      <top style="thick">
        <color indexed="64"/>
      </top>
      <bottom style="thick">
        <color indexed="11"/>
      </bottom>
      <diagonal/>
    </border>
    <border>
      <left style="thick">
        <color indexed="64"/>
      </left>
      <right/>
      <top/>
      <bottom style="thick">
        <color indexed="11"/>
      </bottom>
      <diagonal/>
    </border>
    <border>
      <left/>
      <right/>
      <top style="thick">
        <color indexed="11"/>
      </top>
      <bottom style="thick">
        <color indexed="64"/>
      </bottom>
      <diagonal/>
    </border>
    <border>
      <left style="thick">
        <color indexed="11"/>
      </left>
      <right style="thick">
        <color indexed="11"/>
      </right>
      <top/>
      <bottom style="thick">
        <color indexed="11"/>
      </bottom>
      <diagonal/>
    </border>
    <border>
      <left/>
      <right/>
      <top style="thick">
        <color indexed="11"/>
      </top>
      <bottom/>
      <diagonal/>
    </border>
    <border>
      <left style="thick">
        <color indexed="11"/>
      </left>
      <right style="thick">
        <color indexed="64"/>
      </right>
      <top style="thick">
        <color indexed="64"/>
      </top>
      <bottom style="thick">
        <color indexed="11"/>
      </bottom>
      <diagonal/>
    </border>
    <border>
      <left style="thick">
        <color indexed="64"/>
      </left>
      <right style="thick">
        <color indexed="64"/>
      </right>
      <top style="thick">
        <color indexed="11"/>
      </top>
      <bottom/>
      <diagonal/>
    </border>
    <border>
      <left style="thick">
        <color indexed="52"/>
      </left>
      <right style="thick">
        <color indexed="52"/>
      </right>
      <top style="thick">
        <color indexed="52"/>
      </top>
      <bottom style="thick">
        <color indexed="52"/>
      </bottom>
      <diagonal/>
    </border>
    <border>
      <left style="thick">
        <color indexed="52"/>
      </left>
      <right/>
      <top/>
      <bottom style="thick">
        <color indexed="64"/>
      </bottom>
      <diagonal/>
    </border>
    <border>
      <left style="thick">
        <color indexed="11"/>
      </left>
      <right/>
      <top style="thick">
        <color indexed="52"/>
      </top>
      <bottom/>
      <diagonal/>
    </border>
    <border>
      <left/>
      <right style="thick">
        <color indexed="52"/>
      </right>
      <top style="thick">
        <color indexed="64"/>
      </top>
      <bottom style="thick">
        <color indexed="64"/>
      </bottom>
      <diagonal/>
    </border>
    <border>
      <left style="thick">
        <color indexed="11"/>
      </left>
      <right style="thick">
        <color indexed="52"/>
      </right>
      <top style="thick">
        <color indexed="64"/>
      </top>
      <bottom/>
      <diagonal/>
    </border>
    <border>
      <left style="thick">
        <color indexed="64"/>
      </left>
      <right style="thick">
        <color indexed="14"/>
      </right>
      <top style="thick">
        <color indexed="64"/>
      </top>
      <bottom/>
      <diagonal/>
    </border>
    <border>
      <left style="thick">
        <color indexed="52"/>
      </left>
      <right style="thick">
        <color indexed="64"/>
      </right>
      <top style="thick">
        <color indexed="64"/>
      </top>
      <bottom style="thick">
        <color indexed="64"/>
      </bottom>
      <diagonal/>
    </border>
    <border>
      <left style="thick">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bottom/>
      <diagonal/>
    </border>
    <border>
      <left style="thick">
        <color indexed="11"/>
      </left>
      <right/>
      <top style="thick">
        <color indexed="11"/>
      </top>
      <bottom/>
      <diagonal/>
    </border>
    <border>
      <left/>
      <right style="thick">
        <color indexed="64"/>
      </right>
      <top style="thick">
        <color indexed="11"/>
      </top>
      <bottom style="thick">
        <color indexed="64"/>
      </bottom>
      <diagonal/>
    </border>
    <border>
      <left style="thick">
        <color indexed="64"/>
      </left>
      <right/>
      <top style="thick">
        <color indexed="11"/>
      </top>
      <bottom/>
      <diagonal/>
    </border>
    <border>
      <left style="thick">
        <color indexed="11"/>
      </left>
      <right style="thick">
        <color indexed="64"/>
      </right>
      <top style="thick">
        <color indexed="11"/>
      </top>
      <bottom style="thick">
        <color indexed="64"/>
      </bottom>
      <diagonal/>
    </border>
    <border>
      <left style="thick">
        <color indexed="64"/>
      </left>
      <right/>
      <top style="thick">
        <color indexed="52"/>
      </top>
      <bottom style="thick">
        <color indexed="64"/>
      </bottom>
      <diagonal/>
    </border>
    <border>
      <left style="thick">
        <color indexed="14"/>
      </left>
      <right style="thick">
        <color indexed="11"/>
      </right>
      <top/>
      <bottom style="thick">
        <color indexed="14"/>
      </bottom>
      <diagonal/>
    </border>
    <border>
      <left style="thick">
        <color indexed="14"/>
      </left>
      <right style="thick">
        <color indexed="64"/>
      </right>
      <top/>
      <bottom style="thick">
        <color indexed="64"/>
      </bottom>
      <diagonal/>
    </border>
    <border>
      <left style="thick">
        <color indexed="64"/>
      </left>
      <right style="thick">
        <color indexed="64"/>
      </right>
      <top style="thick">
        <color indexed="14"/>
      </top>
      <bottom/>
      <diagonal/>
    </border>
    <border>
      <left/>
      <right/>
      <top style="thick">
        <color indexed="14"/>
      </top>
      <bottom style="thick">
        <color indexed="64"/>
      </bottom>
      <diagonal/>
    </border>
    <border>
      <left style="thick">
        <color indexed="14"/>
      </left>
      <right style="thick">
        <color indexed="11"/>
      </right>
      <top style="thick">
        <color indexed="64"/>
      </top>
      <bottom style="thick">
        <color indexed="64"/>
      </bottom>
      <diagonal/>
    </border>
    <border>
      <left/>
      <right style="thick">
        <color indexed="11"/>
      </right>
      <top style="thick">
        <color indexed="11"/>
      </top>
      <bottom style="thick">
        <color indexed="64"/>
      </bottom>
      <diagonal/>
    </border>
    <border>
      <left style="thick">
        <color indexed="52"/>
      </left>
      <right/>
      <top style="thick">
        <color indexed="64"/>
      </top>
      <bottom style="thick">
        <color indexed="64"/>
      </bottom>
      <diagonal/>
    </border>
    <border>
      <left style="thick">
        <color indexed="52"/>
      </left>
      <right style="thick">
        <color indexed="11"/>
      </right>
      <top style="thick">
        <color indexed="64"/>
      </top>
      <bottom style="thick">
        <color indexed="64"/>
      </bottom>
      <diagonal/>
    </border>
    <border>
      <left/>
      <right style="thick">
        <color indexed="52"/>
      </right>
      <top style="thick">
        <color indexed="64"/>
      </top>
      <bottom/>
      <diagonal/>
    </border>
    <border>
      <left style="thick">
        <color indexed="11"/>
      </left>
      <right style="thick">
        <color indexed="53"/>
      </right>
      <top style="thick">
        <color indexed="64"/>
      </top>
      <bottom style="thick">
        <color indexed="64"/>
      </bottom>
      <diagonal/>
    </border>
    <border>
      <left style="thick">
        <color indexed="11"/>
      </left>
      <right style="thick">
        <color indexed="52"/>
      </right>
      <top style="thick">
        <color indexed="64"/>
      </top>
      <bottom style="thick">
        <color indexed="64"/>
      </bottom>
      <diagonal/>
    </border>
    <border>
      <left/>
      <right style="thick">
        <color indexed="14"/>
      </right>
      <top/>
      <bottom style="thick">
        <color indexed="64"/>
      </bottom>
      <diagonal/>
    </border>
    <border>
      <left style="thick">
        <color indexed="14"/>
      </left>
      <right/>
      <top style="thick">
        <color indexed="64"/>
      </top>
      <bottom/>
      <diagonal/>
    </border>
    <border>
      <left style="thick">
        <color indexed="52"/>
      </left>
      <right style="thick">
        <color indexed="11"/>
      </right>
      <top/>
      <bottom style="thick">
        <color indexed="64"/>
      </bottom>
      <diagonal/>
    </border>
    <border>
      <left style="thick">
        <color indexed="64"/>
      </left>
      <right/>
      <top style="thick">
        <color indexed="64"/>
      </top>
      <bottom style="thin">
        <color indexed="64"/>
      </bottom>
      <diagonal/>
    </border>
    <border>
      <left style="medium">
        <color indexed="64"/>
      </left>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11"/>
      </left>
      <right style="thick">
        <color indexed="11"/>
      </right>
      <top style="thick">
        <color indexed="11"/>
      </top>
      <bottom style="thick">
        <color indexed="64"/>
      </bottom>
      <diagonal/>
    </border>
    <border>
      <left style="thick">
        <color indexed="64"/>
      </left>
      <right style="thick">
        <color indexed="11"/>
      </right>
      <top style="thick">
        <color indexed="52"/>
      </top>
      <bottom style="thick">
        <color indexed="64"/>
      </bottom>
      <diagonal/>
    </border>
    <border>
      <left style="thick">
        <color indexed="52"/>
      </left>
      <right/>
      <top style="thick">
        <color indexed="11"/>
      </top>
      <bottom style="thick">
        <color indexed="64"/>
      </bottom>
      <diagonal/>
    </border>
    <border>
      <left style="thick">
        <color indexed="11"/>
      </left>
      <right style="thick">
        <color indexed="11"/>
      </right>
      <top style="thick">
        <color indexed="11"/>
      </top>
      <bottom/>
      <diagonal/>
    </border>
    <border>
      <left/>
      <right style="thick">
        <color indexed="11"/>
      </right>
      <top style="thick">
        <color indexed="64"/>
      </top>
      <bottom style="thick">
        <color indexed="52"/>
      </bottom>
      <diagonal/>
    </border>
    <border>
      <left style="thick">
        <color indexed="14"/>
      </left>
      <right/>
      <top style="thick">
        <color indexed="64"/>
      </top>
      <bottom style="thick">
        <color indexed="64"/>
      </bottom>
      <diagonal/>
    </border>
    <border>
      <left style="thick">
        <color indexed="14"/>
      </left>
      <right style="thick">
        <color indexed="64"/>
      </right>
      <top style="thick">
        <color indexed="64"/>
      </top>
      <bottom style="thick">
        <color indexed="64"/>
      </bottom>
      <diagonal/>
    </border>
    <border>
      <left style="thick">
        <color indexed="11"/>
      </left>
      <right style="thick">
        <color indexed="14"/>
      </right>
      <top style="thick">
        <color indexed="64"/>
      </top>
      <bottom/>
      <diagonal/>
    </border>
    <border>
      <left/>
      <right style="thick">
        <color indexed="11"/>
      </right>
      <top style="thick">
        <color indexed="52"/>
      </top>
      <bottom style="thick">
        <color indexed="64"/>
      </bottom>
      <diagonal/>
    </border>
    <border>
      <left style="thick">
        <color indexed="11"/>
      </left>
      <right style="thick">
        <color indexed="11"/>
      </right>
      <top style="thick">
        <color indexed="52"/>
      </top>
      <bottom style="thick">
        <color indexed="52"/>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14"/>
      </left>
      <right style="thick">
        <color indexed="11"/>
      </right>
      <top/>
      <bottom style="thick">
        <color indexed="64"/>
      </bottom>
      <diagonal/>
    </border>
    <border>
      <left style="thick">
        <color indexed="64"/>
      </left>
      <right style="thick">
        <color indexed="52"/>
      </right>
      <top/>
      <bottom style="thick">
        <color indexed="64"/>
      </bottom>
      <diagonal/>
    </border>
    <border>
      <left style="thick">
        <color indexed="64"/>
      </left>
      <right style="thick">
        <color indexed="11"/>
      </right>
      <top style="thick">
        <color indexed="64"/>
      </top>
      <bottom style="thick">
        <color indexed="52"/>
      </bottom>
      <diagonal/>
    </border>
    <border>
      <left style="thick">
        <color indexed="64"/>
      </left>
      <right style="thick">
        <color indexed="11"/>
      </right>
      <top style="thick">
        <color indexed="11"/>
      </top>
      <bottom style="thick">
        <color indexed="11"/>
      </bottom>
      <diagonal/>
    </border>
    <border>
      <left/>
      <right/>
      <top/>
      <bottom style="thick">
        <color indexed="11"/>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1">
    <xf numFmtId="0" fontId="0" fillId="0" borderId="0"/>
  </cellStyleXfs>
  <cellXfs count="305">
    <xf numFmtId="0" fontId="0" fillId="0" borderId="0" xfId="0"/>
    <xf numFmtId="0" fontId="0" fillId="2" borderId="1" xfId="0" applyFill="1" applyBorder="1"/>
    <xf numFmtId="0" fontId="0" fillId="2" borderId="2" xfId="0" applyFill="1" applyBorder="1"/>
    <xf numFmtId="0" fontId="0" fillId="2" borderId="0" xfId="0" applyFill="1" applyBorder="1"/>
    <xf numFmtId="0" fontId="0" fillId="2" borderId="3" xfId="0" applyFill="1" applyBorder="1"/>
    <xf numFmtId="0" fontId="0" fillId="2" borderId="4" xfId="0" applyFill="1" applyBorder="1"/>
    <xf numFmtId="0" fontId="0" fillId="2" borderId="5" xfId="0" applyFill="1" applyBorder="1"/>
    <xf numFmtId="0" fontId="0" fillId="3" borderId="6" xfId="0" applyFill="1" applyBorder="1"/>
    <xf numFmtId="0" fontId="0" fillId="3" borderId="1" xfId="0" applyFill="1" applyBorder="1"/>
    <xf numFmtId="0" fontId="0" fillId="3" borderId="7" xfId="0" applyFill="1" applyBorder="1"/>
    <xf numFmtId="0" fontId="0" fillId="3" borderId="8" xfId="0" applyFill="1" applyBorder="1"/>
    <xf numFmtId="0" fontId="0" fillId="3" borderId="2" xfId="0" applyFill="1" applyBorder="1"/>
    <xf numFmtId="0" fontId="0" fillId="3" borderId="4" xfId="0" applyFill="1" applyBorder="1"/>
    <xf numFmtId="0" fontId="0" fillId="3" borderId="9" xfId="0" applyFill="1" applyBorder="1"/>
    <xf numFmtId="0" fontId="0" fillId="3" borderId="10" xfId="0" applyFill="1" applyBorder="1"/>
    <xf numFmtId="0" fontId="0" fillId="4" borderId="11" xfId="0" applyFill="1" applyBorder="1"/>
    <xf numFmtId="0" fontId="0" fillId="3" borderId="11" xfId="0" applyFill="1" applyBorder="1"/>
    <xf numFmtId="0" fontId="0" fillId="3" borderId="5" xfId="0" applyFill="1" applyBorder="1"/>
    <xf numFmtId="0" fontId="0" fillId="3" borderId="12" xfId="0" applyFill="1" applyBorder="1"/>
    <xf numFmtId="0" fontId="0" fillId="3" borderId="13" xfId="0" applyFill="1" applyBorder="1"/>
    <xf numFmtId="0" fontId="0" fillId="3" borderId="14" xfId="0" applyFill="1" applyBorder="1"/>
    <xf numFmtId="0" fontId="0" fillId="2" borderId="15" xfId="0" applyFill="1" applyBorder="1"/>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0" fillId="4" borderId="17" xfId="0" applyFill="1" applyBorder="1"/>
    <xf numFmtId="0" fontId="0" fillId="3" borderId="20" xfId="0" applyFill="1" applyBorder="1"/>
    <xf numFmtId="0" fontId="0" fillId="3" borderId="0" xfId="0" applyFill="1" applyBorder="1"/>
    <xf numFmtId="0" fontId="0" fillId="2" borderId="21" xfId="0" applyFill="1" applyBorder="1"/>
    <xf numFmtId="0" fontId="0" fillId="2" borderId="22" xfId="0" applyFill="1" applyBorder="1"/>
    <xf numFmtId="0" fontId="0" fillId="2" borderId="6" xfId="0" applyFill="1" applyBorder="1"/>
    <xf numFmtId="0" fontId="0" fillId="3" borderId="3" xfId="0" applyFill="1" applyBorder="1"/>
    <xf numFmtId="0" fontId="0" fillId="3" borderId="21" xfId="0" applyFill="1" applyBorder="1"/>
    <xf numFmtId="0" fontId="0" fillId="3" borderId="22" xfId="0" applyFill="1" applyBorder="1"/>
    <xf numFmtId="0" fontId="0" fillId="3" borderId="23" xfId="0" applyFill="1" applyBorder="1"/>
    <xf numFmtId="0" fontId="0" fillId="3" borderId="24" xfId="0" applyFill="1" applyBorder="1"/>
    <xf numFmtId="0" fontId="0" fillId="5" borderId="25" xfId="0" applyFill="1" applyBorder="1"/>
    <xf numFmtId="0" fontId="0" fillId="3" borderId="25" xfId="0" applyFill="1" applyBorder="1"/>
    <xf numFmtId="0" fontId="0" fillId="3" borderId="15" xfId="0" applyFill="1" applyBorder="1"/>
    <xf numFmtId="0" fontId="0" fillId="3" borderId="26" xfId="0" applyFill="1" applyBorder="1"/>
    <xf numFmtId="0" fontId="0" fillId="4" borderId="6" xfId="0" applyFill="1" applyBorder="1"/>
    <xf numFmtId="0" fontId="0" fillId="4" borderId="19" xfId="0" applyFill="1" applyBorder="1"/>
    <xf numFmtId="0" fontId="0" fillId="4" borderId="0" xfId="0" applyFill="1" applyBorder="1"/>
    <xf numFmtId="0" fontId="0" fillId="5" borderId="0" xfId="0" applyFill="1" applyBorder="1"/>
    <xf numFmtId="0" fontId="0" fillId="4" borderId="14" xfId="0" applyFill="1" applyBorder="1"/>
    <xf numFmtId="0" fontId="0" fillId="4" borderId="3" xfId="0" applyFill="1" applyBorder="1"/>
    <xf numFmtId="0" fontId="0" fillId="4" borderId="25" xfId="0" applyFill="1" applyBorder="1"/>
    <xf numFmtId="0" fontId="0" fillId="0" borderId="0" xfId="0" applyFill="1" applyBorder="1"/>
    <xf numFmtId="0" fontId="0" fillId="0" borderId="21" xfId="0" applyBorder="1"/>
    <xf numFmtId="0" fontId="0" fillId="6" borderId="0" xfId="0" applyFill="1" applyBorder="1"/>
    <xf numFmtId="0" fontId="0" fillId="2" borderId="27" xfId="0" applyFill="1" applyBorder="1"/>
    <xf numFmtId="0" fontId="0" fillId="2" borderId="28" xfId="0" applyFill="1" applyBorder="1"/>
    <xf numFmtId="0" fontId="0" fillId="2" borderId="0" xfId="0" applyFill="1" applyBorder="1" applyAlignment="1">
      <alignment horizontal="center"/>
    </xf>
    <xf numFmtId="0" fontId="0" fillId="3" borderId="29" xfId="0" applyFill="1" applyBorder="1"/>
    <xf numFmtId="0" fontId="0" fillId="3" borderId="30" xfId="0" applyFill="1" applyBorder="1"/>
    <xf numFmtId="0" fontId="0" fillId="3" borderId="31" xfId="0" applyFill="1" applyBorder="1"/>
    <xf numFmtId="0" fontId="0" fillId="3" borderId="32" xfId="0" applyFill="1" applyBorder="1"/>
    <xf numFmtId="0" fontId="0" fillId="3" borderId="33" xfId="0" applyFill="1" applyBorder="1"/>
    <xf numFmtId="0" fontId="0" fillId="3" borderId="34" xfId="0" applyFill="1" applyBorder="1"/>
    <xf numFmtId="0" fontId="0" fillId="3" borderId="35" xfId="0" applyFill="1" applyBorder="1"/>
    <xf numFmtId="0" fontId="0" fillId="3" borderId="36" xfId="0" applyFill="1" applyBorder="1"/>
    <xf numFmtId="0" fontId="0" fillId="3" borderId="37" xfId="0" applyFill="1" applyBorder="1"/>
    <xf numFmtId="0" fontId="0" fillId="3" borderId="38" xfId="0" applyFill="1" applyBorder="1"/>
    <xf numFmtId="0" fontId="0" fillId="3" borderId="39" xfId="0" applyFill="1" applyBorder="1"/>
    <xf numFmtId="0" fontId="0" fillId="3" borderId="40" xfId="0" applyFill="1" applyBorder="1"/>
    <xf numFmtId="0" fontId="0" fillId="3" borderId="41" xfId="0" applyFill="1" applyBorder="1"/>
    <xf numFmtId="0" fontId="0" fillId="3" borderId="42" xfId="0" applyFill="1" applyBorder="1"/>
    <xf numFmtId="0" fontId="0" fillId="3" borderId="43" xfId="0" applyFill="1" applyBorder="1"/>
    <xf numFmtId="0" fontId="0" fillId="3" borderId="44" xfId="0" applyFill="1" applyBorder="1"/>
    <xf numFmtId="0" fontId="0" fillId="3" borderId="45" xfId="0" applyFill="1" applyBorder="1"/>
    <xf numFmtId="0" fontId="0" fillId="3" borderId="46" xfId="0" applyFill="1" applyBorder="1"/>
    <xf numFmtId="0" fontId="0" fillId="3" borderId="47" xfId="0" applyFill="1" applyBorder="1"/>
    <xf numFmtId="0" fontId="0" fillId="4" borderId="18" xfId="0" applyFill="1" applyBorder="1"/>
    <xf numFmtId="0" fontId="0" fillId="3" borderId="48" xfId="0" applyFill="1" applyBorder="1"/>
    <xf numFmtId="0" fontId="0" fillId="3" borderId="49" xfId="0" applyFill="1" applyBorder="1"/>
    <xf numFmtId="0" fontId="0" fillId="3" borderId="50" xfId="0" applyFill="1" applyBorder="1"/>
    <xf numFmtId="0" fontId="0" fillId="3" borderId="51" xfId="0" applyFill="1" applyBorder="1"/>
    <xf numFmtId="0" fontId="0" fillId="3" borderId="52" xfId="0" applyFill="1" applyBorder="1"/>
    <xf numFmtId="0" fontId="0" fillId="3" borderId="53" xfId="0" applyFill="1" applyBorder="1"/>
    <xf numFmtId="0" fontId="0" fillId="3" borderId="54" xfId="0" applyFill="1" applyBorder="1"/>
    <xf numFmtId="0" fontId="0" fillId="3" borderId="27" xfId="0" applyFill="1" applyBorder="1"/>
    <xf numFmtId="0" fontId="0" fillId="3" borderId="55" xfId="0" applyFill="1" applyBorder="1"/>
    <xf numFmtId="0" fontId="0" fillId="3" borderId="56" xfId="0" applyFill="1" applyBorder="1"/>
    <xf numFmtId="0" fontId="0" fillId="3" borderId="57" xfId="0" applyFill="1" applyBorder="1"/>
    <xf numFmtId="0" fontId="0" fillId="3" borderId="58" xfId="0" applyFill="1" applyBorder="1"/>
    <xf numFmtId="0" fontId="0" fillId="5" borderId="18" xfId="0" applyFill="1" applyBorder="1"/>
    <xf numFmtId="0" fontId="0" fillId="3" borderId="59" xfId="0" applyFill="1" applyBorder="1"/>
    <xf numFmtId="0" fontId="0" fillId="4" borderId="16" xfId="0" applyFill="1" applyBorder="1"/>
    <xf numFmtId="0" fontId="0" fillId="3" borderId="60" xfId="0" applyFill="1" applyBorder="1"/>
    <xf numFmtId="0" fontId="0" fillId="2" borderId="0" xfId="0" applyFill="1"/>
    <xf numFmtId="0" fontId="0" fillId="2" borderId="61" xfId="0" applyFill="1" applyBorder="1"/>
    <xf numFmtId="0" fontId="0" fillId="3" borderId="62" xfId="0" applyFill="1" applyBorder="1"/>
    <xf numFmtId="0" fontId="0" fillId="3" borderId="63" xfId="0" applyFill="1" applyBorder="1"/>
    <xf numFmtId="0" fontId="0" fillId="3" borderId="64" xfId="0" applyFill="1" applyBorder="1"/>
    <xf numFmtId="0" fontId="0" fillId="3" borderId="65" xfId="0" applyFill="1" applyBorder="1"/>
    <xf numFmtId="0" fontId="0" fillId="3" borderId="66" xfId="0" applyFill="1" applyBorder="1"/>
    <xf numFmtId="0" fontId="0" fillId="3" borderId="67" xfId="0" applyFill="1" applyBorder="1"/>
    <xf numFmtId="0" fontId="0" fillId="0" borderId="0" xfId="0" applyBorder="1"/>
    <xf numFmtId="0" fontId="2" fillId="0" borderId="0" xfId="0" applyFont="1" applyBorder="1"/>
    <xf numFmtId="0" fontId="0" fillId="7" borderId="0" xfId="0" applyFill="1"/>
    <xf numFmtId="0" fontId="0" fillId="2" borderId="0" xfId="0" applyFill="1" applyAlignment="1">
      <alignment horizontal="center"/>
    </xf>
    <xf numFmtId="0" fontId="2" fillId="2" borderId="0" xfId="0" applyFont="1" applyFill="1" applyBorder="1"/>
    <xf numFmtId="0" fontId="2" fillId="2" borderId="0" xfId="0" applyFont="1" applyFill="1"/>
    <xf numFmtId="0" fontId="0" fillId="0" borderId="0" xfId="0" applyAlignment="1">
      <alignment horizontal="center"/>
    </xf>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0" xfId="0" applyFill="1" applyBorder="1" applyAlignment="1">
      <alignment horizontal="center"/>
    </xf>
    <xf numFmtId="0" fontId="0" fillId="0" borderId="0" xfId="0" applyFill="1" applyAlignment="1">
      <alignment horizontal="center"/>
    </xf>
    <xf numFmtId="0" fontId="0" fillId="5" borderId="19" xfId="0" applyFill="1" applyBorder="1"/>
    <xf numFmtId="0" fontId="0" fillId="0" borderId="0" xfId="0" applyFill="1"/>
    <xf numFmtId="0" fontId="0" fillId="0" borderId="71" xfId="0" applyFill="1" applyBorder="1"/>
    <xf numFmtId="0" fontId="0" fillId="0" borderId="74" xfId="0" applyBorder="1"/>
    <xf numFmtId="0" fontId="0" fillId="0" borderId="74" xfId="0" applyFill="1" applyBorder="1"/>
    <xf numFmtId="0" fontId="2" fillId="0" borderId="0" xfId="0" applyFont="1" applyAlignment="1">
      <alignment horizontal="center"/>
    </xf>
    <xf numFmtId="0" fontId="0" fillId="0" borderId="75" xfId="0" applyBorder="1"/>
    <xf numFmtId="0" fontId="0" fillId="0" borderId="76" xfId="0" applyBorder="1"/>
    <xf numFmtId="0" fontId="0" fillId="0" borderId="77" xfId="0" applyBorder="1"/>
    <xf numFmtId="0" fontId="0" fillId="0" borderId="78" xfId="0" applyBorder="1"/>
    <xf numFmtId="0" fontId="5" fillId="2" borderId="0" xfId="0" applyFont="1" applyFill="1"/>
    <xf numFmtId="0" fontId="0" fillId="2" borderId="21"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7" fillId="2" borderId="0" xfId="0" applyFont="1" applyFill="1" applyAlignment="1">
      <alignment vertical="center"/>
    </xf>
    <xf numFmtId="0" fontId="0" fillId="2" borderId="0" xfId="0" applyFill="1" applyAlignment="1">
      <alignment vertical="center"/>
    </xf>
    <xf numFmtId="0" fontId="0" fillId="2" borderId="3" xfId="0" applyFill="1" applyBorder="1" applyAlignment="1">
      <alignment vertical="center"/>
    </xf>
    <xf numFmtId="0" fontId="0" fillId="0" borderId="0" xfId="0" applyFill="1" applyBorder="1" applyAlignment="1">
      <alignment vertical="center"/>
    </xf>
    <xf numFmtId="0" fontId="0" fillId="0" borderId="73" xfId="0" applyBorder="1" applyAlignment="1">
      <alignment vertical="center"/>
    </xf>
    <xf numFmtId="0" fontId="0" fillId="0" borderId="71" xfId="0" applyBorder="1" applyAlignment="1">
      <alignment vertical="center"/>
    </xf>
    <xf numFmtId="0" fontId="0" fillId="0" borderId="0" xfId="0" applyAlignment="1">
      <alignment vertical="center"/>
    </xf>
    <xf numFmtId="49" fontId="0" fillId="0" borderId="71" xfId="0" applyNumberFormat="1" applyBorder="1"/>
    <xf numFmtId="0" fontId="0" fillId="0" borderId="75" xfId="0" applyFill="1" applyBorder="1"/>
    <xf numFmtId="0" fontId="0" fillId="0" borderId="79" xfId="0" applyFill="1" applyBorder="1"/>
    <xf numFmtId="0" fontId="0" fillId="0" borderId="73" xfId="0" applyFill="1" applyBorder="1"/>
    <xf numFmtId="0" fontId="0" fillId="4" borderId="39" xfId="0" applyFill="1" applyBorder="1"/>
    <xf numFmtId="0" fontId="0" fillId="3" borderId="80" xfId="0" applyFill="1" applyBorder="1"/>
    <xf numFmtId="0" fontId="2" fillId="2" borderId="4" xfId="0" applyFont="1" applyFill="1" applyBorder="1"/>
    <xf numFmtId="0" fontId="0" fillId="2" borderId="12" xfId="0" applyFill="1" applyBorder="1"/>
    <xf numFmtId="0" fontId="0" fillId="5" borderId="22" xfId="0" applyFill="1" applyBorder="1"/>
    <xf numFmtId="0" fontId="0" fillId="4" borderId="22" xfId="0" applyFill="1" applyBorder="1"/>
    <xf numFmtId="0" fontId="0" fillId="2" borderId="25" xfId="0" applyFill="1" applyBorder="1"/>
    <xf numFmtId="0" fontId="0" fillId="2" borderId="23" xfId="0" applyFill="1" applyBorder="1"/>
    <xf numFmtId="0" fontId="0" fillId="5" borderId="6" xfId="0" applyFill="1" applyBorder="1"/>
    <xf numFmtId="0" fontId="0" fillId="5" borderId="47" xfId="0" applyFill="1" applyBorder="1"/>
    <xf numFmtId="0" fontId="0" fillId="4" borderId="36" xfId="0" applyFill="1" applyBorder="1"/>
    <xf numFmtId="0" fontId="0" fillId="4" borderId="47" xfId="0" applyFill="1" applyBorder="1"/>
    <xf numFmtId="0" fontId="0" fillId="5" borderId="10" xfId="0" applyFill="1" applyBorder="1"/>
    <xf numFmtId="0" fontId="0" fillId="4" borderId="10" xfId="0" applyFill="1" applyBorder="1"/>
    <xf numFmtId="0" fontId="0" fillId="3" borderId="81" xfId="0" applyFill="1" applyBorder="1"/>
    <xf numFmtId="0" fontId="0" fillId="3" borderId="82" xfId="0" applyFill="1" applyBorder="1"/>
    <xf numFmtId="0" fontId="0" fillId="3" borderId="83" xfId="0" applyFill="1" applyBorder="1"/>
    <xf numFmtId="0" fontId="0" fillId="3" borderId="84" xfId="0" applyFill="1" applyBorder="1"/>
    <xf numFmtId="0" fontId="0" fillId="3" borderId="85" xfId="0" applyFill="1" applyBorder="1"/>
    <xf numFmtId="0" fontId="0" fillId="3" borderId="86" xfId="0" applyFill="1" applyBorder="1"/>
    <xf numFmtId="0" fontId="0" fillId="3" borderId="87" xfId="0" applyFill="1" applyBorder="1"/>
    <xf numFmtId="0" fontId="0" fillId="3" borderId="88" xfId="0" applyFill="1" applyBorder="1"/>
    <xf numFmtId="0" fontId="0" fillId="3" borderId="89" xfId="0" applyFill="1" applyBorder="1"/>
    <xf numFmtId="0" fontId="0" fillId="3" borderId="90" xfId="0" applyFill="1" applyBorder="1"/>
    <xf numFmtId="0" fontId="0" fillId="0" borderId="79" xfId="0" applyBorder="1"/>
    <xf numFmtId="0" fontId="0" fillId="0" borderId="68" xfId="0" applyFill="1" applyBorder="1"/>
    <xf numFmtId="0" fontId="0" fillId="3" borderId="91" xfId="0" applyFill="1" applyBorder="1"/>
    <xf numFmtId="0" fontId="0" fillId="0" borderId="0" xfId="0" applyAlignment="1"/>
    <xf numFmtId="0" fontId="0" fillId="0" borderId="76" xfId="0" applyFill="1" applyBorder="1"/>
    <xf numFmtId="0" fontId="0" fillId="0" borderId="76" xfId="0" applyBorder="1" applyAlignment="1">
      <alignment vertical="center"/>
    </xf>
    <xf numFmtId="0" fontId="0" fillId="0" borderId="14" xfId="0" applyBorder="1"/>
    <xf numFmtId="0" fontId="0" fillId="3" borderId="92" xfId="0" applyFill="1" applyBorder="1"/>
    <xf numFmtId="0" fontId="0" fillId="3" borderId="93" xfId="0" applyFill="1" applyBorder="1"/>
    <xf numFmtId="0" fontId="0" fillId="3" borderId="94" xfId="0" applyFill="1" applyBorder="1"/>
    <xf numFmtId="0" fontId="0" fillId="3" borderId="95" xfId="0" applyFill="1" applyBorder="1"/>
    <xf numFmtId="0" fontId="0" fillId="3" borderId="96" xfId="0" applyFill="1" applyBorder="1"/>
    <xf numFmtId="0" fontId="0" fillId="3" borderId="97" xfId="0" applyFill="1" applyBorder="1"/>
    <xf numFmtId="0" fontId="0" fillId="3" borderId="98" xfId="0" applyFill="1" applyBorder="1"/>
    <xf numFmtId="0" fontId="10" fillId="0" borderId="99" xfId="0" applyFont="1" applyBorder="1" applyAlignment="1">
      <alignment horizontal="center"/>
    </xf>
    <xf numFmtId="0" fontId="10" fillId="0" borderId="100" xfId="0" applyFont="1" applyBorder="1" applyAlignment="1">
      <alignment horizontal="center"/>
    </xf>
    <xf numFmtId="0" fontId="10" fillId="0" borderId="101" xfId="0" applyFont="1" applyBorder="1" applyAlignment="1">
      <alignment horizontal="center"/>
    </xf>
    <xf numFmtId="0" fontId="10" fillId="0" borderId="102" xfId="0" applyFont="1" applyBorder="1" applyAlignment="1">
      <alignment horizontal="center"/>
    </xf>
    <xf numFmtId="0" fontId="10" fillId="0" borderId="103" xfId="0" applyFont="1" applyFill="1" applyBorder="1" applyAlignment="1">
      <alignment horizontal="center"/>
    </xf>
    <xf numFmtId="0" fontId="0" fillId="3" borderId="104" xfId="0" applyFill="1" applyBorder="1"/>
    <xf numFmtId="49" fontId="0" fillId="0" borderId="0" xfId="0" applyNumberFormat="1"/>
    <xf numFmtId="0" fontId="0" fillId="3" borderId="105" xfId="0" applyFill="1" applyBorder="1"/>
    <xf numFmtId="0" fontId="0" fillId="3" borderId="106" xfId="0" applyFill="1" applyBorder="1"/>
    <xf numFmtId="0" fontId="0" fillId="3" borderId="107" xfId="0" applyFill="1" applyBorder="1"/>
    <xf numFmtId="0" fontId="0" fillId="3" borderId="108" xfId="0" applyFill="1" applyBorder="1"/>
    <xf numFmtId="0" fontId="0" fillId="3" borderId="109" xfId="0" applyFill="1" applyBorder="1"/>
    <xf numFmtId="0" fontId="0" fillId="5" borderId="21" xfId="0" applyFill="1" applyBorder="1"/>
    <xf numFmtId="0" fontId="0" fillId="3" borderId="110" xfId="0" applyFill="1" applyBorder="1"/>
    <xf numFmtId="0" fontId="0" fillId="3" borderId="111" xfId="0" applyFill="1" applyBorder="1"/>
    <xf numFmtId="0" fontId="0" fillId="3" borderId="112" xfId="0" applyFill="1" applyBorder="1"/>
    <xf numFmtId="0" fontId="0" fillId="3" borderId="113" xfId="0" applyFill="1" applyBorder="1"/>
    <xf numFmtId="0" fontId="0" fillId="5" borderId="26" xfId="0" applyFill="1" applyBorder="1"/>
    <xf numFmtId="0" fontId="0" fillId="0" borderId="114" xfId="0" applyBorder="1"/>
    <xf numFmtId="0" fontId="0" fillId="0" borderId="115" xfId="0" applyBorder="1"/>
    <xf numFmtId="0" fontId="0" fillId="0" borderId="116" xfId="0" applyBorder="1"/>
    <xf numFmtId="0" fontId="0" fillId="0" borderId="1" xfId="0" applyBorder="1"/>
    <xf numFmtId="49" fontId="14" fillId="0" borderId="0" xfId="0" applyNumberFormat="1" applyFont="1" applyFill="1" applyBorder="1" applyAlignment="1">
      <alignment horizontal="center" vertical="center" wrapText="1"/>
    </xf>
    <xf numFmtId="0" fontId="0" fillId="3" borderId="117" xfId="0" applyFill="1" applyBorder="1"/>
    <xf numFmtId="0" fontId="0" fillId="8" borderId="0" xfId="0" applyFill="1"/>
    <xf numFmtId="49" fontId="14" fillId="8" borderId="0" xfId="0" applyNumberFormat="1" applyFont="1" applyFill="1" applyBorder="1" applyAlignment="1">
      <alignment horizontal="center" vertical="center" wrapText="1"/>
    </xf>
    <xf numFmtId="0" fontId="0" fillId="3" borderId="118" xfId="0" applyFill="1" applyBorder="1"/>
    <xf numFmtId="0" fontId="0" fillId="3" borderId="119" xfId="0" applyFill="1" applyBorder="1"/>
    <xf numFmtId="0" fontId="0" fillId="3" borderId="120" xfId="0" applyFill="1" applyBorder="1"/>
    <xf numFmtId="0" fontId="0" fillId="3" borderId="121" xfId="0" applyFill="1" applyBorder="1"/>
    <xf numFmtId="0" fontId="16" fillId="9" borderId="25" xfId="0" applyFont="1" applyFill="1" applyBorder="1" applyAlignment="1">
      <alignment horizontal="center" vertical="center"/>
    </xf>
    <xf numFmtId="0" fontId="16" fillId="9" borderId="12" xfId="0" applyFont="1" applyFill="1" applyBorder="1" applyAlignment="1">
      <alignment horizontal="center" vertical="center"/>
    </xf>
    <xf numFmtId="0" fontId="0" fillId="0" borderId="12" xfId="0" applyBorder="1" applyAlignment="1"/>
    <xf numFmtId="0" fontId="0" fillId="0" borderId="14" xfId="0" applyBorder="1" applyAlignment="1"/>
    <xf numFmtId="49" fontId="14" fillId="10" borderId="25" xfId="0" applyNumberFormat="1" applyFont="1" applyFill="1" applyBorder="1" applyAlignment="1">
      <alignment horizontal="center" vertical="center" wrapText="1"/>
    </xf>
    <xf numFmtId="0" fontId="0" fillId="10" borderId="12" xfId="0" applyFill="1" applyBorder="1" applyAlignment="1">
      <alignment horizontal="center" vertical="center" wrapText="1"/>
    </xf>
    <xf numFmtId="0" fontId="0" fillId="10" borderId="25" xfId="0" applyFill="1" applyBorder="1" applyAlignment="1">
      <alignment horizontal="center" vertical="center" wrapText="1"/>
    </xf>
    <xf numFmtId="0" fontId="16" fillId="11" borderId="25" xfId="0" applyFont="1" applyFill="1" applyBorder="1" applyAlignment="1">
      <alignment horizontal="center" vertical="center"/>
    </xf>
    <xf numFmtId="0" fontId="16" fillId="11" borderId="12" xfId="0" applyFont="1" applyFill="1" applyBorder="1" applyAlignment="1">
      <alignment horizontal="center" vertical="center"/>
    </xf>
    <xf numFmtId="0" fontId="16" fillId="11" borderId="14" xfId="0" applyFont="1" applyFill="1" applyBorder="1" applyAlignment="1">
      <alignment horizontal="center" vertical="center"/>
    </xf>
    <xf numFmtId="0" fontId="14" fillId="10" borderId="6"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0" fillId="10" borderId="2" xfId="0" applyFill="1" applyBorder="1" applyAlignment="1"/>
    <xf numFmtId="0" fontId="14" fillId="10" borderId="21" xfId="0" applyFont="1" applyFill="1" applyBorder="1" applyAlignment="1">
      <alignment horizontal="center" vertical="center" wrapText="1"/>
    </xf>
    <xf numFmtId="0" fontId="14" fillId="10" borderId="0" xfId="0" applyFont="1" applyFill="1" applyBorder="1" applyAlignment="1">
      <alignment horizontal="center" vertical="center" wrapText="1"/>
    </xf>
    <xf numFmtId="0" fontId="0" fillId="10" borderId="3" xfId="0" applyFill="1" applyBorder="1" applyAlignment="1"/>
    <xf numFmtId="0" fontId="0" fillId="10" borderId="21" xfId="0" applyFill="1" applyBorder="1" applyAlignment="1"/>
    <xf numFmtId="0" fontId="0" fillId="10" borderId="0" xfId="0" applyFill="1" applyBorder="1" applyAlignment="1"/>
    <xf numFmtId="0" fontId="0" fillId="10" borderId="22" xfId="0" applyFill="1" applyBorder="1" applyAlignment="1"/>
    <xf numFmtId="0" fontId="0" fillId="10" borderId="4" xfId="0" applyFill="1" applyBorder="1" applyAlignment="1"/>
    <xf numFmtId="0" fontId="0" fillId="10" borderId="5" xfId="0" applyFill="1" applyBorder="1" applyAlignment="1"/>
    <xf numFmtId="0" fontId="14" fillId="10" borderId="2"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6" fillId="9" borderId="14" xfId="0" applyFont="1" applyFill="1" applyBorder="1" applyAlignment="1">
      <alignment horizontal="center" vertical="center"/>
    </xf>
    <xf numFmtId="0" fontId="16" fillId="9" borderId="6" xfId="0" applyFont="1" applyFill="1" applyBorder="1" applyAlignment="1">
      <alignment horizontal="center" vertical="center"/>
    </xf>
    <xf numFmtId="0" fontId="16" fillId="9" borderId="1" xfId="0" applyFont="1" applyFill="1" applyBorder="1" applyAlignment="1">
      <alignment horizontal="center" vertical="center"/>
    </xf>
    <xf numFmtId="0" fontId="16" fillId="9" borderId="2" xfId="0" applyFont="1" applyFill="1" applyBorder="1" applyAlignment="1">
      <alignment horizontal="center" vertical="center"/>
    </xf>
    <xf numFmtId="0" fontId="16" fillId="9" borderId="22" xfId="0" applyFont="1" applyFill="1" applyBorder="1" applyAlignment="1">
      <alignment horizontal="center" vertical="center"/>
    </xf>
    <xf numFmtId="0" fontId="16" fillId="9" borderId="4" xfId="0" applyFont="1" applyFill="1" applyBorder="1" applyAlignment="1">
      <alignment horizontal="center" vertical="center"/>
    </xf>
    <xf numFmtId="0" fontId="16" fillId="9" borderId="5" xfId="0" applyFont="1" applyFill="1" applyBorder="1" applyAlignment="1">
      <alignment horizontal="center" vertical="center"/>
    </xf>
    <xf numFmtId="0" fontId="11" fillId="9" borderId="25" xfId="0" applyFont="1" applyFill="1" applyBorder="1" applyAlignment="1">
      <alignment horizontal="center" vertical="center"/>
    </xf>
    <xf numFmtId="0" fontId="11" fillId="9" borderId="12" xfId="0" applyFont="1" applyFill="1" applyBorder="1" applyAlignment="1">
      <alignment horizontal="center" vertical="center"/>
    </xf>
    <xf numFmtId="0" fontId="15" fillId="0" borderId="1" xfId="0" applyFont="1" applyBorder="1" applyAlignment="1"/>
    <xf numFmtId="0" fontId="0" fillId="0" borderId="2" xfId="0" applyBorder="1" applyAlignment="1"/>
    <xf numFmtId="0" fontId="15" fillId="0" borderId="0" xfId="0" applyFont="1" applyBorder="1" applyAlignment="1"/>
    <xf numFmtId="0" fontId="0" fillId="0" borderId="3" xfId="0" applyBorder="1" applyAlignment="1"/>
    <xf numFmtId="0" fontId="15" fillId="0" borderId="4" xfId="0" applyFont="1" applyBorder="1" applyAlignment="1"/>
    <xf numFmtId="0" fontId="0" fillId="0" borderId="5" xfId="0" applyBorder="1" applyAlignment="1"/>
    <xf numFmtId="0" fontId="14" fillId="11" borderId="6"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4" fillId="11" borderId="21" xfId="0" applyFont="1" applyFill="1" applyBorder="1" applyAlignment="1">
      <alignment horizontal="center" vertical="center" wrapText="1"/>
    </xf>
    <xf numFmtId="0" fontId="14" fillId="11" borderId="0" xfId="0" applyFont="1" applyFill="1" applyBorder="1" applyAlignment="1">
      <alignment horizontal="center" vertical="center" wrapText="1"/>
    </xf>
    <xf numFmtId="0" fontId="14" fillId="11" borderId="3" xfId="0" applyFont="1" applyFill="1" applyBorder="1" applyAlignment="1">
      <alignment horizontal="center" vertical="center" wrapText="1"/>
    </xf>
    <xf numFmtId="0" fontId="14" fillId="11" borderId="22" xfId="0" applyFont="1" applyFill="1" applyBorder="1" applyAlignment="1">
      <alignment horizontal="center" vertical="center" wrapText="1"/>
    </xf>
    <xf numFmtId="0" fontId="14" fillId="11" borderId="4" xfId="0" applyFont="1" applyFill="1" applyBorder="1" applyAlignment="1">
      <alignment horizontal="center" vertical="center" wrapText="1"/>
    </xf>
    <xf numFmtId="0" fontId="14" fillId="11" borderId="5"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3" fillId="10" borderId="3"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1" fillId="2" borderId="0" xfId="0" applyFont="1" applyFill="1" applyBorder="1" applyAlignment="1">
      <alignment horizontal="center"/>
    </xf>
    <xf numFmtId="0" fontId="12" fillId="2" borderId="0" xfId="0" applyFont="1" applyFill="1" applyBorder="1" applyAlignment="1">
      <alignment horizontal="center"/>
    </xf>
    <xf numFmtId="0" fontId="0" fillId="9" borderId="122" xfId="0" applyFill="1" applyBorder="1" applyAlignment="1">
      <alignment horizontal="center"/>
    </xf>
    <xf numFmtId="0" fontId="0" fillId="9" borderId="123" xfId="0" applyFill="1" applyBorder="1" applyAlignment="1">
      <alignment horizontal="center"/>
    </xf>
    <xf numFmtId="0" fontId="0" fillId="9" borderId="124" xfId="0" applyFill="1" applyBorder="1" applyAlignment="1">
      <alignment horizontal="center"/>
    </xf>
    <xf numFmtId="0" fontId="4" fillId="9" borderId="6" xfId="0" applyFont="1" applyFill="1" applyBorder="1" applyAlignment="1">
      <alignment horizontal="center"/>
    </xf>
    <xf numFmtId="0" fontId="0" fillId="9" borderId="1" xfId="0" applyFill="1" applyBorder="1" applyAlignment="1">
      <alignment horizontal="center"/>
    </xf>
    <xf numFmtId="0" fontId="0" fillId="9" borderId="22" xfId="0" applyFill="1" applyBorder="1" applyAlignment="1">
      <alignment horizontal="center"/>
    </xf>
    <xf numFmtId="0" fontId="0" fillId="9" borderId="4" xfId="0" applyFill="1" applyBorder="1" applyAlignment="1">
      <alignment horizontal="center"/>
    </xf>
    <xf numFmtId="0" fontId="1" fillId="9" borderId="122" xfId="0" applyFont="1" applyFill="1" applyBorder="1" applyAlignment="1">
      <alignment horizontal="center"/>
    </xf>
    <xf numFmtId="0" fontId="1" fillId="9" borderId="123" xfId="0" applyFont="1" applyFill="1" applyBorder="1" applyAlignment="1">
      <alignment horizontal="center"/>
    </xf>
    <xf numFmtId="0" fontId="1" fillId="9" borderId="124" xfId="0" applyFont="1" applyFill="1" applyBorder="1" applyAlignment="1">
      <alignment horizontal="center"/>
    </xf>
    <xf numFmtId="0" fontId="5" fillId="11" borderId="6" xfId="0"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0" fillId="11" borderId="22"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2" fillId="10" borderId="99" xfId="0" applyFont="1" applyFill="1" applyBorder="1" applyAlignment="1">
      <alignment horizontal="center"/>
    </xf>
    <xf numFmtId="0" fontId="2" fillId="10" borderId="125" xfId="0" applyFont="1" applyFill="1" applyBorder="1" applyAlignment="1">
      <alignment horizontal="center"/>
    </xf>
    <xf numFmtId="0" fontId="2" fillId="10" borderId="126" xfId="0" applyFont="1" applyFill="1" applyBorder="1" applyAlignment="1">
      <alignment horizontal="center"/>
    </xf>
    <xf numFmtId="0" fontId="3" fillId="10" borderId="99" xfId="0" applyFont="1" applyFill="1" applyBorder="1" applyAlignment="1">
      <alignment horizontal="center"/>
    </xf>
    <xf numFmtId="0" fontId="0" fillId="10" borderId="125" xfId="0" applyFill="1" applyBorder="1" applyAlignment="1">
      <alignment horizontal="center"/>
    </xf>
    <xf numFmtId="0" fontId="0" fillId="10" borderId="126" xfId="0" applyFill="1" applyBorder="1" applyAlignment="1">
      <alignment horizontal="center"/>
    </xf>
    <xf numFmtId="0" fontId="3" fillId="10" borderId="125" xfId="0" applyFont="1" applyFill="1" applyBorder="1" applyAlignment="1">
      <alignment horizontal="center"/>
    </xf>
    <xf numFmtId="0" fontId="3" fillId="10" borderId="126" xfId="0" applyFont="1" applyFill="1" applyBorder="1" applyAlignment="1">
      <alignment horizontal="center"/>
    </xf>
    <xf numFmtId="0" fontId="6" fillId="10" borderId="125" xfId="0" applyFont="1" applyFill="1" applyBorder="1" applyAlignment="1">
      <alignment horizontal="center"/>
    </xf>
    <xf numFmtId="0" fontId="6" fillId="10" borderId="126" xfId="0" applyFont="1" applyFill="1" applyBorder="1" applyAlignment="1">
      <alignment horizontal="center"/>
    </xf>
    <xf numFmtId="0" fontId="8" fillId="2" borderId="0" xfId="0" applyFont="1" applyFill="1" applyBorder="1" applyAlignment="1"/>
    <xf numFmtId="0" fontId="8" fillId="2" borderId="0" xfId="0" applyFont="1" applyFill="1" applyAlignment="1"/>
    <xf numFmtId="0" fontId="9" fillId="2" borderId="0" xfId="0" applyFont="1" applyFill="1" applyAlignment="1"/>
    <xf numFmtId="0" fontId="9" fillId="0" borderId="0" xfId="0" applyFont="1" applyAlignment="1"/>
    <xf numFmtId="0" fontId="0" fillId="10" borderId="122" xfId="0" applyFill="1" applyBorder="1" applyAlignment="1">
      <alignment horizontal="center"/>
    </xf>
    <xf numFmtId="0" fontId="0" fillId="10" borderId="123" xfId="0" applyFill="1" applyBorder="1" applyAlignment="1">
      <alignment horizontal="center"/>
    </xf>
    <xf numFmtId="0" fontId="0" fillId="10" borderId="124" xfId="0" applyFill="1" applyBorder="1" applyAlignment="1">
      <alignment horizontal="center"/>
    </xf>
    <xf numFmtId="0" fontId="1" fillId="10" borderId="122" xfId="0" applyFont="1" applyFill="1" applyBorder="1" applyAlignment="1">
      <alignment horizontal="center"/>
    </xf>
    <xf numFmtId="0" fontId="1" fillId="10" borderId="123" xfId="0" applyFont="1" applyFill="1" applyBorder="1" applyAlignment="1">
      <alignment horizontal="center"/>
    </xf>
    <xf numFmtId="0" fontId="1" fillId="10" borderId="124" xfId="0" applyFont="1" applyFill="1" applyBorder="1" applyAlignment="1">
      <alignment horizontal="center"/>
    </xf>
    <xf numFmtId="0" fontId="0" fillId="0" borderId="2" xfId="0" applyBorder="1" applyAlignment="1">
      <alignment horizontal="center"/>
    </xf>
    <xf numFmtId="0" fontId="0" fillId="0" borderId="5" xfId="0" applyBorder="1" applyAlignment="1">
      <alignment horizontal="center"/>
    </xf>
  </cellXfs>
  <cellStyles count="1">
    <cellStyle name="Normal" xfId="0" builtinId="0"/>
  </cellStyles>
  <dxfs count="1679">
    <dxf>
      <fill>
        <patternFill patternType="gray0625">
          <bgColor indexed="14"/>
        </patternFill>
      </fill>
    </dxf>
    <dxf>
      <fill>
        <patternFill patternType="gray0625">
          <bgColor indexed="33"/>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fgColor indexed="64"/>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fgColor indexed="64"/>
          <bgColor indexed="15"/>
        </patternFill>
      </fill>
    </dxf>
    <dxf>
      <fill>
        <patternFill patternType="gray0625">
          <bgColor indexed="14"/>
        </patternFill>
      </fill>
    </dxf>
    <dxf>
      <fill>
        <patternFill patternType="gray0625">
          <bgColor indexed="14"/>
        </patternFill>
      </fill>
    </dxf>
    <dxf>
      <fill>
        <patternFill patternType="gray0625">
          <fgColor indexed="64"/>
          <bgColor indexed="15"/>
        </patternFill>
      </fill>
    </dxf>
    <dxf>
      <fill>
        <patternFill patternType="gray0625">
          <bgColor indexed="14"/>
        </patternFill>
      </fill>
    </dxf>
    <dxf>
      <fill>
        <patternFill patternType="gray0625">
          <bgColor indexed="14"/>
        </patternFill>
      </fill>
    </dxf>
    <dxf>
      <fill>
        <patternFill patternType="gray0625">
          <fgColor indexed="64"/>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125">
          <bgColor indexed="15"/>
        </patternFill>
      </fill>
    </dxf>
    <dxf>
      <fill>
        <patternFill patternType="gray0625">
          <bgColor indexed="14"/>
        </patternFill>
      </fill>
    </dxf>
    <dxf>
      <fill>
        <patternFill patternType="gray0625">
          <bgColor indexed="14"/>
        </patternFill>
      </fill>
    </dxf>
    <dxf>
      <fill>
        <patternFill patternType="gray1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1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3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none">
          <bgColor indexed="65"/>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fgColor indexed="64"/>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none">
          <bgColor indexed="65"/>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
      <fill>
        <patternFill patternType="gray0625">
          <bgColor indexed="14"/>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enableFormatConditionsCalculation="0">
    <tabColor indexed="47"/>
  </sheetPr>
  <dimension ref="A1:Q50"/>
  <sheetViews>
    <sheetView showGridLines="0" workbookViewId="0"/>
  </sheetViews>
  <sheetFormatPr defaultRowHeight="12.75"/>
  <cols>
    <col min="1" max="1" width="2.28515625" customWidth="1"/>
    <col min="7" max="7" width="9.85546875" customWidth="1"/>
    <col min="9" max="9" width="2.85546875" customWidth="1"/>
    <col min="17" max="17" width="2.140625" customWidth="1"/>
  </cols>
  <sheetData>
    <row r="1" spans="1:17" ht="11.25" customHeight="1" thickBot="1">
      <c r="A1" s="200"/>
      <c r="B1" s="200"/>
      <c r="C1" s="200"/>
      <c r="D1" s="200"/>
      <c r="E1" s="200"/>
      <c r="F1" s="200"/>
      <c r="G1" s="200"/>
      <c r="H1" s="200"/>
      <c r="I1" s="200"/>
      <c r="J1" s="200"/>
      <c r="K1" s="200"/>
      <c r="L1" s="200"/>
      <c r="M1" s="200"/>
      <c r="N1" s="200"/>
      <c r="O1" s="200"/>
      <c r="P1" s="200"/>
      <c r="Q1" s="200"/>
    </row>
    <row r="2" spans="1:17" ht="39.75" customHeight="1" thickTop="1" thickBot="1">
      <c r="A2" s="200"/>
      <c r="B2" s="213" t="s">
        <v>510</v>
      </c>
      <c r="C2" s="214"/>
      <c r="D2" s="214"/>
      <c r="E2" s="214"/>
      <c r="F2" s="214"/>
      <c r="G2" s="214"/>
      <c r="H2" s="214"/>
      <c r="I2" s="214"/>
      <c r="J2" s="214"/>
      <c r="K2" s="214"/>
      <c r="L2" s="214"/>
      <c r="M2" s="214"/>
      <c r="N2" s="214"/>
      <c r="O2" s="214"/>
      <c r="P2" s="215"/>
      <c r="Q2" s="200"/>
    </row>
    <row r="3" spans="1:17" ht="14.25" thickTop="1" thickBot="1">
      <c r="A3" s="200"/>
      <c r="B3" s="200"/>
      <c r="C3" s="200"/>
      <c r="D3" s="200"/>
      <c r="E3" s="200"/>
      <c r="F3" s="200"/>
      <c r="G3" s="200"/>
      <c r="H3" s="200"/>
      <c r="I3" s="200"/>
      <c r="J3" s="200"/>
      <c r="K3" s="200"/>
      <c r="L3" s="200"/>
      <c r="M3" s="200"/>
      <c r="N3" s="200"/>
      <c r="O3" s="200"/>
      <c r="P3" s="200"/>
      <c r="Q3" s="200"/>
    </row>
    <row r="4" spans="1:17" ht="30" customHeight="1" thickTop="1" thickBot="1">
      <c r="A4" s="200"/>
      <c r="B4" s="206" t="s">
        <v>503</v>
      </c>
      <c r="C4" s="207"/>
      <c r="D4" s="207"/>
      <c r="E4" s="207"/>
      <c r="F4" s="207"/>
      <c r="G4" s="207"/>
      <c r="H4" s="232"/>
      <c r="I4" s="200"/>
      <c r="J4" s="206" t="s">
        <v>504</v>
      </c>
      <c r="K4" s="207"/>
      <c r="L4" s="207"/>
      <c r="M4" s="207"/>
      <c r="N4" s="207"/>
      <c r="O4" s="207"/>
      <c r="P4" s="232"/>
      <c r="Q4" s="200"/>
    </row>
    <row r="5" spans="1:17" ht="27" customHeight="1" thickTop="1">
      <c r="A5" s="200"/>
      <c r="B5" s="216" t="s">
        <v>2</v>
      </c>
      <c r="C5" s="217"/>
      <c r="D5" s="217"/>
      <c r="E5" s="217"/>
      <c r="F5" s="217"/>
      <c r="G5" s="217"/>
      <c r="H5" s="227"/>
      <c r="I5" s="200"/>
      <c r="J5" s="216" t="s">
        <v>508</v>
      </c>
      <c r="K5" s="217"/>
      <c r="L5" s="217"/>
      <c r="M5" s="217"/>
      <c r="N5" s="217"/>
      <c r="O5" s="217"/>
      <c r="P5" s="218"/>
      <c r="Q5" s="200"/>
    </row>
    <row r="6" spans="1:17">
      <c r="A6" s="200"/>
      <c r="B6" s="219"/>
      <c r="C6" s="220"/>
      <c r="D6" s="220"/>
      <c r="E6" s="220"/>
      <c r="F6" s="220"/>
      <c r="G6" s="220"/>
      <c r="H6" s="228"/>
      <c r="I6" s="200"/>
      <c r="J6" s="219"/>
      <c r="K6" s="220"/>
      <c r="L6" s="220"/>
      <c r="M6" s="220"/>
      <c r="N6" s="220"/>
      <c r="O6" s="220"/>
      <c r="P6" s="221"/>
      <c r="Q6" s="200"/>
    </row>
    <row r="7" spans="1:17">
      <c r="A7" s="200"/>
      <c r="B7" s="219"/>
      <c r="C7" s="220"/>
      <c r="D7" s="220"/>
      <c r="E7" s="220"/>
      <c r="F7" s="220"/>
      <c r="G7" s="220"/>
      <c r="H7" s="228"/>
      <c r="I7" s="200"/>
      <c r="J7" s="219"/>
      <c r="K7" s="220"/>
      <c r="L7" s="220"/>
      <c r="M7" s="220"/>
      <c r="N7" s="220"/>
      <c r="O7" s="220"/>
      <c r="P7" s="221"/>
      <c r="Q7" s="200"/>
    </row>
    <row r="8" spans="1:17">
      <c r="A8" s="200"/>
      <c r="B8" s="219"/>
      <c r="C8" s="220"/>
      <c r="D8" s="220"/>
      <c r="E8" s="220"/>
      <c r="F8" s="220"/>
      <c r="G8" s="220"/>
      <c r="H8" s="228"/>
      <c r="I8" s="200"/>
      <c r="J8" s="219"/>
      <c r="K8" s="220"/>
      <c r="L8" s="220"/>
      <c r="M8" s="220"/>
      <c r="N8" s="220"/>
      <c r="O8" s="220"/>
      <c r="P8" s="221"/>
      <c r="Q8" s="200"/>
    </row>
    <row r="9" spans="1:17">
      <c r="A9" s="200"/>
      <c r="B9" s="219"/>
      <c r="C9" s="220"/>
      <c r="D9" s="220"/>
      <c r="E9" s="220"/>
      <c r="F9" s="220"/>
      <c r="G9" s="220"/>
      <c r="H9" s="228"/>
      <c r="I9" s="200"/>
      <c r="J9" s="219"/>
      <c r="K9" s="220"/>
      <c r="L9" s="220"/>
      <c r="M9" s="220"/>
      <c r="N9" s="220"/>
      <c r="O9" s="220"/>
      <c r="P9" s="221"/>
      <c r="Q9" s="200"/>
    </row>
    <row r="10" spans="1:17">
      <c r="A10" s="200"/>
      <c r="B10" s="219"/>
      <c r="C10" s="220"/>
      <c r="D10" s="220"/>
      <c r="E10" s="220"/>
      <c r="F10" s="220"/>
      <c r="G10" s="220"/>
      <c r="H10" s="228"/>
      <c r="I10" s="200"/>
      <c r="J10" s="219"/>
      <c r="K10" s="220"/>
      <c r="L10" s="220"/>
      <c r="M10" s="220"/>
      <c r="N10" s="220"/>
      <c r="O10" s="220"/>
      <c r="P10" s="221"/>
      <c r="Q10" s="200"/>
    </row>
    <row r="11" spans="1:17">
      <c r="A11" s="200"/>
      <c r="B11" s="219"/>
      <c r="C11" s="220"/>
      <c r="D11" s="220"/>
      <c r="E11" s="220"/>
      <c r="F11" s="220"/>
      <c r="G11" s="220"/>
      <c r="H11" s="228"/>
      <c r="I11" s="200"/>
      <c r="J11" s="219"/>
      <c r="K11" s="220"/>
      <c r="L11" s="220"/>
      <c r="M11" s="220"/>
      <c r="N11" s="220"/>
      <c r="O11" s="220"/>
      <c r="P11" s="221"/>
      <c r="Q11" s="200"/>
    </row>
    <row r="12" spans="1:17">
      <c r="A12" s="200"/>
      <c r="B12" s="219"/>
      <c r="C12" s="220"/>
      <c r="D12" s="220"/>
      <c r="E12" s="220"/>
      <c r="F12" s="220"/>
      <c r="G12" s="220"/>
      <c r="H12" s="228"/>
      <c r="I12" s="200"/>
      <c r="J12" s="219"/>
      <c r="K12" s="220"/>
      <c r="L12" s="220"/>
      <c r="M12" s="220"/>
      <c r="N12" s="220"/>
      <c r="O12" s="220"/>
      <c r="P12" s="221"/>
      <c r="Q12" s="200"/>
    </row>
    <row r="13" spans="1:17">
      <c r="A13" s="200"/>
      <c r="B13" s="219"/>
      <c r="C13" s="220"/>
      <c r="D13" s="220"/>
      <c r="E13" s="220"/>
      <c r="F13" s="220"/>
      <c r="G13" s="220"/>
      <c r="H13" s="228"/>
      <c r="I13" s="200"/>
      <c r="J13" s="219"/>
      <c r="K13" s="220"/>
      <c r="L13" s="220"/>
      <c r="M13" s="220"/>
      <c r="N13" s="220"/>
      <c r="O13" s="220"/>
      <c r="P13" s="221"/>
      <c r="Q13" s="200"/>
    </row>
    <row r="14" spans="1:17" ht="92.25" customHeight="1">
      <c r="A14" s="200"/>
      <c r="B14" s="219"/>
      <c r="C14" s="220"/>
      <c r="D14" s="220"/>
      <c r="E14" s="220"/>
      <c r="F14" s="220"/>
      <c r="G14" s="220"/>
      <c r="H14" s="228"/>
      <c r="I14" s="200"/>
      <c r="J14" s="219"/>
      <c r="K14" s="220"/>
      <c r="L14" s="220"/>
      <c r="M14" s="220"/>
      <c r="N14" s="220"/>
      <c r="O14" s="220"/>
      <c r="P14" s="221"/>
      <c r="Q14" s="200"/>
    </row>
    <row r="15" spans="1:17" ht="13.5" thickBot="1">
      <c r="A15" s="200"/>
      <c r="B15" s="229"/>
      <c r="C15" s="230"/>
      <c r="D15" s="230"/>
      <c r="E15" s="230"/>
      <c r="F15" s="230"/>
      <c r="G15" s="230"/>
      <c r="H15" s="231"/>
      <c r="I15" s="200"/>
      <c r="J15" s="219"/>
      <c r="K15" s="220"/>
      <c r="L15" s="220"/>
      <c r="M15" s="220"/>
      <c r="N15" s="220"/>
      <c r="O15" s="220"/>
      <c r="P15" s="221"/>
      <c r="Q15" s="200"/>
    </row>
    <row r="16" spans="1:17" ht="14.25" thickTop="1" thickBot="1">
      <c r="A16" s="200"/>
      <c r="B16" s="200"/>
      <c r="C16" s="200"/>
      <c r="D16" s="200"/>
      <c r="E16" s="200"/>
      <c r="F16" s="200"/>
      <c r="G16" s="200"/>
      <c r="H16" s="200"/>
      <c r="I16" s="200"/>
      <c r="J16" s="219"/>
      <c r="K16" s="220"/>
      <c r="L16" s="220"/>
      <c r="M16" s="220"/>
      <c r="N16" s="220"/>
      <c r="O16" s="220"/>
      <c r="P16" s="221"/>
      <c r="Q16" s="200"/>
    </row>
    <row r="17" spans="1:17" ht="13.5" thickTop="1">
      <c r="A17" s="200"/>
      <c r="B17" s="233" t="s">
        <v>505</v>
      </c>
      <c r="C17" s="234"/>
      <c r="D17" s="234"/>
      <c r="E17" s="234"/>
      <c r="F17" s="234"/>
      <c r="G17" s="234"/>
      <c r="H17" s="235"/>
      <c r="I17" s="200"/>
      <c r="J17" s="219"/>
      <c r="K17" s="220"/>
      <c r="L17" s="220"/>
      <c r="M17" s="220"/>
      <c r="N17" s="220"/>
      <c r="O17" s="220"/>
      <c r="P17" s="221"/>
      <c r="Q17" s="200"/>
    </row>
    <row r="18" spans="1:17" ht="13.5" thickBot="1">
      <c r="A18" s="200"/>
      <c r="B18" s="236"/>
      <c r="C18" s="237"/>
      <c r="D18" s="237"/>
      <c r="E18" s="237"/>
      <c r="F18" s="237"/>
      <c r="G18" s="237"/>
      <c r="H18" s="238"/>
      <c r="I18" s="200"/>
      <c r="J18" s="219"/>
      <c r="K18" s="220"/>
      <c r="L18" s="220"/>
      <c r="M18" s="220"/>
      <c r="N18" s="220"/>
      <c r="O18" s="220"/>
      <c r="P18" s="221"/>
      <c r="Q18" s="200"/>
    </row>
    <row r="19" spans="1:17" ht="13.5" thickTop="1">
      <c r="A19" s="200"/>
      <c r="B19" s="216" t="s">
        <v>511</v>
      </c>
      <c r="C19" s="217"/>
      <c r="D19" s="217"/>
      <c r="E19" s="217"/>
      <c r="F19" s="217"/>
      <c r="G19" s="217"/>
      <c r="H19" s="227"/>
      <c r="I19" s="200"/>
      <c r="J19" s="219"/>
      <c r="K19" s="220"/>
      <c r="L19" s="220"/>
      <c r="M19" s="220"/>
      <c r="N19" s="220"/>
      <c r="O19" s="220"/>
      <c r="P19" s="221"/>
      <c r="Q19" s="200"/>
    </row>
    <row r="20" spans="1:17">
      <c r="A20" s="200"/>
      <c r="B20" s="219"/>
      <c r="C20" s="220"/>
      <c r="D20" s="220"/>
      <c r="E20" s="220"/>
      <c r="F20" s="220"/>
      <c r="G20" s="220"/>
      <c r="H20" s="228"/>
      <c r="I20" s="200"/>
      <c r="J20" s="219"/>
      <c r="K20" s="220"/>
      <c r="L20" s="220"/>
      <c r="M20" s="220"/>
      <c r="N20" s="220"/>
      <c r="O20" s="220"/>
      <c r="P20" s="221"/>
      <c r="Q20" s="200"/>
    </row>
    <row r="21" spans="1:17">
      <c r="A21" s="200"/>
      <c r="B21" s="219"/>
      <c r="C21" s="220"/>
      <c r="D21" s="220"/>
      <c r="E21" s="220"/>
      <c r="F21" s="220"/>
      <c r="G21" s="220"/>
      <c r="H21" s="228"/>
      <c r="I21" s="200"/>
      <c r="J21" s="219"/>
      <c r="K21" s="220"/>
      <c r="L21" s="220"/>
      <c r="M21" s="220"/>
      <c r="N21" s="220"/>
      <c r="O21" s="220"/>
      <c r="P21" s="221"/>
      <c r="Q21" s="200"/>
    </row>
    <row r="22" spans="1:17">
      <c r="A22" s="200"/>
      <c r="B22" s="219"/>
      <c r="C22" s="220"/>
      <c r="D22" s="220"/>
      <c r="E22" s="220"/>
      <c r="F22" s="220"/>
      <c r="G22" s="220"/>
      <c r="H22" s="228"/>
      <c r="I22" s="200"/>
      <c r="J22" s="219"/>
      <c r="K22" s="220"/>
      <c r="L22" s="220"/>
      <c r="M22" s="220"/>
      <c r="N22" s="220"/>
      <c r="O22" s="220"/>
      <c r="P22" s="221"/>
      <c r="Q22" s="200"/>
    </row>
    <row r="23" spans="1:17">
      <c r="A23" s="200"/>
      <c r="B23" s="219"/>
      <c r="C23" s="220"/>
      <c r="D23" s="220"/>
      <c r="E23" s="220"/>
      <c r="F23" s="220"/>
      <c r="G23" s="220"/>
      <c r="H23" s="228"/>
      <c r="I23" s="200"/>
      <c r="J23" s="219"/>
      <c r="K23" s="220"/>
      <c r="L23" s="220"/>
      <c r="M23" s="220"/>
      <c r="N23" s="220"/>
      <c r="O23" s="220"/>
      <c r="P23" s="221"/>
      <c r="Q23" s="200"/>
    </row>
    <row r="24" spans="1:17">
      <c r="A24" s="200"/>
      <c r="B24" s="219"/>
      <c r="C24" s="220"/>
      <c r="D24" s="220"/>
      <c r="E24" s="220"/>
      <c r="F24" s="220"/>
      <c r="G24" s="220"/>
      <c r="H24" s="228"/>
      <c r="I24" s="200"/>
      <c r="J24" s="219"/>
      <c r="K24" s="220"/>
      <c r="L24" s="220"/>
      <c r="M24" s="220"/>
      <c r="N24" s="220"/>
      <c r="O24" s="220"/>
      <c r="P24" s="221"/>
      <c r="Q24" s="200"/>
    </row>
    <row r="25" spans="1:17">
      <c r="A25" s="200"/>
      <c r="B25" s="219"/>
      <c r="C25" s="220"/>
      <c r="D25" s="220"/>
      <c r="E25" s="220"/>
      <c r="F25" s="220"/>
      <c r="G25" s="220"/>
      <c r="H25" s="228"/>
      <c r="I25" s="200"/>
      <c r="J25" s="219"/>
      <c r="K25" s="220"/>
      <c r="L25" s="220"/>
      <c r="M25" s="220"/>
      <c r="N25" s="220"/>
      <c r="O25" s="220"/>
      <c r="P25" s="221"/>
      <c r="Q25" s="200"/>
    </row>
    <row r="26" spans="1:17">
      <c r="A26" s="200"/>
      <c r="B26" s="219"/>
      <c r="C26" s="220"/>
      <c r="D26" s="220"/>
      <c r="E26" s="220"/>
      <c r="F26" s="220"/>
      <c r="G26" s="220"/>
      <c r="H26" s="228"/>
      <c r="I26" s="200"/>
      <c r="J26" s="219"/>
      <c r="K26" s="220"/>
      <c r="L26" s="220"/>
      <c r="M26" s="220"/>
      <c r="N26" s="220"/>
      <c r="O26" s="220"/>
      <c r="P26" s="221"/>
      <c r="Q26" s="200"/>
    </row>
    <row r="27" spans="1:17">
      <c r="A27" s="200"/>
      <c r="B27" s="219"/>
      <c r="C27" s="220"/>
      <c r="D27" s="220"/>
      <c r="E27" s="220"/>
      <c r="F27" s="220"/>
      <c r="G27" s="220"/>
      <c r="H27" s="228"/>
      <c r="I27" s="200"/>
      <c r="J27" s="219"/>
      <c r="K27" s="220"/>
      <c r="L27" s="220"/>
      <c r="M27" s="220"/>
      <c r="N27" s="220"/>
      <c r="O27" s="220"/>
      <c r="P27" s="221"/>
      <c r="Q27" s="200"/>
    </row>
    <row r="28" spans="1:17">
      <c r="A28" s="200"/>
      <c r="B28" s="219"/>
      <c r="C28" s="220"/>
      <c r="D28" s="220"/>
      <c r="E28" s="220"/>
      <c r="F28" s="220"/>
      <c r="G28" s="220"/>
      <c r="H28" s="228"/>
      <c r="I28" s="200"/>
      <c r="J28" s="222"/>
      <c r="K28" s="223"/>
      <c r="L28" s="223"/>
      <c r="M28" s="223"/>
      <c r="N28" s="223"/>
      <c r="O28" s="223"/>
      <c r="P28" s="221"/>
      <c r="Q28" s="200"/>
    </row>
    <row r="29" spans="1:17">
      <c r="A29" s="200"/>
      <c r="B29" s="219"/>
      <c r="C29" s="220"/>
      <c r="D29" s="220"/>
      <c r="E29" s="220"/>
      <c r="F29" s="220"/>
      <c r="G29" s="220"/>
      <c r="H29" s="228"/>
      <c r="I29" s="200"/>
      <c r="J29" s="222"/>
      <c r="K29" s="223"/>
      <c r="L29" s="223"/>
      <c r="M29" s="223"/>
      <c r="N29" s="223"/>
      <c r="O29" s="223"/>
      <c r="P29" s="221"/>
      <c r="Q29" s="200"/>
    </row>
    <row r="30" spans="1:17" ht="13.5" thickBot="1">
      <c r="A30" s="200"/>
      <c r="B30" s="229"/>
      <c r="C30" s="230"/>
      <c r="D30" s="230"/>
      <c r="E30" s="230"/>
      <c r="F30" s="230"/>
      <c r="G30" s="230"/>
      <c r="H30" s="231"/>
      <c r="I30" s="200"/>
      <c r="J30" s="224"/>
      <c r="K30" s="225"/>
      <c r="L30" s="225"/>
      <c r="M30" s="225"/>
      <c r="N30" s="225"/>
      <c r="O30" s="225"/>
      <c r="P30" s="226"/>
      <c r="Q30" s="200"/>
    </row>
    <row r="31" spans="1:17" ht="14.25" thickTop="1" thickBot="1">
      <c r="A31" s="200"/>
      <c r="B31" s="200"/>
      <c r="C31" s="200"/>
      <c r="D31" s="200"/>
      <c r="E31" s="200"/>
      <c r="F31" s="200"/>
      <c r="G31" s="200"/>
      <c r="H31" s="200"/>
      <c r="I31" s="200"/>
      <c r="J31" s="200"/>
      <c r="K31" s="200"/>
      <c r="L31" s="200"/>
      <c r="M31" s="200"/>
      <c r="N31" s="200"/>
      <c r="O31" s="200"/>
      <c r="P31" s="200"/>
      <c r="Q31" s="200"/>
    </row>
    <row r="32" spans="1:17" ht="14.25" thickTop="1" thickBot="1">
      <c r="A32" s="200"/>
      <c r="B32" s="206" t="s">
        <v>506</v>
      </c>
      <c r="C32" s="207"/>
      <c r="D32" s="207"/>
      <c r="E32" s="207"/>
      <c r="F32" s="207"/>
      <c r="G32" s="207"/>
      <c r="H32" s="207"/>
      <c r="I32" s="208"/>
      <c r="J32" s="208"/>
      <c r="K32" s="208"/>
      <c r="L32" s="208"/>
      <c r="M32" s="208"/>
      <c r="N32" s="208"/>
      <c r="O32" s="208"/>
      <c r="P32" s="209"/>
      <c r="Q32" s="200"/>
    </row>
    <row r="33" spans="1:17" ht="14.25" thickTop="1" thickBot="1">
      <c r="A33" s="200"/>
      <c r="B33" s="206"/>
      <c r="C33" s="207"/>
      <c r="D33" s="207"/>
      <c r="E33" s="207"/>
      <c r="F33" s="207"/>
      <c r="G33" s="207"/>
      <c r="H33" s="207"/>
      <c r="I33" s="208"/>
      <c r="J33" s="208"/>
      <c r="K33" s="208"/>
      <c r="L33" s="208"/>
      <c r="M33" s="208"/>
      <c r="N33" s="208"/>
      <c r="O33" s="208"/>
      <c r="P33" s="209"/>
      <c r="Q33" s="200"/>
    </row>
    <row r="34" spans="1:17" ht="18" customHeight="1" thickTop="1" thickBot="1">
      <c r="A34" s="200"/>
      <c r="B34" s="210" t="s">
        <v>516</v>
      </c>
      <c r="C34" s="211"/>
      <c r="D34" s="211"/>
      <c r="E34" s="211"/>
      <c r="F34" s="211"/>
      <c r="G34" s="211"/>
      <c r="H34" s="211"/>
      <c r="I34" s="208"/>
      <c r="J34" s="208"/>
      <c r="K34" s="208"/>
      <c r="L34" s="208"/>
      <c r="M34" s="208"/>
      <c r="N34" s="208"/>
      <c r="O34" s="208"/>
      <c r="P34" s="209"/>
      <c r="Q34" s="200"/>
    </row>
    <row r="35" spans="1:17" ht="14.25" thickTop="1" thickBot="1">
      <c r="A35" s="200"/>
      <c r="B35" s="212"/>
      <c r="C35" s="211"/>
      <c r="D35" s="211"/>
      <c r="E35" s="211"/>
      <c r="F35" s="211"/>
      <c r="G35" s="211"/>
      <c r="H35" s="211"/>
      <c r="I35" s="208"/>
      <c r="J35" s="208"/>
      <c r="K35" s="208"/>
      <c r="L35" s="208"/>
      <c r="M35" s="208"/>
      <c r="N35" s="208"/>
      <c r="O35" s="208"/>
      <c r="P35" s="209"/>
      <c r="Q35" s="200"/>
    </row>
    <row r="36" spans="1:17" ht="14.25" thickTop="1" thickBot="1">
      <c r="A36" s="200"/>
      <c r="B36" s="212"/>
      <c r="C36" s="211"/>
      <c r="D36" s="211"/>
      <c r="E36" s="211"/>
      <c r="F36" s="211"/>
      <c r="G36" s="211"/>
      <c r="H36" s="211"/>
      <c r="I36" s="208"/>
      <c r="J36" s="208"/>
      <c r="K36" s="208"/>
      <c r="L36" s="208"/>
      <c r="M36" s="208"/>
      <c r="N36" s="208"/>
      <c r="O36" s="208"/>
      <c r="P36" s="209"/>
      <c r="Q36" s="200"/>
    </row>
    <row r="37" spans="1:17" ht="14.25" thickTop="1" thickBot="1">
      <c r="A37" s="200"/>
      <c r="B37" s="212"/>
      <c r="C37" s="211"/>
      <c r="D37" s="211"/>
      <c r="E37" s="211"/>
      <c r="F37" s="211"/>
      <c r="G37" s="211"/>
      <c r="H37" s="211"/>
      <c r="I37" s="208"/>
      <c r="J37" s="208"/>
      <c r="K37" s="208"/>
      <c r="L37" s="208"/>
      <c r="M37" s="208"/>
      <c r="N37" s="208"/>
      <c r="O37" s="208"/>
      <c r="P37" s="209"/>
      <c r="Q37" s="200"/>
    </row>
    <row r="38" spans="1:17" ht="14.25" thickTop="1" thickBot="1">
      <c r="A38" s="200"/>
      <c r="B38" s="212"/>
      <c r="C38" s="211"/>
      <c r="D38" s="211"/>
      <c r="E38" s="211"/>
      <c r="F38" s="211"/>
      <c r="G38" s="211"/>
      <c r="H38" s="211"/>
      <c r="I38" s="208"/>
      <c r="J38" s="208"/>
      <c r="K38" s="208"/>
      <c r="L38" s="208"/>
      <c r="M38" s="208"/>
      <c r="N38" s="208"/>
      <c r="O38" s="208"/>
      <c r="P38" s="209"/>
      <c r="Q38" s="200"/>
    </row>
    <row r="39" spans="1:17" ht="14.25" thickTop="1" thickBot="1">
      <c r="A39" s="200"/>
      <c r="B39" s="212"/>
      <c r="C39" s="211"/>
      <c r="D39" s="211"/>
      <c r="E39" s="211"/>
      <c r="F39" s="211"/>
      <c r="G39" s="211"/>
      <c r="H39" s="211"/>
      <c r="I39" s="208"/>
      <c r="J39" s="208"/>
      <c r="K39" s="208"/>
      <c r="L39" s="208"/>
      <c r="M39" s="208"/>
      <c r="N39" s="208"/>
      <c r="O39" s="208"/>
      <c r="P39" s="209"/>
      <c r="Q39" s="200"/>
    </row>
    <row r="40" spans="1:17" ht="14.25" thickTop="1" thickBot="1">
      <c r="A40" s="200"/>
      <c r="B40" s="212"/>
      <c r="C40" s="211"/>
      <c r="D40" s="211"/>
      <c r="E40" s="211"/>
      <c r="F40" s="211"/>
      <c r="G40" s="211"/>
      <c r="H40" s="211"/>
      <c r="I40" s="208"/>
      <c r="J40" s="208"/>
      <c r="K40" s="208"/>
      <c r="L40" s="208"/>
      <c r="M40" s="208"/>
      <c r="N40" s="208"/>
      <c r="O40" s="208"/>
      <c r="P40" s="209"/>
      <c r="Q40" s="200"/>
    </row>
    <row r="41" spans="1:17" ht="15" customHeight="1" thickTop="1">
      <c r="A41" s="200"/>
      <c r="B41" s="201"/>
      <c r="C41" s="201"/>
      <c r="D41" s="201"/>
      <c r="E41" s="201"/>
      <c r="F41" s="201"/>
      <c r="G41" s="201"/>
      <c r="H41" s="201"/>
      <c r="I41" s="200"/>
      <c r="J41" s="200"/>
      <c r="K41" s="200"/>
      <c r="L41" s="200"/>
      <c r="M41" s="200"/>
      <c r="N41" s="200"/>
      <c r="O41" s="200"/>
      <c r="P41" s="200"/>
      <c r="Q41" s="200"/>
    </row>
    <row r="42" spans="1:17" ht="18">
      <c r="B42" s="198"/>
      <c r="C42" s="198"/>
      <c r="D42" s="198"/>
      <c r="E42" s="198"/>
      <c r="F42" s="198"/>
      <c r="G42" s="198"/>
      <c r="H42" s="198"/>
    </row>
    <row r="43" spans="1:17" ht="18">
      <c r="B43" s="198"/>
      <c r="C43" s="198"/>
      <c r="D43" s="198"/>
      <c r="E43" s="198"/>
      <c r="F43" s="198"/>
      <c r="G43" s="198"/>
      <c r="H43" s="198"/>
    </row>
    <row r="44" spans="1:17" ht="18">
      <c r="B44" s="198"/>
      <c r="C44" s="198"/>
      <c r="D44" s="198"/>
      <c r="E44" s="198"/>
      <c r="F44" s="198"/>
      <c r="G44" s="198"/>
      <c r="H44" s="198"/>
    </row>
    <row r="45" spans="1:17" ht="18">
      <c r="B45" s="198"/>
      <c r="C45" s="198"/>
      <c r="D45" s="198"/>
      <c r="E45" s="198"/>
      <c r="F45" s="198"/>
      <c r="G45" s="198"/>
      <c r="H45" s="198"/>
    </row>
    <row r="46" spans="1:17" ht="18">
      <c r="B46" s="198"/>
      <c r="C46" s="198"/>
      <c r="D46" s="198"/>
      <c r="E46" s="198"/>
      <c r="F46" s="198"/>
      <c r="G46" s="198"/>
      <c r="H46" s="198"/>
    </row>
    <row r="47" spans="1:17" ht="18">
      <c r="B47" s="198"/>
      <c r="C47" s="198"/>
      <c r="D47" s="198"/>
      <c r="E47" s="198"/>
      <c r="F47" s="198"/>
      <c r="G47" s="198"/>
      <c r="H47" s="198"/>
    </row>
    <row r="48" spans="1:17" ht="18">
      <c r="B48" s="198"/>
      <c r="C48" s="198"/>
      <c r="D48" s="198"/>
      <c r="E48" s="198"/>
      <c r="F48" s="198"/>
      <c r="G48" s="198"/>
      <c r="H48" s="198"/>
    </row>
    <row r="49" spans="2:8" ht="18">
      <c r="B49" s="198"/>
      <c r="C49" s="198"/>
      <c r="D49" s="198"/>
      <c r="E49" s="198"/>
      <c r="F49" s="198"/>
      <c r="G49" s="198"/>
      <c r="H49" s="198"/>
    </row>
    <row r="50" spans="2:8" ht="18">
      <c r="B50" s="198"/>
      <c r="C50" s="198"/>
      <c r="D50" s="198"/>
      <c r="E50" s="198"/>
      <c r="F50" s="198"/>
      <c r="G50" s="198"/>
      <c r="H50" s="198"/>
    </row>
  </sheetData>
  <mergeCells count="9">
    <mergeCell ref="B32:P33"/>
    <mergeCell ref="B34:P40"/>
    <mergeCell ref="B2:P2"/>
    <mergeCell ref="J5:P30"/>
    <mergeCell ref="B5:H15"/>
    <mergeCell ref="B4:H4"/>
    <mergeCell ref="J4:P4"/>
    <mergeCell ref="B17:H18"/>
    <mergeCell ref="B19:H30"/>
  </mergeCells>
  <phoneticPr fontId="1"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sheetPr enableFormatConditionsCalculation="0">
    <tabColor indexed="44"/>
  </sheetPr>
  <dimension ref="A1:L50"/>
  <sheetViews>
    <sheetView showGridLines="0" topLeftCell="A16" workbookViewId="0"/>
  </sheetViews>
  <sheetFormatPr defaultRowHeight="12.75"/>
  <cols>
    <col min="1" max="1" width="2.42578125" customWidth="1"/>
    <col min="12" max="12" width="2.5703125" customWidth="1"/>
  </cols>
  <sheetData>
    <row r="1" spans="1:12" ht="12.75" customHeight="1" thickBot="1">
      <c r="A1" s="200"/>
      <c r="B1" s="200"/>
      <c r="C1" s="200"/>
      <c r="D1" s="200"/>
      <c r="E1" s="200"/>
      <c r="F1" s="200"/>
      <c r="G1" s="200"/>
      <c r="H1" s="200"/>
      <c r="I1" s="200"/>
      <c r="J1" s="200"/>
      <c r="K1" s="200"/>
      <c r="L1" s="200"/>
    </row>
    <row r="2" spans="1:12" ht="43.5" customHeight="1" thickTop="1" thickBot="1">
      <c r="A2" s="200"/>
      <c r="B2" s="239" t="s">
        <v>507</v>
      </c>
      <c r="C2" s="240"/>
      <c r="D2" s="240"/>
      <c r="E2" s="240"/>
      <c r="F2" s="240"/>
      <c r="G2" s="240"/>
      <c r="H2" s="240"/>
      <c r="I2" s="208"/>
      <c r="J2" s="208"/>
      <c r="K2" s="209"/>
      <c r="L2" s="200"/>
    </row>
    <row r="3" spans="1:12" ht="12.75" customHeight="1" thickTop="1">
      <c r="A3" s="200"/>
      <c r="B3" s="247" t="s">
        <v>517</v>
      </c>
      <c r="C3" s="248"/>
      <c r="D3" s="248"/>
      <c r="E3" s="248"/>
      <c r="F3" s="248"/>
      <c r="G3" s="248"/>
      <c r="H3" s="248"/>
      <c r="I3" s="248"/>
      <c r="J3" s="248"/>
      <c r="K3" s="249"/>
      <c r="L3" s="200"/>
    </row>
    <row r="4" spans="1:12" ht="12.75" customHeight="1">
      <c r="A4" s="200"/>
      <c r="B4" s="250"/>
      <c r="C4" s="251"/>
      <c r="D4" s="251"/>
      <c r="E4" s="251"/>
      <c r="F4" s="251"/>
      <c r="G4" s="251"/>
      <c r="H4" s="251"/>
      <c r="I4" s="251"/>
      <c r="J4" s="251"/>
      <c r="K4" s="252"/>
      <c r="L4" s="200"/>
    </row>
    <row r="5" spans="1:12">
      <c r="A5" s="200"/>
      <c r="B5" s="250"/>
      <c r="C5" s="251"/>
      <c r="D5" s="251"/>
      <c r="E5" s="251"/>
      <c r="F5" s="251"/>
      <c r="G5" s="251"/>
      <c r="H5" s="251"/>
      <c r="I5" s="251"/>
      <c r="J5" s="251"/>
      <c r="K5" s="252"/>
      <c r="L5" s="200"/>
    </row>
    <row r="6" spans="1:12">
      <c r="A6" s="200"/>
      <c r="B6" s="250"/>
      <c r="C6" s="251"/>
      <c r="D6" s="251"/>
      <c r="E6" s="251"/>
      <c r="F6" s="251"/>
      <c r="G6" s="251"/>
      <c r="H6" s="251"/>
      <c r="I6" s="251"/>
      <c r="J6" s="251"/>
      <c r="K6" s="252"/>
      <c r="L6" s="200"/>
    </row>
    <row r="7" spans="1:12">
      <c r="A7" s="200"/>
      <c r="B7" s="250"/>
      <c r="C7" s="251"/>
      <c r="D7" s="251"/>
      <c r="E7" s="251"/>
      <c r="F7" s="251"/>
      <c r="G7" s="251"/>
      <c r="H7" s="251"/>
      <c r="I7" s="251"/>
      <c r="J7" s="251"/>
      <c r="K7" s="252"/>
      <c r="L7" s="200"/>
    </row>
    <row r="8" spans="1:12">
      <c r="A8" s="200"/>
      <c r="B8" s="250"/>
      <c r="C8" s="251"/>
      <c r="D8" s="251"/>
      <c r="E8" s="251"/>
      <c r="F8" s="251"/>
      <c r="G8" s="251"/>
      <c r="H8" s="251"/>
      <c r="I8" s="251"/>
      <c r="J8" s="251"/>
      <c r="K8" s="252"/>
      <c r="L8" s="200"/>
    </row>
    <row r="9" spans="1:12">
      <c r="A9" s="200"/>
      <c r="B9" s="250"/>
      <c r="C9" s="251"/>
      <c r="D9" s="251"/>
      <c r="E9" s="251"/>
      <c r="F9" s="251"/>
      <c r="G9" s="251"/>
      <c r="H9" s="251"/>
      <c r="I9" s="251"/>
      <c r="J9" s="251"/>
      <c r="K9" s="252"/>
      <c r="L9" s="200"/>
    </row>
    <row r="10" spans="1:12">
      <c r="A10" s="200"/>
      <c r="B10" s="250"/>
      <c r="C10" s="251"/>
      <c r="D10" s="251"/>
      <c r="E10" s="251"/>
      <c r="F10" s="251"/>
      <c r="G10" s="251"/>
      <c r="H10" s="251"/>
      <c r="I10" s="251"/>
      <c r="J10" s="251"/>
      <c r="K10" s="252"/>
      <c r="L10" s="200"/>
    </row>
    <row r="11" spans="1:12">
      <c r="A11" s="200"/>
      <c r="B11" s="250"/>
      <c r="C11" s="251"/>
      <c r="D11" s="251"/>
      <c r="E11" s="251"/>
      <c r="F11" s="251"/>
      <c r="G11" s="251"/>
      <c r="H11" s="251"/>
      <c r="I11" s="251"/>
      <c r="J11" s="251"/>
      <c r="K11" s="252"/>
      <c r="L11" s="200"/>
    </row>
    <row r="12" spans="1:12" ht="13.5" thickBot="1">
      <c r="A12" s="200"/>
      <c r="B12" s="253"/>
      <c r="C12" s="254"/>
      <c r="D12" s="254"/>
      <c r="E12" s="254"/>
      <c r="F12" s="254"/>
      <c r="G12" s="254"/>
      <c r="H12" s="254"/>
      <c r="I12" s="254"/>
      <c r="J12" s="254"/>
      <c r="K12" s="255"/>
      <c r="L12" s="200"/>
    </row>
    <row r="13" spans="1:12" ht="13.5" thickTop="1">
      <c r="A13" s="200"/>
      <c r="B13" s="216" t="s">
        <v>512</v>
      </c>
      <c r="C13" s="217"/>
      <c r="D13" s="217"/>
      <c r="E13" s="217"/>
      <c r="F13" s="217"/>
      <c r="G13" s="217"/>
      <c r="H13" s="217"/>
      <c r="I13" s="241"/>
      <c r="J13" s="241"/>
      <c r="K13" s="242"/>
      <c r="L13" s="200"/>
    </row>
    <row r="14" spans="1:12">
      <c r="A14" s="200"/>
      <c r="B14" s="219"/>
      <c r="C14" s="220"/>
      <c r="D14" s="220"/>
      <c r="E14" s="220"/>
      <c r="F14" s="220"/>
      <c r="G14" s="220"/>
      <c r="H14" s="220"/>
      <c r="I14" s="243"/>
      <c r="J14" s="243"/>
      <c r="K14" s="244"/>
      <c r="L14" s="200"/>
    </row>
    <row r="15" spans="1:12">
      <c r="A15" s="200"/>
      <c r="B15" s="219"/>
      <c r="C15" s="220"/>
      <c r="D15" s="220"/>
      <c r="E15" s="220"/>
      <c r="F15" s="220"/>
      <c r="G15" s="220"/>
      <c r="H15" s="220"/>
      <c r="I15" s="243"/>
      <c r="J15" s="243"/>
      <c r="K15" s="244"/>
      <c r="L15" s="200"/>
    </row>
    <row r="16" spans="1:12">
      <c r="A16" s="200"/>
      <c r="B16" s="219"/>
      <c r="C16" s="220"/>
      <c r="D16" s="220"/>
      <c r="E16" s="220"/>
      <c r="F16" s="220"/>
      <c r="G16" s="220"/>
      <c r="H16" s="220"/>
      <c r="I16" s="243"/>
      <c r="J16" s="243"/>
      <c r="K16" s="244"/>
      <c r="L16" s="200"/>
    </row>
    <row r="17" spans="1:12">
      <c r="A17" s="200"/>
      <c r="B17" s="219"/>
      <c r="C17" s="220"/>
      <c r="D17" s="220"/>
      <c r="E17" s="220"/>
      <c r="F17" s="220"/>
      <c r="G17" s="220"/>
      <c r="H17" s="220"/>
      <c r="I17" s="243"/>
      <c r="J17" s="243"/>
      <c r="K17" s="244"/>
      <c r="L17" s="200"/>
    </row>
    <row r="18" spans="1:12">
      <c r="A18" s="200"/>
      <c r="B18" s="219"/>
      <c r="C18" s="220"/>
      <c r="D18" s="220"/>
      <c r="E18" s="220"/>
      <c r="F18" s="220"/>
      <c r="G18" s="220"/>
      <c r="H18" s="220"/>
      <c r="I18" s="243"/>
      <c r="J18" s="243"/>
      <c r="K18" s="244"/>
      <c r="L18" s="200"/>
    </row>
    <row r="19" spans="1:12">
      <c r="A19" s="200"/>
      <c r="B19" s="219"/>
      <c r="C19" s="220"/>
      <c r="D19" s="220"/>
      <c r="E19" s="220"/>
      <c r="F19" s="220"/>
      <c r="G19" s="220"/>
      <c r="H19" s="220"/>
      <c r="I19" s="243"/>
      <c r="J19" s="243"/>
      <c r="K19" s="244"/>
      <c r="L19" s="200"/>
    </row>
    <row r="20" spans="1:12">
      <c r="A20" s="200"/>
      <c r="B20" s="219"/>
      <c r="C20" s="220"/>
      <c r="D20" s="220"/>
      <c r="E20" s="220"/>
      <c r="F20" s="220"/>
      <c r="G20" s="220"/>
      <c r="H20" s="220"/>
      <c r="I20" s="243"/>
      <c r="J20" s="243"/>
      <c r="K20" s="244"/>
      <c r="L20" s="200"/>
    </row>
    <row r="21" spans="1:12">
      <c r="A21" s="200"/>
      <c r="B21" s="219"/>
      <c r="C21" s="220"/>
      <c r="D21" s="220"/>
      <c r="E21" s="220"/>
      <c r="F21" s="220"/>
      <c r="G21" s="220"/>
      <c r="H21" s="220"/>
      <c r="I21" s="243"/>
      <c r="J21" s="243"/>
      <c r="K21" s="244"/>
      <c r="L21" s="200"/>
    </row>
    <row r="22" spans="1:12">
      <c r="A22" s="200"/>
      <c r="B22" s="219"/>
      <c r="C22" s="220"/>
      <c r="D22" s="220"/>
      <c r="E22" s="220"/>
      <c r="F22" s="220"/>
      <c r="G22" s="220"/>
      <c r="H22" s="220"/>
      <c r="I22" s="243"/>
      <c r="J22" s="243"/>
      <c r="K22" s="244"/>
      <c r="L22" s="200"/>
    </row>
    <row r="23" spans="1:12">
      <c r="A23" s="200"/>
      <c r="B23" s="219"/>
      <c r="C23" s="220"/>
      <c r="D23" s="220"/>
      <c r="E23" s="220"/>
      <c r="F23" s="220"/>
      <c r="G23" s="220"/>
      <c r="H23" s="220"/>
      <c r="I23" s="243"/>
      <c r="J23" s="243"/>
      <c r="K23" s="244"/>
      <c r="L23" s="200"/>
    </row>
    <row r="24" spans="1:12">
      <c r="A24" s="200"/>
      <c r="B24" s="219"/>
      <c r="C24" s="220"/>
      <c r="D24" s="220"/>
      <c r="E24" s="220"/>
      <c r="F24" s="220"/>
      <c r="G24" s="220"/>
      <c r="H24" s="220"/>
      <c r="I24" s="243"/>
      <c r="J24" s="243"/>
      <c r="K24" s="244"/>
      <c r="L24" s="200"/>
    </row>
    <row r="25" spans="1:12">
      <c r="A25" s="200"/>
      <c r="B25" s="219"/>
      <c r="C25" s="220"/>
      <c r="D25" s="220"/>
      <c r="E25" s="220"/>
      <c r="F25" s="220"/>
      <c r="G25" s="220"/>
      <c r="H25" s="220"/>
      <c r="I25" s="243"/>
      <c r="J25" s="243"/>
      <c r="K25" s="244"/>
      <c r="L25" s="200"/>
    </row>
    <row r="26" spans="1:12">
      <c r="A26" s="200"/>
      <c r="B26" s="219"/>
      <c r="C26" s="220"/>
      <c r="D26" s="220"/>
      <c r="E26" s="220"/>
      <c r="F26" s="220"/>
      <c r="G26" s="220"/>
      <c r="H26" s="220"/>
      <c r="I26" s="243"/>
      <c r="J26" s="243"/>
      <c r="K26" s="244"/>
      <c r="L26" s="200"/>
    </row>
    <row r="27" spans="1:12">
      <c r="A27" s="200"/>
      <c r="B27" s="219"/>
      <c r="C27" s="220"/>
      <c r="D27" s="220"/>
      <c r="E27" s="220"/>
      <c r="F27" s="220"/>
      <c r="G27" s="220"/>
      <c r="H27" s="220"/>
      <c r="I27" s="243"/>
      <c r="J27" s="243"/>
      <c r="K27" s="244"/>
      <c r="L27" s="200"/>
    </row>
    <row r="28" spans="1:12">
      <c r="A28" s="200"/>
      <c r="B28" s="219"/>
      <c r="C28" s="220"/>
      <c r="D28" s="220"/>
      <c r="E28" s="220"/>
      <c r="F28" s="220"/>
      <c r="G28" s="220"/>
      <c r="H28" s="220"/>
      <c r="I28" s="243"/>
      <c r="J28" s="243"/>
      <c r="K28" s="244"/>
      <c r="L28" s="200"/>
    </row>
    <row r="29" spans="1:12">
      <c r="A29" s="200"/>
      <c r="B29" s="219"/>
      <c r="C29" s="220"/>
      <c r="D29" s="220"/>
      <c r="E29" s="220"/>
      <c r="F29" s="220"/>
      <c r="G29" s="220"/>
      <c r="H29" s="220"/>
      <c r="I29" s="243"/>
      <c r="J29" s="243"/>
      <c r="K29" s="244"/>
      <c r="L29" s="200"/>
    </row>
    <row r="30" spans="1:12">
      <c r="A30" s="200"/>
      <c r="B30" s="219"/>
      <c r="C30" s="220"/>
      <c r="D30" s="220"/>
      <c r="E30" s="220"/>
      <c r="F30" s="220"/>
      <c r="G30" s="220"/>
      <c r="H30" s="220"/>
      <c r="I30" s="243"/>
      <c r="J30" s="243"/>
      <c r="K30" s="244"/>
      <c r="L30" s="200"/>
    </row>
    <row r="31" spans="1:12">
      <c r="A31" s="200"/>
      <c r="B31" s="219"/>
      <c r="C31" s="220"/>
      <c r="D31" s="220"/>
      <c r="E31" s="220"/>
      <c r="F31" s="220"/>
      <c r="G31" s="220"/>
      <c r="H31" s="220"/>
      <c r="I31" s="243"/>
      <c r="J31" s="243"/>
      <c r="K31" s="244"/>
      <c r="L31" s="200"/>
    </row>
    <row r="32" spans="1:12" ht="13.5" thickBot="1">
      <c r="A32" s="200"/>
      <c r="B32" s="229"/>
      <c r="C32" s="230"/>
      <c r="D32" s="230"/>
      <c r="E32" s="230"/>
      <c r="F32" s="230"/>
      <c r="G32" s="230"/>
      <c r="H32" s="230"/>
      <c r="I32" s="245"/>
      <c r="J32" s="245"/>
      <c r="K32" s="246"/>
      <c r="L32" s="200"/>
    </row>
    <row r="33" spans="1:12" ht="13.5" thickTop="1">
      <c r="A33" s="200"/>
      <c r="B33" s="216" t="s">
        <v>513</v>
      </c>
      <c r="C33" s="217"/>
      <c r="D33" s="217"/>
      <c r="E33" s="217"/>
      <c r="F33" s="217"/>
      <c r="G33" s="217"/>
      <c r="H33" s="217"/>
      <c r="I33" s="241"/>
      <c r="J33" s="241"/>
      <c r="K33" s="242"/>
      <c r="L33" s="200"/>
    </row>
    <row r="34" spans="1:12">
      <c r="A34" s="200"/>
      <c r="B34" s="219"/>
      <c r="C34" s="220"/>
      <c r="D34" s="220"/>
      <c r="E34" s="220"/>
      <c r="F34" s="220"/>
      <c r="G34" s="220"/>
      <c r="H34" s="220"/>
      <c r="I34" s="243"/>
      <c r="J34" s="243"/>
      <c r="K34" s="244"/>
      <c r="L34" s="200"/>
    </row>
    <row r="35" spans="1:12">
      <c r="A35" s="200"/>
      <c r="B35" s="219"/>
      <c r="C35" s="220"/>
      <c r="D35" s="220"/>
      <c r="E35" s="220"/>
      <c r="F35" s="220"/>
      <c r="G35" s="220"/>
      <c r="H35" s="220"/>
      <c r="I35" s="243"/>
      <c r="J35" s="243"/>
      <c r="K35" s="244"/>
      <c r="L35" s="200"/>
    </row>
    <row r="36" spans="1:12">
      <c r="A36" s="200"/>
      <c r="B36" s="219"/>
      <c r="C36" s="220"/>
      <c r="D36" s="220"/>
      <c r="E36" s="220"/>
      <c r="F36" s="220"/>
      <c r="G36" s="220"/>
      <c r="H36" s="220"/>
      <c r="I36" s="243"/>
      <c r="J36" s="243"/>
      <c r="K36" s="244"/>
      <c r="L36" s="200"/>
    </row>
    <row r="37" spans="1:12">
      <c r="A37" s="200"/>
      <c r="B37" s="219"/>
      <c r="C37" s="220"/>
      <c r="D37" s="220"/>
      <c r="E37" s="220"/>
      <c r="F37" s="220"/>
      <c r="G37" s="220"/>
      <c r="H37" s="220"/>
      <c r="I37" s="243"/>
      <c r="J37" s="243"/>
      <c r="K37" s="244"/>
      <c r="L37" s="200"/>
    </row>
    <row r="38" spans="1:12">
      <c r="A38" s="200"/>
      <c r="B38" s="219"/>
      <c r="C38" s="220"/>
      <c r="D38" s="220"/>
      <c r="E38" s="220"/>
      <c r="F38" s="220"/>
      <c r="G38" s="220"/>
      <c r="H38" s="220"/>
      <c r="I38" s="243"/>
      <c r="J38" s="243"/>
      <c r="K38" s="244"/>
      <c r="L38" s="200"/>
    </row>
    <row r="39" spans="1:12">
      <c r="A39" s="200"/>
      <c r="B39" s="219"/>
      <c r="C39" s="220"/>
      <c r="D39" s="220"/>
      <c r="E39" s="220"/>
      <c r="F39" s="220"/>
      <c r="G39" s="220"/>
      <c r="H39" s="220"/>
      <c r="I39" s="243"/>
      <c r="J39" s="243"/>
      <c r="K39" s="244"/>
      <c r="L39" s="200"/>
    </row>
    <row r="40" spans="1:12">
      <c r="A40" s="200"/>
      <c r="B40" s="219"/>
      <c r="C40" s="220"/>
      <c r="D40" s="220"/>
      <c r="E40" s="220"/>
      <c r="F40" s="220"/>
      <c r="G40" s="220"/>
      <c r="H40" s="220"/>
      <c r="I40" s="243"/>
      <c r="J40" s="243"/>
      <c r="K40" s="244"/>
      <c r="L40" s="200"/>
    </row>
    <row r="41" spans="1:12">
      <c r="A41" s="200"/>
      <c r="B41" s="219"/>
      <c r="C41" s="220"/>
      <c r="D41" s="220"/>
      <c r="E41" s="220"/>
      <c r="F41" s="220"/>
      <c r="G41" s="220"/>
      <c r="H41" s="220"/>
      <c r="I41" s="243"/>
      <c r="J41" s="243"/>
      <c r="K41" s="244"/>
      <c r="L41" s="200"/>
    </row>
    <row r="42" spans="1:12">
      <c r="A42" s="200"/>
      <c r="B42" s="219"/>
      <c r="C42" s="220"/>
      <c r="D42" s="220"/>
      <c r="E42" s="220"/>
      <c r="F42" s="220"/>
      <c r="G42" s="220"/>
      <c r="H42" s="220"/>
      <c r="I42" s="243"/>
      <c r="J42" s="243"/>
      <c r="K42" s="244"/>
      <c r="L42" s="200"/>
    </row>
    <row r="43" spans="1:12">
      <c r="A43" s="200"/>
      <c r="B43" s="219"/>
      <c r="C43" s="220"/>
      <c r="D43" s="220"/>
      <c r="E43" s="220"/>
      <c r="F43" s="220"/>
      <c r="G43" s="220"/>
      <c r="H43" s="220"/>
      <c r="I43" s="243"/>
      <c r="J43" s="243"/>
      <c r="K43" s="244"/>
      <c r="L43" s="200"/>
    </row>
    <row r="44" spans="1:12">
      <c r="A44" s="200"/>
      <c r="B44" s="219"/>
      <c r="C44" s="220"/>
      <c r="D44" s="220"/>
      <c r="E44" s="220"/>
      <c r="F44" s="220"/>
      <c r="G44" s="220"/>
      <c r="H44" s="220"/>
      <c r="I44" s="243"/>
      <c r="J44" s="243"/>
      <c r="K44" s="244"/>
      <c r="L44" s="200"/>
    </row>
    <row r="45" spans="1:12">
      <c r="A45" s="200"/>
      <c r="B45" s="219"/>
      <c r="C45" s="220"/>
      <c r="D45" s="220"/>
      <c r="E45" s="220"/>
      <c r="F45" s="220"/>
      <c r="G45" s="220"/>
      <c r="H45" s="220"/>
      <c r="I45" s="243"/>
      <c r="J45" s="243"/>
      <c r="K45" s="244"/>
      <c r="L45" s="200"/>
    </row>
    <row r="46" spans="1:12">
      <c r="A46" s="200"/>
      <c r="B46" s="219"/>
      <c r="C46" s="220"/>
      <c r="D46" s="220"/>
      <c r="E46" s="220"/>
      <c r="F46" s="220"/>
      <c r="G46" s="220"/>
      <c r="H46" s="220"/>
      <c r="I46" s="243"/>
      <c r="J46" s="243"/>
      <c r="K46" s="244"/>
      <c r="L46" s="200"/>
    </row>
    <row r="47" spans="1:12">
      <c r="A47" s="200"/>
      <c r="B47" s="219"/>
      <c r="C47" s="220"/>
      <c r="D47" s="220"/>
      <c r="E47" s="220"/>
      <c r="F47" s="220"/>
      <c r="G47" s="220"/>
      <c r="H47" s="220"/>
      <c r="I47" s="243"/>
      <c r="J47" s="243"/>
      <c r="K47" s="244"/>
      <c r="L47" s="200"/>
    </row>
    <row r="48" spans="1:12">
      <c r="A48" s="200"/>
      <c r="B48" s="219"/>
      <c r="C48" s="220"/>
      <c r="D48" s="220"/>
      <c r="E48" s="220"/>
      <c r="F48" s="220"/>
      <c r="G48" s="220"/>
      <c r="H48" s="220"/>
      <c r="I48" s="243"/>
      <c r="J48" s="243"/>
      <c r="K48" s="244"/>
      <c r="L48" s="200"/>
    </row>
    <row r="49" spans="1:12" ht="13.5" thickBot="1">
      <c r="A49" s="200"/>
      <c r="B49" s="229"/>
      <c r="C49" s="230"/>
      <c r="D49" s="230"/>
      <c r="E49" s="230"/>
      <c r="F49" s="230"/>
      <c r="G49" s="230"/>
      <c r="H49" s="230"/>
      <c r="I49" s="245"/>
      <c r="J49" s="245"/>
      <c r="K49" s="246"/>
      <c r="L49" s="200"/>
    </row>
    <row r="50" spans="1:12" ht="13.5" thickTop="1">
      <c r="A50" s="200"/>
      <c r="B50" s="200"/>
      <c r="C50" s="200"/>
      <c r="D50" s="200"/>
      <c r="E50" s="200"/>
      <c r="F50" s="200"/>
      <c r="G50" s="200"/>
      <c r="H50" s="200"/>
      <c r="I50" s="200"/>
      <c r="J50" s="200"/>
      <c r="K50" s="200"/>
      <c r="L50" s="200"/>
    </row>
  </sheetData>
  <mergeCells count="4">
    <mergeCell ref="B2:K2"/>
    <mergeCell ref="B13:K32"/>
    <mergeCell ref="B33:K49"/>
    <mergeCell ref="B3:K12"/>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6"/>
  </sheetPr>
  <dimension ref="A1:I29"/>
  <sheetViews>
    <sheetView showGridLines="0" workbookViewId="0"/>
  </sheetViews>
  <sheetFormatPr defaultRowHeight="12.75"/>
  <cols>
    <col min="1" max="1" width="2.5703125" customWidth="1"/>
    <col min="9" max="9" width="2.7109375" customWidth="1"/>
  </cols>
  <sheetData>
    <row r="1" spans="1:9" ht="11.25" customHeight="1" thickBot="1">
      <c r="A1" s="200"/>
      <c r="B1" s="200"/>
      <c r="C1" s="200"/>
      <c r="D1" s="200"/>
      <c r="E1" s="200"/>
      <c r="F1" s="200"/>
      <c r="G1" s="200"/>
      <c r="H1" s="200"/>
      <c r="I1" s="200"/>
    </row>
    <row r="2" spans="1:9" ht="41.25" customHeight="1" thickTop="1" thickBot="1">
      <c r="A2" s="200"/>
      <c r="B2" s="206" t="s">
        <v>502</v>
      </c>
      <c r="C2" s="207"/>
      <c r="D2" s="207"/>
      <c r="E2" s="207"/>
      <c r="F2" s="207"/>
      <c r="G2" s="207"/>
      <c r="H2" s="232"/>
      <c r="I2" s="200"/>
    </row>
    <row r="3" spans="1:9" ht="13.5" thickTop="1">
      <c r="A3" s="200"/>
      <c r="B3" s="256" t="s">
        <v>514</v>
      </c>
      <c r="C3" s="257"/>
      <c r="D3" s="257"/>
      <c r="E3" s="257"/>
      <c r="F3" s="257"/>
      <c r="G3" s="257"/>
      <c r="H3" s="258"/>
      <c r="I3" s="200"/>
    </row>
    <row r="4" spans="1:9">
      <c r="A4" s="200"/>
      <c r="B4" s="259"/>
      <c r="C4" s="260"/>
      <c r="D4" s="260"/>
      <c r="E4" s="260"/>
      <c r="F4" s="260"/>
      <c r="G4" s="260"/>
      <c r="H4" s="261"/>
      <c r="I4" s="200"/>
    </row>
    <row r="5" spans="1:9">
      <c r="A5" s="200"/>
      <c r="B5" s="259"/>
      <c r="C5" s="260"/>
      <c r="D5" s="260"/>
      <c r="E5" s="260"/>
      <c r="F5" s="260"/>
      <c r="G5" s="260"/>
      <c r="H5" s="261"/>
      <c r="I5" s="200"/>
    </row>
    <row r="6" spans="1:9">
      <c r="A6" s="200"/>
      <c r="B6" s="259"/>
      <c r="C6" s="260"/>
      <c r="D6" s="260"/>
      <c r="E6" s="260"/>
      <c r="F6" s="260"/>
      <c r="G6" s="260"/>
      <c r="H6" s="261"/>
      <c r="I6" s="200"/>
    </row>
    <row r="7" spans="1:9">
      <c r="A7" s="200"/>
      <c r="B7" s="259"/>
      <c r="C7" s="260"/>
      <c r="D7" s="260"/>
      <c r="E7" s="260"/>
      <c r="F7" s="260"/>
      <c r="G7" s="260"/>
      <c r="H7" s="261"/>
      <c r="I7" s="200"/>
    </row>
    <row r="8" spans="1:9">
      <c r="A8" s="200"/>
      <c r="B8" s="259"/>
      <c r="C8" s="260"/>
      <c r="D8" s="260"/>
      <c r="E8" s="260"/>
      <c r="F8" s="260"/>
      <c r="G8" s="260"/>
      <c r="H8" s="261"/>
      <c r="I8" s="200"/>
    </row>
    <row r="9" spans="1:9">
      <c r="A9" s="200"/>
      <c r="B9" s="259"/>
      <c r="C9" s="260"/>
      <c r="D9" s="260"/>
      <c r="E9" s="260"/>
      <c r="F9" s="260"/>
      <c r="G9" s="260"/>
      <c r="H9" s="261"/>
      <c r="I9" s="200"/>
    </row>
    <row r="10" spans="1:9">
      <c r="A10" s="200"/>
      <c r="B10" s="259"/>
      <c r="C10" s="260"/>
      <c r="D10" s="260"/>
      <c r="E10" s="260"/>
      <c r="F10" s="260"/>
      <c r="G10" s="260"/>
      <c r="H10" s="261"/>
      <c r="I10" s="200"/>
    </row>
    <row r="11" spans="1:9">
      <c r="A11" s="200"/>
      <c r="B11" s="259"/>
      <c r="C11" s="260"/>
      <c r="D11" s="260"/>
      <c r="E11" s="260"/>
      <c r="F11" s="260"/>
      <c r="G11" s="260"/>
      <c r="H11" s="261"/>
      <c r="I11" s="200"/>
    </row>
    <row r="12" spans="1:9">
      <c r="A12" s="200"/>
      <c r="B12" s="259"/>
      <c r="C12" s="260"/>
      <c r="D12" s="260"/>
      <c r="E12" s="260"/>
      <c r="F12" s="260"/>
      <c r="G12" s="260"/>
      <c r="H12" s="261"/>
      <c r="I12" s="200"/>
    </row>
    <row r="13" spans="1:9">
      <c r="A13" s="200"/>
      <c r="B13" s="259"/>
      <c r="C13" s="260"/>
      <c r="D13" s="260"/>
      <c r="E13" s="260"/>
      <c r="F13" s="260"/>
      <c r="G13" s="260"/>
      <c r="H13" s="261"/>
      <c r="I13" s="200"/>
    </row>
    <row r="14" spans="1:9">
      <c r="A14" s="200"/>
      <c r="B14" s="259"/>
      <c r="C14" s="260"/>
      <c r="D14" s="260"/>
      <c r="E14" s="260"/>
      <c r="F14" s="260"/>
      <c r="G14" s="260"/>
      <c r="H14" s="261"/>
      <c r="I14" s="200"/>
    </row>
    <row r="15" spans="1:9">
      <c r="A15" s="200"/>
      <c r="B15" s="259"/>
      <c r="C15" s="260"/>
      <c r="D15" s="260"/>
      <c r="E15" s="260"/>
      <c r="F15" s="260"/>
      <c r="G15" s="260"/>
      <c r="H15" s="261"/>
      <c r="I15" s="200"/>
    </row>
    <row r="16" spans="1:9">
      <c r="A16" s="200"/>
      <c r="B16" s="259"/>
      <c r="C16" s="260"/>
      <c r="D16" s="260"/>
      <c r="E16" s="260"/>
      <c r="F16" s="260"/>
      <c r="G16" s="260"/>
      <c r="H16" s="261"/>
      <c r="I16" s="200"/>
    </row>
    <row r="17" spans="1:9">
      <c r="A17" s="200"/>
      <c r="B17" s="259"/>
      <c r="C17" s="260"/>
      <c r="D17" s="260"/>
      <c r="E17" s="260"/>
      <c r="F17" s="260"/>
      <c r="G17" s="260"/>
      <c r="H17" s="261"/>
      <c r="I17" s="200"/>
    </row>
    <row r="18" spans="1:9">
      <c r="A18" s="200"/>
      <c r="B18" s="259"/>
      <c r="C18" s="260"/>
      <c r="D18" s="260"/>
      <c r="E18" s="260"/>
      <c r="F18" s="260"/>
      <c r="G18" s="260"/>
      <c r="H18" s="261"/>
      <c r="I18" s="200"/>
    </row>
    <row r="19" spans="1:9">
      <c r="A19" s="200"/>
      <c r="B19" s="259"/>
      <c r="C19" s="260"/>
      <c r="D19" s="260"/>
      <c r="E19" s="260"/>
      <c r="F19" s="260"/>
      <c r="G19" s="260"/>
      <c r="H19" s="261"/>
      <c r="I19" s="200"/>
    </row>
    <row r="20" spans="1:9">
      <c r="A20" s="200"/>
      <c r="B20" s="259"/>
      <c r="C20" s="260"/>
      <c r="D20" s="260"/>
      <c r="E20" s="260"/>
      <c r="F20" s="260"/>
      <c r="G20" s="260"/>
      <c r="H20" s="261"/>
      <c r="I20" s="200"/>
    </row>
    <row r="21" spans="1:9">
      <c r="A21" s="200"/>
      <c r="B21" s="259"/>
      <c r="C21" s="260"/>
      <c r="D21" s="260"/>
      <c r="E21" s="260"/>
      <c r="F21" s="260"/>
      <c r="G21" s="260"/>
      <c r="H21" s="261"/>
      <c r="I21" s="200"/>
    </row>
    <row r="22" spans="1:9">
      <c r="A22" s="200"/>
      <c r="B22" s="259"/>
      <c r="C22" s="260"/>
      <c r="D22" s="260"/>
      <c r="E22" s="260"/>
      <c r="F22" s="260"/>
      <c r="G22" s="260"/>
      <c r="H22" s="261"/>
      <c r="I22" s="200"/>
    </row>
    <row r="23" spans="1:9">
      <c r="A23" s="200"/>
      <c r="B23" s="259"/>
      <c r="C23" s="260"/>
      <c r="D23" s="260"/>
      <c r="E23" s="260"/>
      <c r="F23" s="260"/>
      <c r="G23" s="260"/>
      <c r="H23" s="261"/>
      <c r="I23" s="200"/>
    </row>
    <row r="24" spans="1:9">
      <c r="A24" s="200"/>
      <c r="B24" s="259"/>
      <c r="C24" s="260"/>
      <c r="D24" s="260"/>
      <c r="E24" s="260"/>
      <c r="F24" s="260"/>
      <c r="G24" s="260"/>
      <c r="H24" s="261"/>
      <c r="I24" s="200"/>
    </row>
    <row r="25" spans="1:9">
      <c r="A25" s="200"/>
      <c r="B25" s="259"/>
      <c r="C25" s="260"/>
      <c r="D25" s="260"/>
      <c r="E25" s="260"/>
      <c r="F25" s="260"/>
      <c r="G25" s="260"/>
      <c r="H25" s="261"/>
      <c r="I25" s="200"/>
    </row>
    <row r="26" spans="1:9">
      <c r="A26" s="200"/>
      <c r="B26" s="259"/>
      <c r="C26" s="260"/>
      <c r="D26" s="260"/>
      <c r="E26" s="260"/>
      <c r="F26" s="260"/>
      <c r="G26" s="260"/>
      <c r="H26" s="261"/>
      <c r="I26" s="200"/>
    </row>
    <row r="27" spans="1:9">
      <c r="A27" s="200"/>
      <c r="B27" s="259"/>
      <c r="C27" s="260"/>
      <c r="D27" s="260"/>
      <c r="E27" s="260"/>
      <c r="F27" s="260"/>
      <c r="G27" s="260"/>
      <c r="H27" s="261"/>
      <c r="I27" s="200"/>
    </row>
    <row r="28" spans="1:9" ht="13.5" thickBot="1">
      <c r="A28" s="200"/>
      <c r="B28" s="262"/>
      <c r="C28" s="263"/>
      <c r="D28" s="263"/>
      <c r="E28" s="263"/>
      <c r="F28" s="263"/>
      <c r="G28" s="263"/>
      <c r="H28" s="264"/>
      <c r="I28" s="200"/>
    </row>
    <row r="29" spans="1:9" ht="13.5" thickTop="1">
      <c r="A29" s="200"/>
      <c r="B29" s="200"/>
      <c r="C29" s="200"/>
      <c r="D29" s="200"/>
      <c r="E29" s="200"/>
      <c r="F29" s="200"/>
      <c r="G29" s="200"/>
      <c r="H29" s="200"/>
      <c r="I29" s="200"/>
    </row>
  </sheetData>
  <mergeCells count="2">
    <mergeCell ref="B3:H28"/>
    <mergeCell ref="B2:H2"/>
  </mergeCells>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42"/>
  </sheetPr>
  <dimension ref="B1:CB100"/>
  <sheetViews>
    <sheetView showGridLines="0" tabSelected="1" topLeftCell="A10" zoomScaleNormal="115" workbookViewId="0">
      <selection activeCell="AS23" sqref="AS23"/>
    </sheetView>
  </sheetViews>
  <sheetFormatPr defaultColWidth="2.5703125" defaultRowHeight="12.75"/>
  <cols>
    <col min="1" max="63" width="2.5703125" customWidth="1"/>
    <col min="64" max="64" width="7.42578125" customWidth="1"/>
    <col min="65" max="65" width="16.140625" customWidth="1"/>
    <col min="66" max="66" width="15.140625" customWidth="1"/>
    <col min="67" max="68" width="14.7109375" customWidth="1"/>
    <col min="69" max="69" width="14.28515625" customWidth="1"/>
    <col min="70" max="70" width="14.42578125" customWidth="1"/>
    <col min="71" max="71" width="13.85546875" customWidth="1"/>
    <col min="72" max="72" width="14.28515625" customWidth="1"/>
    <col min="73" max="73" width="15.7109375" customWidth="1"/>
    <col min="74" max="74" width="14.5703125" customWidth="1"/>
    <col min="75" max="75" width="14.7109375" customWidth="1"/>
    <col min="76" max="76" width="16.7109375" customWidth="1"/>
    <col min="77" max="77" width="16" customWidth="1"/>
    <col min="78" max="78" width="18.5703125" customWidth="1"/>
    <col min="79" max="79" width="20.7109375" customWidth="1"/>
    <col min="80" max="80" width="19.85546875" customWidth="1"/>
    <col min="81" max="126" width="15.7109375" customWidth="1"/>
  </cols>
  <sheetData>
    <row r="1" spans="2:80" ht="13.5" thickBot="1"/>
    <row r="2" spans="2:80" ht="13.5" thickTop="1">
      <c r="B2" s="277" t="s">
        <v>38</v>
      </c>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78"/>
      <c r="AM2" s="278"/>
      <c r="AN2" s="278"/>
      <c r="AO2" s="278"/>
      <c r="AP2" s="278"/>
      <c r="AQ2" s="278"/>
      <c r="AR2" s="278"/>
      <c r="AS2" s="278"/>
      <c r="AT2" s="278"/>
      <c r="AU2" s="278"/>
      <c r="AV2" s="278"/>
      <c r="AW2" s="278"/>
      <c r="AX2" s="278"/>
      <c r="AY2" s="278"/>
      <c r="AZ2" s="278"/>
      <c r="BA2" s="278"/>
      <c r="BB2" s="278"/>
      <c r="BC2" s="278"/>
      <c r="BD2" s="278"/>
      <c r="BE2" s="278"/>
      <c r="BF2" s="278"/>
      <c r="BG2" s="278"/>
      <c r="BH2" s="278"/>
      <c r="BI2" s="278"/>
      <c r="BJ2" s="278"/>
      <c r="BK2" s="279"/>
      <c r="BM2" s="270" t="s">
        <v>4</v>
      </c>
      <c r="BN2" s="271"/>
      <c r="BO2" s="271"/>
      <c r="BP2" s="271"/>
      <c r="BQ2" s="271"/>
      <c r="BR2" s="271"/>
      <c r="BS2" s="271"/>
      <c r="BT2" s="271"/>
      <c r="BU2" s="271"/>
      <c r="BV2" s="271"/>
      <c r="BW2" s="271"/>
      <c r="BX2" s="271"/>
      <c r="BY2" s="271"/>
      <c r="BZ2" s="271"/>
      <c r="CA2" s="271"/>
      <c r="CB2" s="242"/>
    </row>
    <row r="3" spans="2:80" ht="14.25" customHeight="1" thickBot="1">
      <c r="B3" s="280"/>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c r="BE3" s="281"/>
      <c r="BF3" s="281"/>
      <c r="BG3" s="281"/>
      <c r="BH3" s="281"/>
      <c r="BI3" s="281"/>
      <c r="BJ3" s="281"/>
      <c r="BK3" s="282"/>
      <c r="BM3" s="272"/>
      <c r="BN3" s="273"/>
      <c r="BO3" s="273"/>
      <c r="BP3" s="273"/>
      <c r="BQ3" s="273"/>
      <c r="BR3" s="273"/>
      <c r="BS3" s="273"/>
      <c r="BT3" s="273"/>
      <c r="BU3" s="273"/>
      <c r="BV3" s="273"/>
      <c r="BW3" s="273"/>
      <c r="BX3" s="273"/>
      <c r="BY3" s="273"/>
      <c r="BZ3" s="273"/>
      <c r="CA3" s="273"/>
      <c r="CB3" s="246"/>
    </row>
    <row r="4" spans="2:80" ht="14.1" customHeight="1" thickTop="1" thickBot="1">
      <c r="BM4" s="49"/>
      <c r="BN4" s="99"/>
      <c r="BO4" s="99"/>
      <c r="BP4" s="99"/>
      <c r="BQ4" s="99"/>
      <c r="BR4" s="99"/>
      <c r="BS4" s="99"/>
      <c r="BT4" s="98"/>
      <c r="BU4" s="98"/>
      <c r="BV4" s="98"/>
      <c r="BW4" s="98"/>
      <c r="BX4" s="98"/>
      <c r="BY4" s="98"/>
      <c r="BZ4" s="98"/>
      <c r="CA4" s="98"/>
      <c r="CB4" s="168"/>
    </row>
    <row r="5" spans="2:80" ht="15" customHeight="1" thickTop="1">
      <c r="B5" s="283" t="s">
        <v>31</v>
      </c>
      <c r="C5" s="284"/>
      <c r="D5" s="284"/>
      <c r="E5" s="284"/>
      <c r="F5" s="284"/>
      <c r="G5" s="285"/>
      <c r="H5" s="104"/>
      <c r="I5" s="286" t="s">
        <v>192</v>
      </c>
      <c r="J5" s="289"/>
      <c r="K5" s="289"/>
      <c r="L5" s="289"/>
      <c r="M5" s="289"/>
      <c r="N5" s="290"/>
      <c r="O5" s="104"/>
      <c r="P5" s="286" t="s">
        <v>193</v>
      </c>
      <c r="Q5" s="287"/>
      <c r="R5" s="287"/>
      <c r="S5" s="287"/>
      <c r="T5" s="287"/>
      <c r="U5" s="288"/>
      <c r="V5" s="104"/>
      <c r="W5" s="283" t="s">
        <v>121</v>
      </c>
      <c r="X5" s="291"/>
      <c r="Y5" s="291"/>
      <c r="Z5" s="291"/>
      <c r="AA5" s="291"/>
      <c r="AB5" s="292"/>
      <c r="AC5" s="104"/>
      <c r="AD5" s="283" t="s">
        <v>122</v>
      </c>
      <c r="AE5" s="284"/>
      <c r="AF5" s="284"/>
      <c r="AG5" s="284"/>
      <c r="AH5" s="284"/>
      <c r="AI5" s="285"/>
      <c r="AJ5" s="104"/>
      <c r="AK5" s="283" t="s">
        <v>125</v>
      </c>
      <c r="AL5" s="289"/>
      <c r="AM5" s="289"/>
      <c r="AN5" s="289"/>
      <c r="AO5" s="289"/>
      <c r="AP5" s="290"/>
      <c r="AQ5" s="104"/>
      <c r="AR5" s="283" t="s">
        <v>14</v>
      </c>
      <c r="AS5" s="289"/>
      <c r="AT5" s="289"/>
      <c r="AU5" s="289"/>
      <c r="AV5" s="289"/>
      <c r="AW5" s="290"/>
      <c r="AX5" s="104"/>
      <c r="AY5" s="283" t="s">
        <v>242</v>
      </c>
      <c r="AZ5" s="284"/>
      <c r="BA5" s="284"/>
      <c r="BB5" s="284"/>
      <c r="BC5" s="284"/>
      <c r="BD5" s="285"/>
      <c r="BE5" s="104"/>
      <c r="BF5" s="286" t="s">
        <v>7</v>
      </c>
      <c r="BG5" s="284"/>
      <c r="BH5" s="284"/>
      <c r="BI5" s="284"/>
      <c r="BJ5" s="284"/>
      <c r="BK5" s="285"/>
      <c r="BM5" s="176" t="s">
        <v>32</v>
      </c>
      <c r="BN5" s="177" t="s">
        <v>189</v>
      </c>
      <c r="BO5" s="177" t="s">
        <v>190</v>
      </c>
      <c r="BP5" s="177" t="s">
        <v>113</v>
      </c>
      <c r="BQ5" s="177" t="s">
        <v>120</v>
      </c>
      <c r="BR5" s="177" t="s">
        <v>124</v>
      </c>
      <c r="BS5" s="178" t="s">
        <v>18</v>
      </c>
      <c r="BT5" s="177" t="s">
        <v>241</v>
      </c>
      <c r="BU5" s="178" t="s">
        <v>8</v>
      </c>
      <c r="BV5" s="178" t="s">
        <v>30</v>
      </c>
      <c r="BW5" s="179" t="s">
        <v>414</v>
      </c>
      <c r="BX5" s="179" t="s">
        <v>412</v>
      </c>
      <c r="BY5" s="178" t="s">
        <v>123</v>
      </c>
      <c r="BZ5" s="178" t="s">
        <v>1</v>
      </c>
      <c r="CA5" s="178" t="s">
        <v>22</v>
      </c>
      <c r="CB5" s="180" t="s">
        <v>455</v>
      </c>
    </row>
    <row r="6" spans="2:80" ht="15" customHeight="1" thickBot="1">
      <c r="B6" s="267" t="s">
        <v>6</v>
      </c>
      <c r="C6" s="268"/>
      <c r="D6" s="268"/>
      <c r="E6" s="268"/>
      <c r="F6" s="268"/>
      <c r="G6" s="269"/>
      <c r="H6" s="104"/>
      <c r="I6" s="267" t="s">
        <v>6</v>
      </c>
      <c r="J6" s="268"/>
      <c r="K6" s="268"/>
      <c r="L6" s="268"/>
      <c r="M6" s="268"/>
      <c r="N6" s="269"/>
      <c r="O6" s="104"/>
      <c r="P6" s="267" t="s">
        <v>6</v>
      </c>
      <c r="Q6" s="268"/>
      <c r="R6" s="268"/>
      <c r="S6" s="268"/>
      <c r="T6" s="268"/>
      <c r="U6" s="269"/>
      <c r="V6" s="104"/>
      <c r="W6" s="267" t="s">
        <v>6</v>
      </c>
      <c r="X6" s="268"/>
      <c r="Y6" s="268"/>
      <c r="Z6" s="268"/>
      <c r="AA6" s="268"/>
      <c r="AB6" s="269"/>
      <c r="AC6" s="104"/>
      <c r="AD6" s="267" t="s">
        <v>6</v>
      </c>
      <c r="AE6" s="268"/>
      <c r="AF6" s="268"/>
      <c r="AG6" s="268"/>
      <c r="AH6" s="268"/>
      <c r="AI6" s="269"/>
      <c r="AJ6" s="104"/>
      <c r="AK6" s="267" t="s">
        <v>6</v>
      </c>
      <c r="AL6" s="268"/>
      <c r="AM6" s="268"/>
      <c r="AN6" s="268"/>
      <c r="AO6" s="268"/>
      <c r="AP6" s="269"/>
      <c r="AQ6" s="104"/>
      <c r="AR6" s="267" t="s">
        <v>6</v>
      </c>
      <c r="AS6" s="268"/>
      <c r="AT6" s="268"/>
      <c r="AU6" s="268"/>
      <c r="AV6" s="268"/>
      <c r="AW6" s="269"/>
      <c r="AX6" s="104"/>
      <c r="AY6" s="267" t="s">
        <v>6</v>
      </c>
      <c r="AZ6" s="268"/>
      <c r="BA6" s="268"/>
      <c r="BB6" s="268"/>
      <c r="BC6" s="268"/>
      <c r="BD6" s="269"/>
      <c r="BE6" s="104"/>
      <c r="BF6" s="267" t="s">
        <v>6</v>
      </c>
      <c r="BG6" s="268"/>
      <c r="BH6" s="268"/>
      <c r="BI6" s="268"/>
      <c r="BJ6" s="268"/>
      <c r="BK6" s="269"/>
      <c r="BM6" s="110"/>
      <c r="BN6" s="108"/>
      <c r="BO6" s="108"/>
      <c r="BP6" s="108"/>
      <c r="BQ6" s="108"/>
      <c r="BR6" s="108"/>
      <c r="BS6" s="108"/>
      <c r="BT6" s="108"/>
      <c r="BU6" s="108"/>
      <c r="BV6" s="108"/>
      <c r="BW6" s="107"/>
      <c r="BX6" s="107"/>
      <c r="BY6" s="108"/>
      <c r="BZ6" s="108"/>
      <c r="CA6" s="108"/>
      <c r="CB6" s="120"/>
    </row>
    <row r="7" spans="2:80" ht="14.1" customHeight="1" thickTop="1" thickBot="1">
      <c r="B7" s="111"/>
      <c r="C7" s="111"/>
      <c r="D7" s="111"/>
      <c r="E7" s="111"/>
      <c r="F7" s="111"/>
      <c r="G7" s="111"/>
      <c r="H7" s="112"/>
      <c r="I7" s="111"/>
      <c r="J7" s="111"/>
      <c r="K7" s="111"/>
      <c r="L7" s="111"/>
      <c r="M7" s="111"/>
      <c r="N7" s="111"/>
      <c r="O7" s="112"/>
      <c r="P7" s="111"/>
      <c r="Q7" s="111"/>
      <c r="R7" s="111"/>
      <c r="S7" s="111"/>
      <c r="T7" s="111"/>
      <c r="U7" s="111"/>
      <c r="V7" s="112"/>
      <c r="W7" s="111"/>
      <c r="X7" s="111"/>
      <c r="Y7" s="111"/>
      <c r="Z7" s="111"/>
      <c r="AA7" s="111"/>
      <c r="AB7" s="111"/>
      <c r="AC7" s="112"/>
      <c r="AD7" s="111"/>
      <c r="AE7" s="111"/>
      <c r="AF7" s="111"/>
      <c r="AG7" s="111"/>
      <c r="AH7" s="111"/>
      <c r="AI7" s="111"/>
      <c r="AJ7" s="112"/>
      <c r="AK7" s="111"/>
      <c r="AL7" s="111"/>
      <c r="AM7" s="111"/>
      <c r="AN7" s="111"/>
      <c r="AO7" s="111"/>
      <c r="AP7" s="111"/>
      <c r="AQ7" s="112"/>
      <c r="AR7" s="111"/>
      <c r="AS7" s="111"/>
      <c r="AT7" s="111"/>
      <c r="AU7" s="111"/>
      <c r="AV7" s="111"/>
      <c r="AW7" s="111"/>
      <c r="AX7" s="112"/>
      <c r="AY7" s="111"/>
      <c r="AZ7" s="111"/>
      <c r="BA7" s="111"/>
      <c r="BB7" s="111"/>
      <c r="BC7" s="111"/>
      <c r="BD7" s="111"/>
      <c r="BE7" s="112"/>
      <c r="BF7" s="111"/>
      <c r="BG7" s="111"/>
      <c r="BH7" s="111"/>
      <c r="BI7" s="111"/>
      <c r="BJ7" s="111"/>
      <c r="BK7" s="111"/>
      <c r="BM7" s="110" t="s">
        <v>6</v>
      </c>
      <c r="BN7" s="108" t="s">
        <v>6</v>
      </c>
      <c r="BO7" s="108" t="s">
        <v>6</v>
      </c>
      <c r="BP7" s="108" t="s">
        <v>6</v>
      </c>
      <c r="BQ7" s="108" t="s">
        <v>6</v>
      </c>
      <c r="BR7" s="108" t="s">
        <v>6</v>
      </c>
      <c r="BS7" s="108" t="s">
        <v>6</v>
      </c>
      <c r="BT7" s="108" t="s">
        <v>6</v>
      </c>
      <c r="BU7" s="108" t="s">
        <v>6</v>
      </c>
      <c r="BV7" s="108" t="s">
        <v>6</v>
      </c>
      <c r="BW7" s="108" t="s">
        <v>6</v>
      </c>
      <c r="BX7" s="108" t="s">
        <v>6</v>
      </c>
      <c r="BY7" s="115" t="s">
        <v>6</v>
      </c>
      <c r="BZ7" s="108" t="s">
        <v>6</v>
      </c>
      <c r="CA7" s="108" t="s">
        <v>6</v>
      </c>
      <c r="CB7" s="166" t="s">
        <v>6</v>
      </c>
    </row>
    <row r="8" spans="2:80" ht="14.1" customHeight="1" thickTop="1">
      <c r="B8" s="111"/>
      <c r="C8" s="111"/>
      <c r="D8" s="111"/>
      <c r="E8" s="111"/>
      <c r="F8" s="111"/>
      <c r="G8" s="111"/>
      <c r="H8" s="104"/>
      <c r="I8" s="283" t="s">
        <v>454</v>
      </c>
      <c r="J8" s="284"/>
      <c r="K8" s="284"/>
      <c r="L8" s="284"/>
      <c r="M8" s="284"/>
      <c r="N8" s="285"/>
      <c r="O8" s="104"/>
      <c r="P8" s="283" t="s">
        <v>0</v>
      </c>
      <c r="Q8" s="284"/>
      <c r="R8" s="284"/>
      <c r="S8" s="284"/>
      <c r="T8" s="284"/>
      <c r="U8" s="285"/>
      <c r="V8" s="118"/>
      <c r="W8" s="283" t="s">
        <v>487</v>
      </c>
      <c r="X8" s="284"/>
      <c r="Y8" s="284"/>
      <c r="Z8" s="284"/>
      <c r="AA8" s="284"/>
      <c r="AB8" s="285"/>
      <c r="AC8" s="118"/>
      <c r="AD8" s="283" t="s">
        <v>415</v>
      </c>
      <c r="AE8" s="284"/>
      <c r="AF8" s="284"/>
      <c r="AG8" s="284"/>
      <c r="AH8" s="284"/>
      <c r="AI8" s="285"/>
      <c r="AJ8" s="118"/>
      <c r="AK8" s="283" t="s">
        <v>413</v>
      </c>
      <c r="AL8" s="284"/>
      <c r="AM8" s="284"/>
      <c r="AN8" s="284"/>
      <c r="AO8" s="284"/>
      <c r="AP8" s="285"/>
      <c r="AQ8" s="118"/>
      <c r="AR8" s="286" t="s">
        <v>128</v>
      </c>
      <c r="AS8" s="289"/>
      <c r="AT8" s="289"/>
      <c r="AU8" s="289"/>
      <c r="AV8" s="289"/>
      <c r="AW8" s="290"/>
      <c r="AX8" s="104"/>
      <c r="AY8" s="286" t="s">
        <v>126</v>
      </c>
      <c r="AZ8" s="284"/>
      <c r="BA8" s="284"/>
      <c r="BB8" s="284"/>
      <c r="BC8" s="284"/>
      <c r="BD8" s="285"/>
      <c r="BE8" s="104"/>
      <c r="BF8" s="111"/>
      <c r="BG8" s="111"/>
      <c r="BH8" s="111"/>
      <c r="BI8" s="111"/>
      <c r="BJ8" s="111"/>
      <c r="BK8" s="111"/>
      <c r="BM8" s="110" t="s">
        <v>365</v>
      </c>
      <c r="BN8" s="108" t="s">
        <v>364</v>
      </c>
      <c r="BO8" s="108" t="s">
        <v>309</v>
      </c>
      <c r="BP8" s="108" t="s">
        <v>366</v>
      </c>
      <c r="BQ8" s="108" t="s">
        <v>396</v>
      </c>
      <c r="BR8" s="108" t="s">
        <v>390</v>
      </c>
      <c r="BS8" s="117" t="s">
        <v>491</v>
      </c>
      <c r="BT8" s="134" t="s">
        <v>243</v>
      </c>
      <c r="BU8" s="108" t="s">
        <v>17</v>
      </c>
      <c r="BV8" s="108" t="s">
        <v>485</v>
      </c>
      <c r="BW8" s="108" t="s">
        <v>318</v>
      </c>
      <c r="BX8" s="108" t="s">
        <v>85</v>
      </c>
      <c r="BY8" s="108" t="s">
        <v>49</v>
      </c>
      <c r="BZ8" s="108" t="s">
        <v>282</v>
      </c>
      <c r="CA8" s="117" t="s">
        <v>491</v>
      </c>
      <c r="CB8" s="117" t="s">
        <v>496</v>
      </c>
    </row>
    <row r="9" spans="2:80" ht="14.1" customHeight="1" thickBot="1">
      <c r="B9" s="111"/>
      <c r="C9" s="111"/>
      <c r="D9" s="111"/>
      <c r="E9" s="111"/>
      <c r="F9" s="111"/>
      <c r="G9" s="111"/>
      <c r="H9" s="104"/>
      <c r="I9" s="274" t="s">
        <v>6</v>
      </c>
      <c r="J9" s="275"/>
      <c r="K9" s="275"/>
      <c r="L9" s="275"/>
      <c r="M9" s="275"/>
      <c r="N9" s="276"/>
      <c r="O9" s="104"/>
      <c r="P9" s="267" t="s">
        <v>6</v>
      </c>
      <c r="Q9" s="268"/>
      <c r="R9" s="268"/>
      <c r="S9" s="268"/>
      <c r="T9" s="268"/>
      <c r="U9" s="269"/>
      <c r="V9" s="104"/>
      <c r="W9" s="267" t="s">
        <v>6</v>
      </c>
      <c r="X9" s="268"/>
      <c r="Y9" s="268"/>
      <c r="Z9" s="268"/>
      <c r="AA9" s="268"/>
      <c r="AB9" s="269"/>
      <c r="AC9" s="104"/>
      <c r="AD9" s="267" t="s">
        <v>6</v>
      </c>
      <c r="AE9" s="268"/>
      <c r="AF9" s="268"/>
      <c r="AG9" s="268"/>
      <c r="AH9" s="268"/>
      <c r="AI9" s="269"/>
      <c r="AJ9" s="104"/>
      <c r="AK9" s="267" t="s">
        <v>6</v>
      </c>
      <c r="AL9" s="268"/>
      <c r="AM9" s="268"/>
      <c r="AN9" s="268"/>
      <c r="AO9" s="268"/>
      <c r="AP9" s="269"/>
      <c r="AQ9" s="104"/>
      <c r="AR9" s="267" t="s">
        <v>6</v>
      </c>
      <c r="AS9" s="268"/>
      <c r="AT9" s="268"/>
      <c r="AU9" s="268"/>
      <c r="AV9" s="268"/>
      <c r="AW9" s="269"/>
      <c r="AX9" s="104"/>
      <c r="AY9" s="267" t="s">
        <v>6</v>
      </c>
      <c r="AZ9" s="268"/>
      <c r="BA9" s="268"/>
      <c r="BB9" s="268"/>
      <c r="BC9" s="268"/>
      <c r="BD9" s="269"/>
      <c r="BE9" s="104"/>
      <c r="BF9" s="111"/>
      <c r="BG9" s="111"/>
      <c r="BH9" s="111"/>
      <c r="BI9" s="111"/>
      <c r="BJ9" s="111"/>
      <c r="BK9" s="111"/>
      <c r="BM9" s="110" t="s">
        <v>236</v>
      </c>
      <c r="BN9" s="48" t="s">
        <v>431</v>
      </c>
      <c r="BO9" s="115" t="s">
        <v>499</v>
      </c>
      <c r="BP9" s="115" t="s">
        <v>418</v>
      </c>
      <c r="BQ9" s="108" t="s">
        <v>398</v>
      </c>
      <c r="BR9" s="108" t="s">
        <v>441</v>
      </c>
      <c r="BS9" s="108" t="s">
        <v>384</v>
      </c>
      <c r="BT9" s="182" t="s">
        <v>489</v>
      </c>
      <c r="BU9" s="108" t="s">
        <v>9</v>
      </c>
      <c r="BV9" s="108" t="s">
        <v>486</v>
      </c>
      <c r="BW9" s="108" t="s">
        <v>279</v>
      </c>
      <c r="BX9" s="108" t="s">
        <v>101</v>
      </c>
      <c r="BY9" s="108" t="s">
        <v>83</v>
      </c>
      <c r="BZ9" s="108" t="s">
        <v>483</v>
      </c>
      <c r="CA9" s="108" t="s">
        <v>449</v>
      </c>
      <c r="CB9" s="166" t="s">
        <v>469</v>
      </c>
    </row>
    <row r="10" spans="2:80" ht="14.1" customHeight="1" thickTop="1" thickBot="1">
      <c r="BM10" s="110" t="s">
        <v>102</v>
      </c>
      <c r="BN10" s="108" t="s">
        <v>256</v>
      </c>
      <c r="BO10" s="108" t="s">
        <v>372</v>
      </c>
      <c r="BP10" s="108" t="s">
        <v>374</v>
      </c>
      <c r="BQ10" s="108" t="s">
        <v>369</v>
      </c>
      <c r="BR10" s="108" t="s">
        <v>440</v>
      </c>
      <c r="BS10" s="108" t="s">
        <v>386</v>
      </c>
      <c r="BT10" s="134" t="s">
        <v>244</v>
      </c>
      <c r="BU10" s="108" t="s">
        <v>13</v>
      </c>
      <c r="BV10" s="108"/>
      <c r="BW10" s="108" t="s">
        <v>271</v>
      </c>
      <c r="BX10" s="108" t="s">
        <v>53</v>
      </c>
      <c r="BY10" s="115" t="s">
        <v>87</v>
      </c>
      <c r="BZ10" s="117" t="s">
        <v>484</v>
      </c>
      <c r="CA10" s="108" t="s">
        <v>490</v>
      </c>
      <c r="CB10" s="166" t="s">
        <v>460</v>
      </c>
    </row>
    <row r="11" spans="2:80" ht="14.1" customHeight="1" thickTop="1" thickBot="1">
      <c r="B11" s="3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41"/>
      <c r="AN11" s="141"/>
      <c r="AO11" s="1"/>
      <c r="AP11" s="1"/>
      <c r="AQ11" s="1"/>
      <c r="AR11" s="1"/>
      <c r="AS11" s="1"/>
      <c r="AT11" s="1"/>
      <c r="AU11" s="1"/>
      <c r="AV11" s="1"/>
      <c r="AW11" s="1"/>
      <c r="AX11" s="1"/>
      <c r="AY11" s="1"/>
      <c r="AZ11" s="1"/>
      <c r="BA11" s="1"/>
      <c r="BB11" s="1"/>
      <c r="BC11" s="1"/>
      <c r="BD11" s="1"/>
      <c r="BE11" s="1"/>
      <c r="BF11" s="1"/>
      <c r="BG11" s="1"/>
      <c r="BH11" s="1"/>
      <c r="BI11" s="1"/>
      <c r="BJ11" s="1"/>
      <c r="BK11" s="2"/>
      <c r="BL11" s="48"/>
      <c r="BM11" s="110" t="s">
        <v>278</v>
      </c>
      <c r="BN11" s="108" t="s">
        <v>235</v>
      </c>
      <c r="BO11" s="108" t="s">
        <v>270</v>
      </c>
      <c r="BP11" s="108" t="s">
        <v>313</v>
      </c>
      <c r="BQ11" s="117" t="s">
        <v>438</v>
      </c>
      <c r="BR11" s="108" t="s">
        <v>227</v>
      </c>
      <c r="BS11" s="119" t="s">
        <v>375</v>
      </c>
      <c r="BT11" s="134" t="s">
        <v>245</v>
      </c>
      <c r="BU11" s="108" t="s">
        <v>10</v>
      </c>
      <c r="BV11" s="108"/>
      <c r="BW11" s="108" t="s">
        <v>268</v>
      </c>
      <c r="BX11" s="108" t="s">
        <v>84</v>
      </c>
      <c r="BY11" s="115" t="s">
        <v>73</v>
      </c>
      <c r="BZ11" s="108" t="s">
        <v>210</v>
      </c>
      <c r="CA11" s="108" t="s">
        <v>255</v>
      </c>
      <c r="CB11" s="166" t="s">
        <v>465</v>
      </c>
    </row>
    <row r="12" spans="2:80" ht="14.1" customHeight="1" thickTop="1" thickBot="1">
      <c r="B12" s="29"/>
      <c r="C12" s="50"/>
      <c r="D12" s="53" t="s">
        <v>19</v>
      </c>
      <c r="E12" s="102" t="s">
        <v>33</v>
      </c>
      <c r="F12" s="90"/>
      <c r="G12" s="90"/>
      <c r="H12" s="90"/>
      <c r="I12" s="90"/>
      <c r="J12" s="90"/>
      <c r="K12" s="90"/>
      <c r="L12" s="90"/>
      <c r="M12" s="90"/>
      <c r="N12" s="90"/>
      <c r="O12" s="90"/>
      <c r="P12" s="90"/>
      <c r="Q12" s="90"/>
      <c r="R12" s="90"/>
      <c r="S12" s="90"/>
      <c r="T12" s="90"/>
      <c r="U12" s="90"/>
      <c r="V12" s="90"/>
      <c r="W12" s="90"/>
      <c r="X12" s="90"/>
      <c r="Y12" s="90"/>
      <c r="Z12" s="90"/>
      <c r="AA12" s="90"/>
      <c r="AB12" s="3"/>
      <c r="AC12" s="3"/>
      <c r="AD12" s="3"/>
      <c r="AE12" s="3"/>
      <c r="AF12" s="3"/>
      <c r="AG12" s="3"/>
      <c r="AH12" s="5"/>
      <c r="AI12" s="5"/>
      <c r="AJ12" s="5"/>
      <c r="AK12" s="5"/>
      <c r="AL12" s="5"/>
      <c r="AM12" s="33"/>
      <c r="AN12" s="28"/>
      <c r="AO12" s="29"/>
      <c r="AP12" s="123"/>
      <c r="AQ12" s="3"/>
      <c r="AR12" s="3"/>
      <c r="AS12" s="3"/>
      <c r="AT12" s="3"/>
      <c r="AU12" s="3"/>
      <c r="AV12" s="3"/>
      <c r="AW12" s="3"/>
      <c r="AX12" s="3"/>
      <c r="AY12" s="3"/>
      <c r="AZ12" s="3"/>
      <c r="BA12" s="3"/>
      <c r="BB12" s="3"/>
      <c r="BC12" s="3"/>
      <c r="BD12" s="3"/>
      <c r="BE12" s="3"/>
      <c r="BF12" s="3"/>
      <c r="BG12" s="3"/>
      <c r="BH12" s="3"/>
      <c r="BI12" s="3"/>
      <c r="BJ12" s="3"/>
      <c r="BK12" s="4"/>
      <c r="BL12" s="48"/>
      <c r="BM12" s="110" t="s">
        <v>296</v>
      </c>
      <c r="BN12" s="115" t="s">
        <v>432</v>
      </c>
      <c r="BO12" s="108" t="s">
        <v>341</v>
      </c>
      <c r="BP12" s="108" t="s">
        <v>274</v>
      </c>
      <c r="BQ12" s="108" t="s">
        <v>392</v>
      </c>
      <c r="BR12" s="108" t="s">
        <v>339</v>
      </c>
      <c r="BS12" s="108" t="s">
        <v>380</v>
      </c>
      <c r="BT12" s="134" t="s">
        <v>246</v>
      </c>
      <c r="BU12" s="108" t="s">
        <v>5</v>
      </c>
      <c r="BV12" s="108"/>
      <c r="BW12" s="108" t="s">
        <v>495</v>
      </c>
      <c r="BX12" s="108" t="s">
        <v>77</v>
      </c>
      <c r="BY12" s="115" t="s">
        <v>328</v>
      </c>
      <c r="BZ12" s="108" t="s">
        <v>301</v>
      </c>
      <c r="CA12" s="108" t="s">
        <v>324</v>
      </c>
      <c r="CB12" s="166" t="s">
        <v>470</v>
      </c>
    </row>
    <row r="13" spans="2:80" ht="14.1" customHeight="1" thickTop="1" thickBot="1">
      <c r="B13" s="29"/>
      <c r="C13" s="3"/>
      <c r="D13" s="53"/>
      <c r="E13" s="3"/>
      <c r="F13" s="90"/>
      <c r="G13" s="90"/>
      <c r="H13" s="90"/>
      <c r="I13" s="90"/>
      <c r="J13" s="90"/>
      <c r="K13" s="90"/>
      <c r="L13" s="90"/>
      <c r="M13" s="90"/>
      <c r="N13" s="90"/>
      <c r="O13" s="90"/>
      <c r="P13" s="90"/>
      <c r="Q13" s="90"/>
      <c r="R13" s="90"/>
      <c r="S13" s="90"/>
      <c r="T13" s="90"/>
      <c r="U13" s="90"/>
      <c r="V13" s="90"/>
      <c r="W13" s="90"/>
      <c r="X13" s="90"/>
      <c r="Y13" s="90"/>
      <c r="Z13" s="90"/>
      <c r="AA13" s="90"/>
      <c r="AB13" s="3"/>
      <c r="AC13" s="3"/>
      <c r="AD13" s="3"/>
      <c r="AE13" s="3"/>
      <c r="AF13" s="5"/>
      <c r="AG13" s="3"/>
      <c r="AH13" s="33"/>
      <c r="AI13" s="28"/>
      <c r="AJ13" s="28"/>
      <c r="AK13" s="33"/>
      <c r="AL13" s="28"/>
      <c r="AM13" s="72"/>
      <c r="AN13" s="28"/>
      <c r="AO13" s="29"/>
      <c r="AP13" s="3"/>
      <c r="AQ13" s="3"/>
      <c r="AR13" s="3"/>
      <c r="AS13" s="3"/>
      <c r="AT13" s="3"/>
      <c r="AU13" s="3"/>
      <c r="AV13" s="3"/>
      <c r="AW13" s="3"/>
      <c r="AX13" s="3"/>
      <c r="AY13" s="3"/>
      <c r="AZ13" s="3"/>
      <c r="BA13" s="3"/>
      <c r="BB13" s="3"/>
      <c r="BC13" s="3"/>
      <c r="BD13" s="3"/>
      <c r="BE13" s="3"/>
      <c r="BF13" s="3"/>
      <c r="BG13" s="3"/>
      <c r="BH13" s="3"/>
      <c r="BI13" s="3"/>
      <c r="BJ13" s="3"/>
      <c r="BK13" s="4"/>
      <c r="BL13" s="48"/>
      <c r="BM13" s="110" t="s">
        <v>327</v>
      </c>
      <c r="BN13" s="115" t="s">
        <v>433</v>
      </c>
      <c r="BO13" s="108" t="s">
        <v>326</v>
      </c>
      <c r="BP13" s="108" t="s">
        <v>273</v>
      </c>
      <c r="BQ13" s="108" t="s">
        <v>439</v>
      </c>
      <c r="BR13" s="108" t="s">
        <v>240</v>
      </c>
      <c r="BS13" s="135" t="s">
        <v>355</v>
      </c>
      <c r="BT13" s="108" t="s">
        <v>295</v>
      </c>
      <c r="BU13" s="108" t="s">
        <v>16</v>
      </c>
      <c r="BV13" s="108"/>
      <c r="BW13" s="108" t="s">
        <v>188</v>
      </c>
      <c r="BX13" s="108" t="s">
        <v>44</v>
      </c>
      <c r="BY13" s="108" t="s">
        <v>275</v>
      </c>
      <c r="BZ13" s="108" t="s">
        <v>141</v>
      </c>
      <c r="CA13" s="115" t="s">
        <v>451</v>
      </c>
      <c r="CB13" s="166" t="s">
        <v>457</v>
      </c>
    </row>
    <row r="14" spans="2:80" ht="14.1" customHeight="1" thickTop="1" thickBot="1">
      <c r="B14" s="29"/>
      <c r="C14" s="100"/>
      <c r="D14" s="101" t="s">
        <v>19</v>
      </c>
      <c r="E14" s="103" t="s">
        <v>515</v>
      </c>
      <c r="F14" s="90"/>
      <c r="G14" s="90"/>
      <c r="H14" s="90"/>
      <c r="I14" s="90"/>
      <c r="J14" s="90"/>
      <c r="K14" s="90"/>
      <c r="L14" s="90"/>
      <c r="M14" s="90"/>
      <c r="N14" s="90"/>
      <c r="O14" s="90"/>
      <c r="P14" s="90"/>
      <c r="Q14" s="90"/>
      <c r="R14" s="90"/>
      <c r="S14" s="90"/>
      <c r="T14" s="90"/>
      <c r="U14" s="90"/>
      <c r="V14" s="90"/>
      <c r="W14" s="90"/>
      <c r="X14" s="90"/>
      <c r="Y14" s="90"/>
      <c r="Z14" s="90"/>
      <c r="AA14" s="90"/>
      <c r="AB14" s="90"/>
      <c r="AC14" s="90"/>
      <c r="AD14" s="3"/>
      <c r="AE14" s="3"/>
      <c r="AF14" s="33"/>
      <c r="AG14" s="30"/>
      <c r="AH14" s="141"/>
      <c r="AI14" s="153"/>
      <c r="AJ14" s="8"/>
      <c r="AK14" s="33"/>
      <c r="AL14" s="28"/>
      <c r="AM14" s="33"/>
      <c r="AN14" s="28"/>
      <c r="AO14" s="29"/>
      <c r="AP14" s="3"/>
      <c r="AQ14" s="3"/>
      <c r="AR14" s="3"/>
      <c r="AS14" s="3"/>
      <c r="AT14" s="3"/>
      <c r="AU14" s="3"/>
      <c r="AV14" s="3"/>
      <c r="AW14" s="3"/>
      <c r="AX14" s="3"/>
      <c r="AY14" s="3"/>
      <c r="AZ14" s="5"/>
      <c r="BA14" s="3"/>
      <c r="BB14" s="3"/>
      <c r="BC14" s="3"/>
      <c r="BD14" s="3"/>
      <c r="BE14" s="3"/>
      <c r="BF14" s="3"/>
      <c r="BG14" s="3"/>
      <c r="BH14" s="3"/>
      <c r="BI14" s="3"/>
      <c r="BJ14" s="3"/>
      <c r="BK14" s="4"/>
      <c r="BL14" s="48"/>
      <c r="BM14" s="110" t="s">
        <v>345</v>
      </c>
      <c r="BN14" s="108" t="s">
        <v>342</v>
      </c>
      <c r="BO14" s="108" t="s">
        <v>394</v>
      </c>
      <c r="BP14" s="108" t="s">
        <v>225</v>
      </c>
      <c r="BQ14" s="108"/>
      <c r="BR14" s="108" t="s">
        <v>368</v>
      </c>
      <c r="BS14" s="119" t="s">
        <v>353</v>
      </c>
      <c r="BT14" s="108" t="s">
        <v>47</v>
      </c>
      <c r="BU14" s="108" t="s">
        <v>11</v>
      </c>
      <c r="BV14" s="108"/>
      <c r="BW14" s="108" t="s">
        <v>409</v>
      </c>
      <c r="BX14" s="108" t="s">
        <v>34</v>
      </c>
      <c r="BY14" s="115" t="s">
        <v>119</v>
      </c>
      <c r="BZ14" s="115" t="s">
        <v>320</v>
      </c>
      <c r="CA14" s="108" t="s">
        <v>186</v>
      </c>
      <c r="CB14" s="166" t="s">
        <v>467</v>
      </c>
    </row>
    <row r="15" spans="2:80" ht="14.1" customHeight="1" thickTop="1" thickBot="1">
      <c r="B15" s="29"/>
      <c r="C15" s="3"/>
      <c r="D15" s="53"/>
      <c r="E15" s="102"/>
      <c r="F15" s="3"/>
      <c r="G15" s="3"/>
      <c r="H15" s="3"/>
      <c r="I15" s="3"/>
      <c r="J15" s="3"/>
      <c r="K15" s="3"/>
      <c r="L15" s="3"/>
      <c r="M15" s="3"/>
      <c r="N15" s="3"/>
      <c r="O15" s="3"/>
      <c r="P15" s="3"/>
      <c r="Q15" s="3"/>
      <c r="R15" s="3"/>
      <c r="S15" s="3"/>
      <c r="T15" s="3"/>
      <c r="U15" s="3"/>
      <c r="V15" s="3"/>
      <c r="W15" s="3"/>
      <c r="X15" s="3"/>
      <c r="Y15" s="3"/>
      <c r="Z15" s="3"/>
      <c r="AA15" s="3"/>
      <c r="AB15" s="3"/>
      <c r="AC15" s="3"/>
      <c r="AD15" s="3"/>
      <c r="AE15" s="3"/>
      <c r="AF15" s="188"/>
      <c r="AG15" s="28"/>
      <c r="AH15" s="72"/>
      <c r="AI15" s="22"/>
      <c r="AJ15" s="191"/>
      <c r="AK15" s="72"/>
      <c r="AL15" s="28"/>
      <c r="AM15" s="59"/>
      <c r="AN15" s="61"/>
      <c r="AO15" s="29"/>
      <c r="AP15" s="3"/>
      <c r="AQ15" s="3"/>
      <c r="AR15" s="3"/>
      <c r="AS15" s="3"/>
      <c r="AT15" s="3"/>
      <c r="AU15" s="3"/>
      <c r="AV15" s="3"/>
      <c r="AW15" s="3"/>
      <c r="AX15" s="3"/>
      <c r="AY15" s="5"/>
      <c r="AZ15" s="33"/>
      <c r="BA15" s="30"/>
      <c r="BB15" s="3"/>
      <c r="BC15" s="3"/>
      <c r="BD15" s="3"/>
      <c r="BE15" s="3"/>
      <c r="BF15" s="3"/>
      <c r="BG15" s="3"/>
      <c r="BH15" s="3"/>
      <c r="BI15" s="3"/>
      <c r="BJ15" s="3"/>
      <c r="BK15" s="4"/>
      <c r="BL15" s="48"/>
      <c r="BM15" s="110" t="s">
        <v>230</v>
      </c>
      <c r="BN15" s="108" t="s">
        <v>130</v>
      </c>
      <c r="BO15" s="108" t="s">
        <v>340</v>
      </c>
      <c r="BP15" s="108" t="s">
        <v>347</v>
      </c>
      <c r="BQ15" s="108"/>
      <c r="BR15" s="108" t="s">
        <v>389</v>
      </c>
      <c r="BS15" s="119" t="s">
        <v>352</v>
      </c>
      <c r="BT15" s="117" t="s">
        <v>359</v>
      </c>
      <c r="BU15" s="108" t="s">
        <v>15</v>
      </c>
      <c r="BV15" s="108"/>
      <c r="BW15" s="108" t="s">
        <v>215</v>
      </c>
      <c r="BX15" s="117" t="s">
        <v>69</v>
      </c>
      <c r="BY15" s="108" t="s">
        <v>75</v>
      </c>
      <c r="BZ15" s="115" t="s">
        <v>321</v>
      </c>
      <c r="CA15" s="108" t="s">
        <v>155</v>
      </c>
      <c r="CB15" s="166" t="s">
        <v>459</v>
      </c>
    </row>
    <row r="16" spans="2:80" ht="14.1" customHeight="1" thickTop="1" thickBot="1">
      <c r="B16" s="29"/>
      <c r="C16" s="91"/>
      <c r="D16" s="53" t="s">
        <v>19</v>
      </c>
      <c r="E16" s="102" t="s">
        <v>28</v>
      </c>
      <c r="F16" s="3"/>
      <c r="G16" s="3"/>
      <c r="H16" s="3"/>
      <c r="I16" s="3"/>
      <c r="J16" s="3"/>
      <c r="K16" s="3"/>
      <c r="L16" s="3"/>
      <c r="M16" s="3"/>
      <c r="N16" s="3"/>
      <c r="O16" s="3"/>
      <c r="P16" s="3"/>
      <c r="Q16" s="3"/>
      <c r="R16" s="3"/>
      <c r="S16" s="3"/>
      <c r="T16" s="3"/>
      <c r="U16" s="3"/>
      <c r="V16" s="3"/>
      <c r="W16" s="3"/>
      <c r="X16" s="3"/>
      <c r="Y16" s="3"/>
      <c r="Z16" s="3"/>
      <c r="AA16" s="3"/>
      <c r="AB16" s="5"/>
      <c r="AC16" s="5"/>
      <c r="AD16" s="3"/>
      <c r="AE16" s="3"/>
      <c r="AF16" s="38"/>
      <c r="AG16" s="8"/>
      <c r="AH16" s="8"/>
      <c r="AI16" s="28"/>
      <c r="AJ16" s="8"/>
      <c r="AK16" s="28"/>
      <c r="AL16" s="28"/>
      <c r="AM16" s="139"/>
      <c r="AN16" s="148"/>
      <c r="AO16" s="30"/>
      <c r="AP16" s="5"/>
      <c r="AQ16" s="5"/>
      <c r="AR16" s="5"/>
      <c r="AS16" s="5"/>
      <c r="AT16" s="5"/>
      <c r="AU16" s="5"/>
      <c r="AV16" s="5"/>
      <c r="AW16" s="5"/>
      <c r="AX16" s="5"/>
      <c r="AY16" s="33"/>
      <c r="AZ16" s="28"/>
      <c r="BA16" s="28"/>
      <c r="BB16" s="29"/>
      <c r="BC16" s="3"/>
      <c r="BD16" s="3"/>
      <c r="BE16" s="3"/>
      <c r="BF16" s="3"/>
      <c r="BG16" s="3"/>
      <c r="BH16" s="3"/>
      <c r="BI16" s="3"/>
      <c r="BJ16" s="3"/>
      <c r="BK16" s="4"/>
      <c r="BL16" s="48"/>
      <c r="BM16" s="110" t="s">
        <v>148</v>
      </c>
      <c r="BN16" s="117" t="s">
        <v>434</v>
      </c>
      <c r="BO16" s="115" t="s">
        <v>427</v>
      </c>
      <c r="BP16" s="108" t="s">
        <v>166</v>
      </c>
      <c r="BQ16" s="108"/>
      <c r="BR16" s="108" t="s">
        <v>95</v>
      </c>
      <c r="BS16" s="108" t="s">
        <v>378</v>
      </c>
      <c r="BT16" s="108" t="s">
        <v>81</v>
      </c>
      <c r="BU16" s="108" t="s">
        <v>12</v>
      </c>
      <c r="BV16" s="108"/>
      <c r="BW16" s="108" t="s">
        <v>36</v>
      </c>
      <c r="BX16" s="115" t="s">
        <v>56</v>
      </c>
      <c r="BY16" s="108" t="s">
        <v>82</v>
      </c>
      <c r="BZ16" s="108" t="s">
        <v>217</v>
      </c>
      <c r="CA16" s="108" t="s">
        <v>498</v>
      </c>
      <c r="CB16" s="166" t="s">
        <v>463</v>
      </c>
    </row>
    <row r="17" spans="2:80" ht="14.1" customHeight="1" thickTop="1" thickBot="1">
      <c r="B17" s="29"/>
      <c r="C17" s="3"/>
      <c r="D17" s="53"/>
      <c r="E17" s="102"/>
      <c r="F17" s="3"/>
      <c r="G17" s="3"/>
      <c r="H17" s="3"/>
      <c r="I17" s="3"/>
      <c r="J17" s="3"/>
      <c r="K17" s="3"/>
      <c r="L17" s="3"/>
      <c r="M17" s="3"/>
      <c r="N17" s="3"/>
      <c r="O17" s="3"/>
      <c r="P17" s="3"/>
      <c r="Q17" s="3"/>
      <c r="R17" s="3"/>
      <c r="S17" s="3"/>
      <c r="T17" s="5"/>
      <c r="U17" s="5"/>
      <c r="V17" s="3" t="s">
        <v>501</v>
      </c>
      <c r="W17" s="3"/>
      <c r="X17" s="3"/>
      <c r="Y17" s="3"/>
      <c r="Z17" s="3"/>
      <c r="AA17" s="3"/>
      <c r="AB17" s="33"/>
      <c r="AC17" s="28"/>
      <c r="AD17" s="29"/>
      <c r="AE17" s="3"/>
      <c r="AF17" s="33"/>
      <c r="AG17" s="28"/>
      <c r="AH17" s="28"/>
      <c r="AI17" s="28"/>
      <c r="AJ17" s="28"/>
      <c r="AK17" s="28"/>
      <c r="AL17" s="28"/>
      <c r="AM17" s="33"/>
      <c r="AN17" s="61"/>
      <c r="AO17" s="72"/>
      <c r="AP17" s="72"/>
      <c r="AQ17" s="28"/>
      <c r="AR17" s="28"/>
      <c r="AS17" s="72"/>
      <c r="AT17" s="8"/>
      <c r="AU17" s="28"/>
      <c r="AV17" s="28"/>
      <c r="AW17" s="28"/>
      <c r="AX17" s="28"/>
      <c r="AY17" s="38"/>
      <c r="AZ17" s="83"/>
      <c r="BA17" s="8"/>
      <c r="BB17" s="29"/>
      <c r="BC17" s="3"/>
      <c r="BD17" s="3"/>
      <c r="BE17" s="3"/>
      <c r="BF17" s="3"/>
      <c r="BG17" s="3"/>
      <c r="BH17" s="3"/>
      <c r="BI17" s="3"/>
      <c r="BJ17" s="3"/>
      <c r="BK17" s="4"/>
      <c r="BL17" s="48"/>
      <c r="BM17" s="110" t="s">
        <v>239</v>
      </c>
      <c r="BN17" s="108" t="s">
        <v>307</v>
      </c>
      <c r="BO17" s="115" t="s">
        <v>428</v>
      </c>
      <c r="BP17" s="108"/>
      <c r="BQ17" s="108"/>
      <c r="BR17" s="108" t="s">
        <v>371</v>
      </c>
      <c r="BS17" s="108" t="s">
        <v>383</v>
      </c>
      <c r="BT17" s="108" t="s">
        <v>52</v>
      </c>
      <c r="BU17" s="108"/>
      <c r="BV17" s="108"/>
      <c r="BW17" s="108" t="s">
        <v>310</v>
      </c>
      <c r="BX17" s="108" t="s">
        <v>416</v>
      </c>
      <c r="BY17" s="108" t="s">
        <v>59</v>
      </c>
      <c r="BZ17" s="108" t="s">
        <v>247</v>
      </c>
      <c r="CA17" s="108" t="s">
        <v>453</v>
      </c>
      <c r="CB17" s="166" t="s">
        <v>461</v>
      </c>
    </row>
    <row r="18" spans="2:80" ht="14.1" customHeight="1" thickTop="1" thickBot="1">
      <c r="B18" s="29"/>
      <c r="C18" s="51"/>
      <c r="D18" s="53" t="s">
        <v>19</v>
      </c>
      <c r="E18" s="102" t="s">
        <v>26</v>
      </c>
      <c r="F18" s="3"/>
      <c r="G18" s="3"/>
      <c r="H18" s="3"/>
      <c r="I18" s="3"/>
      <c r="J18" s="3"/>
      <c r="K18" s="3"/>
      <c r="L18" s="3"/>
      <c r="M18" s="3"/>
      <c r="N18" s="3"/>
      <c r="O18" s="5"/>
      <c r="P18" s="5"/>
      <c r="Q18" s="3"/>
      <c r="R18" s="3"/>
      <c r="S18" s="3"/>
      <c r="T18" s="33"/>
      <c r="U18" s="28"/>
      <c r="V18" s="29"/>
      <c r="W18" s="3"/>
      <c r="X18" s="3"/>
      <c r="Y18" s="3"/>
      <c r="Z18" s="3"/>
      <c r="AA18" s="3"/>
      <c r="AB18" s="33"/>
      <c r="AC18" s="28"/>
      <c r="AD18" s="30"/>
      <c r="AE18" s="3"/>
      <c r="AF18" s="33"/>
      <c r="AG18" s="28"/>
      <c r="AH18" s="28"/>
      <c r="AI18" s="28"/>
      <c r="AJ18" s="28"/>
      <c r="AK18" s="28"/>
      <c r="AL18" s="28"/>
      <c r="AM18" s="139"/>
      <c r="AN18" s="61"/>
      <c r="AO18" s="144"/>
      <c r="AP18" s="1"/>
      <c r="AQ18" s="7"/>
      <c r="AR18" s="187"/>
      <c r="AS18" s="28"/>
      <c r="AT18" s="28"/>
      <c r="AU18" s="28"/>
      <c r="AV18" s="28"/>
      <c r="AW18" s="28"/>
      <c r="AX18" s="12"/>
      <c r="AY18" s="190"/>
      <c r="AZ18" s="18"/>
      <c r="BA18" s="17"/>
      <c r="BB18" s="8"/>
      <c r="BC18" s="8"/>
      <c r="BD18" s="8"/>
      <c r="BE18" s="8"/>
      <c r="BF18" s="8"/>
      <c r="BG18" s="8"/>
      <c r="BH18" s="24"/>
      <c r="BI18" s="29"/>
      <c r="BJ18" s="3"/>
      <c r="BK18" s="4"/>
      <c r="BL18" s="48"/>
      <c r="BM18" s="110" t="s">
        <v>312</v>
      </c>
      <c r="BN18" s="108" t="s">
        <v>400</v>
      </c>
      <c r="BO18" s="117" t="s">
        <v>429</v>
      </c>
      <c r="BP18" s="108"/>
      <c r="BQ18" s="108"/>
      <c r="BR18" s="117" t="s">
        <v>494</v>
      </c>
      <c r="BS18" s="108" t="s">
        <v>376</v>
      </c>
      <c r="BU18" s="108"/>
      <c r="BV18" s="108"/>
      <c r="BW18" s="117" t="s">
        <v>500</v>
      </c>
      <c r="BX18" s="108" t="s">
        <v>50</v>
      </c>
      <c r="BY18" s="115" t="s">
        <v>60</v>
      </c>
      <c r="BZ18" s="108" t="s">
        <v>302</v>
      </c>
      <c r="CA18" s="108" t="s">
        <v>315</v>
      </c>
      <c r="CB18" s="166" t="s">
        <v>466</v>
      </c>
    </row>
    <row r="19" spans="2:80" ht="14.1" customHeight="1" thickTop="1" thickBot="1">
      <c r="B19" s="29"/>
      <c r="C19" s="3"/>
      <c r="D19" s="53"/>
      <c r="E19" s="3"/>
      <c r="F19" s="3"/>
      <c r="G19" s="3"/>
      <c r="H19" s="3"/>
      <c r="I19" s="3"/>
      <c r="J19" s="3"/>
      <c r="K19" s="3"/>
      <c r="L19" s="3"/>
      <c r="M19" s="3"/>
      <c r="N19" s="3"/>
      <c r="O19" s="33"/>
      <c r="P19" s="28"/>
      <c r="Q19" s="29"/>
      <c r="R19" s="3"/>
      <c r="S19" s="3"/>
      <c r="T19" s="33"/>
      <c r="U19" s="28"/>
      <c r="V19" s="30"/>
      <c r="W19" s="5"/>
      <c r="X19" s="5"/>
      <c r="Y19" s="5"/>
      <c r="Z19" s="5"/>
      <c r="AA19" s="5"/>
      <c r="AB19" s="33"/>
      <c r="AC19" s="28"/>
      <c r="AD19" s="72"/>
      <c r="AE19" s="22"/>
      <c r="AF19" s="18"/>
      <c r="AG19" s="18"/>
      <c r="AH19" s="8"/>
      <c r="AI19" s="8"/>
      <c r="AJ19" s="18"/>
      <c r="AK19" s="18"/>
      <c r="AL19" s="19"/>
      <c r="AM19" s="72"/>
      <c r="AN19" s="61"/>
      <c r="AO19" s="147"/>
      <c r="AP19" s="29"/>
      <c r="AQ19" s="1"/>
      <c r="AR19" s="1"/>
      <c r="AS19" s="1"/>
      <c r="AT19" s="1"/>
      <c r="AU19" s="1"/>
      <c r="AV19" s="1"/>
      <c r="AW19" s="1"/>
      <c r="AX19" s="1"/>
      <c r="AY19" s="35"/>
      <c r="AZ19" s="58"/>
      <c r="BA19" s="10"/>
      <c r="BB19" s="72"/>
      <c r="BC19" s="28"/>
      <c r="BD19" s="28"/>
      <c r="BE19" s="28"/>
      <c r="BF19" s="28"/>
      <c r="BG19" s="28"/>
      <c r="BH19" s="31"/>
      <c r="BI19" s="3"/>
      <c r="BJ19" s="3"/>
      <c r="BK19" s="4"/>
      <c r="BL19" s="48"/>
      <c r="BM19" s="137" t="s">
        <v>229</v>
      </c>
      <c r="BN19" s="108" t="s">
        <v>351</v>
      </c>
      <c r="BO19" s="108" t="s">
        <v>348</v>
      </c>
      <c r="BP19" s="108"/>
      <c r="BQ19" s="108"/>
      <c r="BR19" s="108" t="s">
        <v>226</v>
      </c>
      <c r="BS19" s="108" t="s">
        <v>401</v>
      </c>
      <c r="BU19" s="108"/>
      <c r="BV19" s="108"/>
      <c r="BW19" s="108" t="s">
        <v>88</v>
      </c>
      <c r="BX19" s="108" t="s">
        <v>46</v>
      </c>
      <c r="BY19" s="108" t="s">
        <v>234</v>
      </c>
      <c r="BZ19" s="108" t="s">
        <v>283</v>
      </c>
      <c r="CA19" s="108" t="s">
        <v>289</v>
      </c>
      <c r="CB19" s="166" t="s">
        <v>462</v>
      </c>
    </row>
    <row r="20" spans="2:80" ht="14.1" customHeight="1" thickTop="1" thickBot="1">
      <c r="B20" s="29"/>
      <c r="C20" s="52"/>
      <c r="D20" s="53" t="s">
        <v>19</v>
      </c>
      <c r="E20" s="102" t="s">
        <v>27</v>
      </c>
      <c r="F20" s="3"/>
      <c r="G20" s="3"/>
      <c r="H20" s="3"/>
      <c r="I20" s="3"/>
      <c r="J20" s="3"/>
      <c r="K20" s="3"/>
      <c r="L20" s="3"/>
      <c r="M20" s="3"/>
      <c r="N20" s="3"/>
      <c r="O20" s="33"/>
      <c r="P20" s="28"/>
      <c r="Q20" s="30"/>
      <c r="R20" s="5"/>
      <c r="S20" s="5"/>
      <c r="T20" s="33"/>
      <c r="U20" s="28"/>
      <c r="V20" s="14"/>
      <c r="W20" s="12"/>
      <c r="X20" s="72"/>
      <c r="Y20" s="28"/>
      <c r="Z20" s="14"/>
      <c r="AA20" s="12"/>
      <c r="AB20" s="14"/>
      <c r="AC20" s="28"/>
      <c r="AD20" s="73"/>
      <c r="AE20" s="31"/>
      <c r="AF20" s="1"/>
      <c r="AG20" s="1"/>
      <c r="AH20" s="1"/>
      <c r="AI20" s="1"/>
      <c r="AJ20" s="1"/>
      <c r="AK20" s="1"/>
      <c r="AL20" s="1"/>
      <c r="AM20" s="1"/>
      <c r="AN20" s="1"/>
      <c r="AO20" s="1"/>
      <c r="AP20" s="3"/>
      <c r="AQ20" s="3"/>
      <c r="AR20" s="3"/>
      <c r="AS20" s="3"/>
      <c r="AT20" s="3"/>
      <c r="AU20" s="3"/>
      <c r="AV20" s="3"/>
      <c r="AW20" s="3"/>
      <c r="AX20" s="5"/>
      <c r="AY20" s="35"/>
      <c r="AZ20" s="35"/>
      <c r="BA20" s="35"/>
      <c r="BB20" s="33"/>
      <c r="BC20" s="28"/>
      <c r="BD20" s="28"/>
      <c r="BE20" s="28"/>
      <c r="BF20" s="28"/>
      <c r="BG20" s="28"/>
      <c r="BH20" s="29"/>
      <c r="BI20" s="41"/>
      <c r="BJ20" s="61"/>
      <c r="BK20" s="145"/>
      <c r="BL20" s="48"/>
      <c r="BM20" s="137" t="s">
        <v>420</v>
      </c>
      <c r="BN20" s="108" t="s">
        <v>280</v>
      </c>
      <c r="BO20" s="108" t="s">
        <v>191</v>
      </c>
      <c r="BP20" s="108"/>
      <c r="BQ20" s="108"/>
      <c r="BR20" s="108" t="s">
        <v>399</v>
      </c>
      <c r="BS20" s="108" t="s">
        <v>357</v>
      </c>
      <c r="BT20" s="108"/>
      <c r="BU20" s="108"/>
      <c r="BV20" s="108"/>
      <c r="BW20" s="108" t="s">
        <v>337</v>
      </c>
      <c r="BX20" s="108" t="s">
        <v>65</v>
      </c>
      <c r="BY20" s="108" t="s">
        <v>214</v>
      </c>
      <c r="BZ20" s="115" t="s">
        <v>330</v>
      </c>
      <c r="CA20" s="108" t="s">
        <v>323</v>
      </c>
      <c r="CB20" s="166" t="s">
        <v>464</v>
      </c>
    </row>
    <row r="21" spans="2:80" ht="14.1" customHeight="1" thickTop="1" thickBot="1">
      <c r="B21" s="29"/>
      <c r="C21" s="3"/>
      <c r="D21" s="101"/>
      <c r="E21" s="103"/>
      <c r="F21" s="3"/>
      <c r="G21" s="3"/>
      <c r="H21" s="3"/>
      <c r="I21" s="5"/>
      <c r="J21" s="5"/>
      <c r="K21" s="5"/>
      <c r="L21" s="5"/>
      <c r="M21" s="5"/>
      <c r="N21" s="5"/>
      <c r="O21" s="33"/>
      <c r="P21" s="65"/>
      <c r="Q21" s="14"/>
      <c r="R21" s="12"/>
      <c r="S21" s="12"/>
      <c r="T21" s="14"/>
      <c r="U21" s="17"/>
      <c r="V21" s="31"/>
      <c r="W21" s="1"/>
      <c r="X21" s="1"/>
      <c r="Y21" s="1"/>
      <c r="Z21" s="1"/>
      <c r="AA21" s="1"/>
      <c r="AB21" s="1"/>
      <c r="AC21" s="1"/>
      <c r="AD21" s="1"/>
      <c r="AE21" s="5"/>
      <c r="AF21" s="5"/>
      <c r="AG21" s="5"/>
      <c r="AH21" s="5"/>
      <c r="AI21" s="5"/>
      <c r="AJ21" s="5"/>
      <c r="AK21" s="3"/>
      <c r="AL21" s="3"/>
      <c r="AM21" s="3"/>
      <c r="AN21" s="3"/>
      <c r="AO21" s="3"/>
      <c r="AP21" s="3"/>
      <c r="AQ21" s="3"/>
      <c r="AR21" s="3"/>
      <c r="AS21" s="3"/>
      <c r="AT21" s="3"/>
      <c r="AU21" s="3"/>
      <c r="AV21" s="3"/>
      <c r="AW21" s="3"/>
      <c r="AX21" s="33"/>
      <c r="AY21" s="92"/>
      <c r="AZ21" s="70"/>
      <c r="BA21" s="64"/>
      <c r="BB21" s="72"/>
      <c r="BC21" s="28"/>
      <c r="BD21" s="28"/>
      <c r="BE21" s="28"/>
      <c r="BF21" s="28"/>
      <c r="BG21" s="28"/>
      <c r="BH21" s="61"/>
      <c r="BI21" s="61"/>
      <c r="BJ21" s="139"/>
      <c r="BK21" s="145"/>
      <c r="BL21" s="48"/>
      <c r="BM21" s="110" t="s">
        <v>346</v>
      </c>
      <c r="BN21" s="117" t="s">
        <v>103</v>
      </c>
      <c r="BO21" s="108" t="s">
        <v>393</v>
      </c>
      <c r="BP21" s="108"/>
      <c r="BQ21" s="108"/>
      <c r="BR21" s="108" t="s">
        <v>395</v>
      </c>
      <c r="BS21" s="108" t="s">
        <v>381</v>
      </c>
      <c r="BT21" s="108"/>
      <c r="BU21" s="108"/>
      <c r="BV21" s="108"/>
      <c r="BW21" s="115" t="s">
        <v>272</v>
      </c>
      <c r="BX21" s="108" t="s">
        <v>66</v>
      </c>
      <c r="BY21" s="108" t="s">
        <v>115</v>
      </c>
      <c r="BZ21" s="108" t="s">
        <v>448</v>
      </c>
      <c r="CA21" s="108"/>
      <c r="CB21" s="166" t="s">
        <v>468</v>
      </c>
    </row>
    <row r="22" spans="2:80" ht="14.1" customHeight="1" thickTop="1" thickBot="1">
      <c r="B22" s="29"/>
      <c r="C22" s="3"/>
      <c r="D22" s="90"/>
      <c r="E22" s="90"/>
      <c r="F22" s="3"/>
      <c r="G22" s="3"/>
      <c r="H22" s="3"/>
      <c r="I22" s="34"/>
      <c r="J22" s="12"/>
      <c r="K22" s="164"/>
      <c r="L22" s="12"/>
      <c r="M22" s="12"/>
      <c r="N22" s="12"/>
      <c r="O22" s="72"/>
      <c r="P22" s="28"/>
      <c r="Q22" s="30"/>
      <c r="R22" s="5"/>
      <c r="S22" s="5"/>
      <c r="T22" s="5"/>
      <c r="U22" s="5"/>
      <c r="V22" s="5"/>
      <c r="W22" s="5"/>
      <c r="X22" s="5"/>
      <c r="Y22" s="5"/>
      <c r="Z22" s="5"/>
      <c r="AA22" s="5"/>
      <c r="AB22" s="5"/>
      <c r="AC22" s="5"/>
      <c r="AD22" s="5"/>
      <c r="AE22" s="33"/>
      <c r="AF22" s="28"/>
      <c r="AG22" s="28"/>
      <c r="AH22" s="28"/>
      <c r="AI22" s="28"/>
      <c r="AJ22" s="28"/>
      <c r="AK22" s="29"/>
      <c r="AL22" s="3"/>
      <c r="AM22" s="3"/>
      <c r="AN22" s="3"/>
      <c r="AO22" s="3"/>
      <c r="AP22" s="3"/>
      <c r="AQ22" s="3"/>
      <c r="AR22" s="3"/>
      <c r="AS22" s="3"/>
      <c r="AT22" s="3"/>
      <c r="AU22" s="3"/>
      <c r="AV22" s="3"/>
      <c r="AW22" s="3"/>
      <c r="AX22" s="1"/>
      <c r="AY22" s="1"/>
      <c r="AZ22" s="1"/>
      <c r="BA22" s="1"/>
      <c r="BB22" s="34"/>
      <c r="BC22" s="28"/>
      <c r="BD22" s="28"/>
      <c r="BE22" s="28"/>
      <c r="BF22" s="28"/>
      <c r="BG22" s="28"/>
      <c r="BH22" s="72"/>
      <c r="BI22" s="7"/>
      <c r="BJ22" s="85"/>
      <c r="BK22" s="145"/>
      <c r="BL22" s="48"/>
      <c r="BM22" s="110" t="s">
        <v>207</v>
      </c>
      <c r="BN22" s="108" t="s">
        <v>362</v>
      </c>
      <c r="BO22" s="108" t="s">
        <v>350</v>
      </c>
      <c r="BP22" s="108"/>
      <c r="BQ22" s="108"/>
      <c r="BR22" s="108" t="s">
        <v>281</v>
      </c>
      <c r="BS22" s="108" t="s">
        <v>388</v>
      </c>
      <c r="BT22" s="108"/>
      <c r="BU22" s="108"/>
      <c r="BV22" s="108"/>
      <c r="BW22" s="108" t="s">
        <v>338</v>
      </c>
      <c r="BX22" s="117" t="s">
        <v>417</v>
      </c>
      <c r="BY22" s="115" t="s">
        <v>54</v>
      </c>
      <c r="BZ22" s="108" t="s">
        <v>284</v>
      </c>
      <c r="CB22" s="120"/>
    </row>
    <row r="23" spans="2:80" ht="14.1" customHeight="1" thickTop="1" thickBot="1">
      <c r="B23" s="29"/>
      <c r="C23" s="3"/>
      <c r="D23" s="90"/>
      <c r="E23" s="90"/>
      <c r="F23" s="3"/>
      <c r="G23" s="3"/>
      <c r="H23" s="3"/>
      <c r="I23" s="3"/>
      <c r="J23" s="3"/>
      <c r="K23" s="3"/>
      <c r="L23" s="3"/>
      <c r="M23" s="3"/>
      <c r="N23" s="3"/>
      <c r="O23" s="33"/>
      <c r="P23" s="28"/>
      <c r="Q23" s="38"/>
      <c r="R23" s="12"/>
      <c r="S23" s="12"/>
      <c r="T23" s="72"/>
      <c r="U23" s="28"/>
      <c r="V23" s="14"/>
      <c r="W23" s="164"/>
      <c r="X23" s="12"/>
      <c r="Y23" s="12"/>
      <c r="Z23" s="72"/>
      <c r="AA23" s="28"/>
      <c r="AB23" s="28"/>
      <c r="AC23" s="28"/>
      <c r="AD23" s="28"/>
      <c r="AE23" s="85"/>
      <c r="AF23" s="144"/>
      <c r="AG23" s="1"/>
      <c r="AH23" s="1"/>
      <c r="AI23" s="1"/>
      <c r="AJ23" s="153"/>
      <c r="AK23" s="29"/>
      <c r="AL23" s="3"/>
      <c r="AM23" s="3"/>
      <c r="AN23" s="3"/>
      <c r="AO23" s="3"/>
      <c r="AP23" s="3"/>
      <c r="AQ23" s="3"/>
      <c r="AR23" s="3"/>
      <c r="AS23" s="3"/>
      <c r="AT23" s="3"/>
      <c r="AU23" s="3"/>
      <c r="AV23" s="3"/>
      <c r="AW23" s="3"/>
      <c r="AX23" s="3"/>
      <c r="AY23" s="3"/>
      <c r="AZ23" s="3"/>
      <c r="BA23" s="3"/>
      <c r="BB23" s="1"/>
      <c r="BC23" s="1"/>
      <c r="BD23" s="1"/>
      <c r="BE23" s="1"/>
      <c r="BF23" s="1"/>
      <c r="BG23" s="1"/>
      <c r="BH23" s="1"/>
      <c r="BI23" s="33"/>
      <c r="BJ23" s="28"/>
      <c r="BK23" s="145"/>
      <c r="BL23" s="48"/>
      <c r="BM23" s="110" t="s">
        <v>360</v>
      </c>
      <c r="BN23" s="117" t="s">
        <v>202</v>
      </c>
      <c r="BO23" s="108" t="s">
        <v>430</v>
      </c>
      <c r="BP23" s="108"/>
      <c r="BQ23" s="108"/>
      <c r="BS23" s="108" t="s">
        <v>382</v>
      </c>
      <c r="BT23" s="108"/>
      <c r="BU23" s="108"/>
      <c r="BV23" s="108"/>
      <c r="BW23" s="108" t="s">
        <v>97</v>
      </c>
      <c r="BX23" s="108" t="s">
        <v>67</v>
      </c>
      <c r="BY23" s="108" t="s">
        <v>266</v>
      </c>
      <c r="BZ23" s="108" t="s">
        <v>303</v>
      </c>
      <c r="CA23" s="108"/>
      <c r="CB23" s="120"/>
    </row>
    <row r="24" spans="2:80" ht="14.1" customHeight="1" thickTop="1" thickBot="1">
      <c r="B24" s="29"/>
      <c r="C24" s="43"/>
      <c r="D24" s="53" t="s">
        <v>19</v>
      </c>
      <c r="E24" s="102" t="s">
        <v>20</v>
      </c>
      <c r="F24" s="3"/>
      <c r="G24" s="3"/>
      <c r="H24" s="3"/>
      <c r="I24" s="3"/>
      <c r="J24" s="3"/>
      <c r="K24" s="3"/>
      <c r="L24" s="3"/>
      <c r="M24" s="3"/>
      <c r="N24" s="3"/>
      <c r="O24" s="33"/>
      <c r="P24" s="28"/>
      <c r="Q24" s="29"/>
      <c r="R24" s="3"/>
      <c r="S24" s="3"/>
      <c r="T24" s="33"/>
      <c r="U24" s="28"/>
      <c r="V24" s="29"/>
      <c r="W24" s="3"/>
      <c r="X24" s="3"/>
      <c r="Y24" s="3"/>
      <c r="Z24" s="33"/>
      <c r="AA24" s="28"/>
      <c r="AB24" s="28"/>
      <c r="AC24" s="28"/>
      <c r="AD24" s="28"/>
      <c r="AE24" s="10"/>
      <c r="AF24" s="149"/>
      <c r="AG24" s="30"/>
      <c r="AH24" s="5"/>
      <c r="AI24" s="3"/>
      <c r="AJ24" s="35"/>
      <c r="AK24" s="29"/>
      <c r="AL24" s="3"/>
      <c r="AM24" s="3"/>
      <c r="AN24" s="3"/>
      <c r="AO24" s="3"/>
      <c r="AP24" s="3"/>
      <c r="AQ24" s="3"/>
      <c r="AR24" s="3"/>
      <c r="AS24" s="3"/>
      <c r="AT24" s="5"/>
      <c r="AU24" s="5"/>
      <c r="AV24" s="5"/>
      <c r="AW24" s="5"/>
      <c r="AX24" s="5"/>
      <c r="AY24" s="5"/>
      <c r="AZ24" s="3"/>
      <c r="BA24" s="5"/>
      <c r="BB24" s="5"/>
      <c r="BC24" s="5"/>
      <c r="BD24" s="5"/>
      <c r="BE24" s="5"/>
      <c r="BF24" s="5"/>
      <c r="BG24" s="5"/>
      <c r="BH24" s="146"/>
      <c r="BI24" s="61"/>
      <c r="BJ24" s="68"/>
      <c r="BK24" s="145"/>
      <c r="BL24" s="48"/>
      <c r="BM24" s="136" t="s">
        <v>421</v>
      </c>
      <c r="BN24" s="108" t="s">
        <v>391</v>
      </c>
      <c r="BP24" s="108"/>
      <c r="BQ24" s="108"/>
      <c r="BR24" s="108"/>
      <c r="BS24" s="108" t="s">
        <v>387</v>
      </c>
      <c r="BT24" s="108"/>
      <c r="BU24" s="108"/>
      <c r="BV24" s="108"/>
      <c r="BW24" s="108" t="s">
        <v>293</v>
      </c>
      <c r="BX24" s="117" t="s">
        <v>94</v>
      </c>
      <c r="BY24" s="108" t="s">
        <v>92</v>
      </c>
      <c r="BZ24" s="108" t="s">
        <v>248</v>
      </c>
      <c r="CA24" s="108"/>
      <c r="CB24" s="120"/>
    </row>
    <row r="25" spans="2:80" ht="14.1" customHeight="1" thickTop="1" thickBot="1">
      <c r="B25" s="29"/>
      <c r="C25" s="3"/>
      <c r="D25" s="53"/>
      <c r="E25" s="3"/>
      <c r="F25" s="3"/>
      <c r="G25" s="3"/>
      <c r="H25" s="3"/>
      <c r="I25" s="3"/>
      <c r="J25" s="3"/>
      <c r="K25" s="3"/>
      <c r="L25" s="3"/>
      <c r="M25" s="3"/>
      <c r="N25" s="3"/>
      <c r="O25" s="33"/>
      <c r="P25" s="65"/>
      <c r="Q25" s="30"/>
      <c r="R25" s="5"/>
      <c r="S25" s="5"/>
      <c r="T25" s="7"/>
      <c r="U25" s="8"/>
      <c r="V25" s="30"/>
      <c r="W25" s="5"/>
      <c r="X25" s="5"/>
      <c r="Y25" s="5"/>
      <c r="Z25" s="33"/>
      <c r="AA25" s="28"/>
      <c r="AB25" s="28"/>
      <c r="AC25" s="28"/>
      <c r="AD25" s="28"/>
      <c r="AE25" s="28"/>
      <c r="AF25" s="22"/>
      <c r="AG25" s="12"/>
      <c r="AH25" s="14"/>
      <c r="AI25" s="29"/>
      <c r="AJ25" s="33"/>
      <c r="AK25" s="29"/>
      <c r="AL25" s="3"/>
      <c r="AM25" s="3"/>
      <c r="AN25" s="3"/>
      <c r="AO25" s="3"/>
      <c r="AP25" s="3"/>
      <c r="AQ25" s="3"/>
      <c r="AR25" s="3"/>
      <c r="AS25" s="3"/>
      <c r="AT25" s="33"/>
      <c r="AU25" s="18"/>
      <c r="AV25" s="18"/>
      <c r="AW25" s="28"/>
      <c r="AX25" s="172"/>
      <c r="AY25" s="28"/>
      <c r="AZ25" s="30"/>
      <c r="BA25" s="33"/>
      <c r="BB25" s="22"/>
      <c r="BC25" s="28"/>
      <c r="BD25" s="28"/>
      <c r="BE25" s="8"/>
      <c r="BF25" s="28"/>
      <c r="BG25" s="18"/>
      <c r="BH25" s="20"/>
      <c r="BI25" s="7"/>
      <c r="BJ25" s="28"/>
      <c r="BK25" s="145"/>
      <c r="BL25" s="48"/>
      <c r="BM25" s="110" t="s">
        <v>208</v>
      </c>
      <c r="BN25" s="115" t="s">
        <v>436</v>
      </c>
      <c r="BO25" s="108"/>
      <c r="BP25" s="108"/>
      <c r="BQ25" s="108"/>
      <c r="BR25" s="108"/>
      <c r="BS25" s="108" t="s">
        <v>385</v>
      </c>
      <c r="BT25" s="108"/>
      <c r="BU25" s="108"/>
      <c r="BV25" s="108"/>
      <c r="BW25" s="108" t="s">
        <v>308</v>
      </c>
      <c r="BX25" s="108" t="s">
        <v>57</v>
      </c>
      <c r="BY25" s="115" t="s">
        <v>71</v>
      </c>
      <c r="BZ25" s="108" t="s">
        <v>206</v>
      </c>
      <c r="CA25" s="108"/>
      <c r="CB25" s="120"/>
    </row>
    <row r="26" spans="2:80" ht="14.1" customHeight="1" thickTop="1" thickBot="1">
      <c r="B26" s="29"/>
      <c r="C26" s="44"/>
      <c r="D26" s="53" t="s">
        <v>19</v>
      </c>
      <c r="E26" s="102" t="s">
        <v>21</v>
      </c>
      <c r="F26" s="3"/>
      <c r="G26" s="3"/>
      <c r="H26" s="3"/>
      <c r="I26" s="3"/>
      <c r="J26" s="3"/>
      <c r="K26" s="5"/>
      <c r="L26" s="3"/>
      <c r="M26" s="3"/>
      <c r="N26" s="3"/>
      <c r="O26" s="33"/>
      <c r="P26" s="65"/>
      <c r="Q26" s="172"/>
      <c r="R26" s="12"/>
      <c r="S26" s="14"/>
      <c r="T26" s="159"/>
      <c r="U26" s="8"/>
      <c r="V26" s="12"/>
      <c r="W26" s="18"/>
      <c r="X26" s="18"/>
      <c r="Y26" s="19"/>
      <c r="Z26" s="14"/>
      <c r="AA26" s="12"/>
      <c r="AB26" s="12"/>
      <c r="AC26" s="12"/>
      <c r="AD26" s="12"/>
      <c r="AE26" s="12"/>
      <c r="AF26" s="29"/>
      <c r="AG26" s="3"/>
      <c r="AH26" s="3"/>
      <c r="AI26" s="3"/>
      <c r="AJ26" s="33"/>
      <c r="AK26" s="29"/>
      <c r="AL26" s="3"/>
      <c r="AM26" s="3"/>
      <c r="AN26" s="3"/>
      <c r="AO26" s="3"/>
      <c r="AP26" s="3"/>
      <c r="AQ26" s="3"/>
      <c r="AR26" s="3"/>
      <c r="AS26" s="5"/>
      <c r="AT26" s="33"/>
      <c r="AU26" s="28"/>
      <c r="AV26" s="28"/>
      <c r="AW26" s="28"/>
      <c r="AX26" s="61"/>
      <c r="AY26" s="8"/>
      <c r="AZ26" s="26"/>
      <c r="BA26" s="61"/>
      <c r="BB26" s="14"/>
      <c r="BC26" s="28"/>
      <c r="BD26" s="12"/>
      <c r="BE26" s="12"/>
      <c r="BF26" s="28"/>
      <c r="BG26" s="18"/>
      <c r="BH26" s="8"/>
      <c r="BI26" s="33"/>
      <c r="BJ26" s="28"/>
      <c r="BK26" s="145"/>
      <c r="BL26" s="48"/>
      <c r="BM26" s="110" t="s">
        <v>358</v>
      </c>
      <c r="BN26" s="115" t="s">
        <v>437</v>
      </c>
      <c r="BO26" s="108"/>
      <c r="BP26" s="108"/>
      <c r="BQ26" s="108"/>
      <c r="BR26" s="108"/>
      <c r="BS26" s="108" t="s">
        <v>356</v>
      </c>
      <c r="BT26" s="108"/>
      <c r="BU26" s="108"/>
      <c r="BV26" s="108"/>
      <c r="BW26" s="108" t="s">
        <v>43</v>
      </c>
      <c r="BX26" s="108" t="s">
        <v>63</v>
      </c>
      <c r="BY26" s="108" t="s">
        <v>74</v>
      </c>
      <c r="BZ26" s="108" t="s">
        <v>304</v>
      </c>
      <c r="CA26" s="108"/>
      <c r="CB26" s="120"/>
    </row>
    <row r="27" spans="2:80" ht="14.1" customHeight="1" thickTop="1" thickBot="1">
      <c r="B27" s="29"/>
      <c r="C27" s="3"/>
      <c r="D27" s="53"/>
      <c r="E27" s="102"/>
      <c r="F27" s="3"/>
      <c r="G27" s="3"/>
      <c r="H27" s="3"/>
      <c r="I27" s="5"/>
      <c r="J27" s="5"/>
      <c r="K27" s="33"/>
      <c r="L27" s="30"/>
      <c r="M27" s="5"/>
      <c r="N27" s="5"/>
      <c r="O27" s="33"/>
      <c r="P27" s="32"/>
      <c r="Q27" s="30"/>
      <c r="R27" s="5"/>
      <c r="S27" s="5"/>
      <c r="T27" s="7"/>
      <c r="U27" s="8"/>
      <c r="V27" s="30"/>
      <c r="W27" s="5"/>
      <c r="X27" s="3"/>
      <c r="Y27" s="3"/>
      <c r="Z27" s="3"/>
      <c r="AA27" s="3"/>
      <c r="AB27" s="5"/>
      <c r="AC27" s="5"/>
      <c r="AD27" s="5"/>
      <c r="AE27" s="5"/>
      <c r="AF27" s="5"/>
      <c r="AG27" s="5"/>
      <c r="AH27" s="5"/>
      <c r="AI27" s="5"/>
      <c r="AJ27" s="35"/>
      <c r="AK27" s="30"/>
      <c r="AL27" s="5"/>
      <c r="AM27" s="3"/>
      <c r="AN27" s="3"/>
      <c r="AO27" s="3"/>
      <c r="AP27" s="3"/>
      <c r="AQ27" s="3"/>
      <c r="AR27" s="3"/>
      <c r="AS27" s="33"/>
      <c r="AT27" s="61"/>
      <c r="AU27" s="8"/>
      <c r="AV27" s="72"/>
      <c r="AW27" s="28"/>
      <c r="AX27" s="7"/>
      <c r="AY27" s="22"/>
      <c r="AZ27" s="8"/>
      <c r="BA27" s="61"/>
      <c r="BB27" s="72"/>
      <c r="BC27" s="28"/>
      <c r="BD27" s="78"/>
      <c r="BE27" s="18"/>
      <c r="BF27" s="18"/>
      <c r="BG27" s="18"/>
      <c r="BH27" s="28"/>
      <c r="BI27" s="33"/>
      <c r="BJ27" s="28"/>
      <c r="BK27" s="145"/>
      <c r="BL27" s="48"/>
      <c r="BM27" s="110" t="s">
        <v>397</v>
      </c>
      <c r="BN27" s="108" t="s">
        <v>373</v>
      </c>
      <c r="BO27" s="108"/>
      <c r="BP27" s="108"/>
      <c r="BQ27" s="108"/>
      <c r="BR27" s="108"/>
      <c r="BS27" s="108" t="s">
        <v>354</v>
      </c>
      <c r="BT27" s="108"/>
      <c r="BU27" s="108"/>
      <c r="BV27" s="108"/>
      <c r="BW27" s="108" t="s">
        <v>93</v>
      </c>
      <c r="BX27" s="108" t="s">
        <v>64</v>
      </c>
      <c r="BY27" s="108"/>
      <c r="BZ27" s="108" t="s">
        <v>142</v>
      </c>
      <c r="CA27" s="108"/>
      <c r="CB27" s="120"/>
    </row>
    <row r="28" spans="2:80" ht="14.1" customHeight="1" thickTop="1" thickBot="1">
      <c r="B28" s="29"/>
      <c r="C28" s="3"/>
      <c r="D28" s="53"/>
      <c r="E28" s="3"/>
      <c r="F28" s="3"/>
      <c r="G28" s="3"/>
      <c r="H28" s="5"/>
      <c r="I28" s="33"/>
      <c r="J28" s="28"/>
      <c r="K28" s="33"/>
      <c r="L28" s="72"/>
      <c r="M28" s="28"/>
      <c r="N28" s="72"/>
      <c r="O28" s="72"/>
      <c r="P28" s="28"/>
      <c r="Q28" s="24"/>
      <c r="R28" s="33"/>
      <c r="S28" s="72"/>
      <c r="T28" s="8"/>
      <c r="U28" s="159"/>
      <c r="V28" s="28"/>
      <c r="W28" s="72"/>
      <c r="X28" s="30"/>
      <c r="Y28" s="5"/>
      <c r="Z28" s="5"/>
      <c r="AA28" s="5"/>
      <c r="AB28" s="7"/>
      <c r="AC28" s="28"/>
      <c r="AD28" s="28"/>
      <c r="AE28" s="72"/>
      <c r="AF28" s="28"/>
      <c r="AG28" s="28"/>
      <c r="AH28" s="12"/>
      <c r="AI28" s="14"/>
      <c r="AJ28" s="16"/>
      <c r="AK28" s="14"/>
      <c r="AL28" s="150"/>
      <c r="AM28" s="29"/>
      <c r="AN28" s="3"/>
      <c r="AO28" s="3"/>
      <c r="AP28" s="3"/>
      <c r="AQ28" s="3"/>
      <c r="AR28" s="3"/>
      <c r="AS28" s="33"/>
      <c r="AT28" s="8"/>
      <c r="AU28" s="94"/>
      <c r="AV28" s="8"/>
      <c r="AW28" s="8"/>
      <c r="AX28" s="183"/>
      <c r="AY28" s="22"/>
      <c r="AZ28" s="8"/>
      <c r="BA28" s="61"/>
      <c r="BB28" s="61"/>
      <c r="BC28" s="8"/>
      <c r="BD28" s="139"/>
      <c r="BE28" s="61"/>
      <c r="BF28" s="8"/>
      <c r="BG28" s="8"/>
      <c r="BH28" s="61"/>
      <c r="BI28" s="72"/>
      <c r="BJ28" s="28"/>
      <c r="BK28" s="145"/>
      <c r="BL28" s="48"/>
      <c r="BM28" s="110" t="s">
        <v>129</v>
      </c>
      <c r="BN28" s="108"/>
      <c r="BO28" s="108"/>
      <c r="BP28" s="108"/>
      <c r="BQ28" s="108"/>
      <c r="BR28" s="108"/>
      <c r="BS28" s="108" t="s">
        <v>377</v>
      </c>
      <c r="BT28" s="108"/>
      <c r="BU28" s="108"/>
      <c r="BV28" s="108"/>
      <c r="BW28" s="108" t="s">
        <v>411</v>
      </c>
      <c r="BX28" s="108" t="s">
        <v>58</v>
      </c>
      <c r="BY28" s="108"/>
      <c r="BZ28" s="108" t="s">
        <v>152</v>
      </c>
      <c r="CA28" s="108"/>
      <c r="CB28" s="120"/>
    </row>
    <row r="29" spans="2:80" ht="14.1" customHeight="1" thickTop="1" thickBot="1">
      <c r="B29" s="29"/>
      <c r="C29" s="3"/>
      <c r="D29" s="53"/>
      <c r="E29" s="102"/>
      <c r="F29" s="3"/>
      <c r="G29" s="5"/>
      <c r="H29" s="33"/>
      <c r="I29" s="28"/>
      <c r="J29" s="28"/>
      <c r="K29" s="14"/>
      <c r="L29" s="14"/>
      <c r="M29" s="12"/>
      <c r="N29" s="22"/>
      <c r="O29" s="172"/>
      <c r="P29" s="8"/>
      <c r="Q29" s="8"/>
      <c r="R29" s="85"/>
      <c r="S29" s="8"/>
      <c r="T29" s="61"/>
      <c r="U29" s="8"/>
      <c r="V29" s="61"/>
      <c r="W29" s="184"/>
      <c r="X29" s="28"/>
      <c r="Y29" s="28"/>
      <c r="Z29" s="28"/>
      <c r="AA29" s="72"/>
      <c r="AB29" s="14"/>
      <c r="AC29" s="28"/>
      <c r="AD29" s="173"/>
      <c r="AE29" s="8"/>
      <c r="AF29" s="8"/>
      <c r="AG29" s="8"/>
      <c r="AH29" s="30"/>
      <c r="AI29" s="5"/>
      <c r="AJ29" s="3"/>
      <c r="AK29" s="3"/>
      <c r="AL29" s="3"/>
      <c r="AM29" s="3"/>
      <c r="AN29" s="3"/>
      <c r="AO29" s="3"/>
      <c r="AP29" s="3"/>
      <c r="AQ29" s="3"/>
      <c r="AR29" s="3"/>
      <c r="AS29" s="1"/>
      <c r="AT29" s="1"/>
      <c r="AU29" s="1"/>
      <c r="AV29" s="1"/>
      <c r="AW29" s="1"/>
      <c r="AX29" s="1"/>
      <c r="AY29" s="1"/>
      <c r="AZ29" s="1"/>
      <c r="BA29" s="1"/>
      <c r="BB29" s="1"/>
      <c r="BC29" s="1"/>
      <c r="BD29" s="1"/>
      <c r="BE29" s="141"/>
      <c r="BF29" s="141"/>
      <c r="BG29" s="141"/>
      <c r="BH29" s="1"/>
      <c r="BI29" s="33"/>
      <c r="BJ29" s="28"/>
      <c r="BK29" s="145"/>
      <c r="BL29" s="48"/>
      <c r="BM29" s="110" t="s">
        <v>294</v>
      </c>
      <c r="BN29" s="108"/>
      <c r="BO29" s="108"/>
      <c r="BP29" s="108"/>
      <c r="BQ29" s="108"/>
      <c r="BR29" s="108"/>
      <c r="BS29" s="108" t="s">
        <v>379</v>
      </c>
      <c r="BT29" s="108"/>
      <c r="BU29" s="108"/>
      <c r="BV29" s="108"/>
      <c r="BW29" s="108" t="s">
        <v>343</v>
      </c>
      <c r="BX29" s="108"/>
      <c r="BY29" s="108"/>
      <c r="BZ29" s="108" t="s">
        <v>435</v>
      </c>
      <c r="CA29" s="108"/>
      <c r="CB29" s="120"/>
    </row>
    <row r="30" spans="2:80" ht="14.1" customHeight="1" thickTop="1" thickBot="1">
      <c r="B30" s="29"/>
      <c r="C30" s="3"/>
      <c r="D30" s="3"/>
      <c r="E30" s="3"/>
      <c r="F30" s="5"/>
      <c r="G30" s="33"/>
      <c r="H30" s="28"/>
      <c r="I30" s="12"/>
      <c r="J30" s="17"/>
      <c r="K30" s="29"/>
      <c r="L30" s="3"/>
      <c r="M30" s="3"/>
      <c r="N30" s="5"/>
      <c r="O30" s="47"/>
      <c r="P30" s="139"/>
      <c r="Q30" s="8"/>
      <c r="R30" s="8"/>
      <c r="S30" s="19"/>
      <c r="T30" s="22"/>
      <c r="U30" s="19"/>
      <c r="V30" s="93"/>
      <c r="W30" s="18"/>
      <c r="X30" s="18"/>
      <c r="Y30" s="85"/>
      <c r="Z30" s="88"/>
      <c r="AA30" s="144"/>
      <c r="AB30" s="1"/>
      <c r="AC30" s="63"/>
      <c r="AD30" s="54"/>
      <c r="AE30" s="38"/>
      <c r="AF30" s="18"/>
      <c r="AG30" s="8"/>
      <c r="AH30" s="12"/>
      <c r="AI30" s="12"/>
      <c r="AJ30" s="29"/>
      <c r="AK30" s="3"/>
      <c r="AL30" s="5"/>
      <c r="AM30" s="5"/>
      <c r="AN30" s="5"/>
      <c r="AO30" s="5"/>
      <c r="AP30" s="5"/>
      <c r="AQ30" s="5"/>
      <c r="AR30" s="5"/>
      <c r="AS30" s="5"/>
      <c r="AT30" s="5"/>
      <c r="AU30" s="5"/>
      <c r="AV30" s="3"/>
      <c r="AW30" s="3"/>
      <c r="AX30" s="3"/>
      <c r="AY30" s="3"/>
      <c r="AZ30" s="3"/>
      <c r="BA30" s="3"/>
      <c r="BB30" s="3"/>
      <c r="BC30" s="3"/>
      <c r="BD30" s="5"/>
      <c r="BE30" s="33"/>
      <c r="BF30" s="72"/>
      <c r="BG30" s="28"/>
      <c r="BH30" s="61"/>
      <c r="BI30" s="72"/>
      <c r="BJ30" s="28"/>
      <c r="BK30" s="145"/>
      <c r="BL30" s="48"/>
      <c r="BM30" s="110" t="s">
        <v>361</v>
      </c>
      <c r="BN30" s="108"/>
      <c r="BO30" s="108"/>
      <c r="BP30" s="108"/>
      <c r="BQ30" s="108"/>
      <c r="BR30" s="108"/>
      <c r="BS30" s="108"/>
      <c r="BT30" s="108"/>
      <c r="BU30" s="108"/>
      <c r="BV30" s="108"/>
      <c r="BW30" s="108" t="s">
        <v>183</v>
      </c>
      <c r="BX30" s="108"/>
      <c r="BY30" s="108"/>
      <c r="BZ30" s="108" t="s">
        <v>257</v>
      </c>
      <c r="CA30" s="108"/>
      <c r="CB30" s="120"/>
    </row>
    <row r="31" spans="2:80" ht="14.1" customHeight="1" thickTop="1" thickBot="1">
      <c r="B31" s="29"/>
      <c r="C31" s="3"/>
      <c r="D31" s="53"/>
      <c r="E31" s="140"/>
      <c r="F31" s="33"/>
      <c r="G31" s="28"/>
      <c r="H31" s="17"/>
      <c r="I31" s="29"/>
      <c r="J31" s="3"/>
      <c r="K31" s="3"/>
      <c r="L31" s="3"/>
      <c r="M31" s="3"/>
      <c r="N31" s="34"/>
      <c r="O31" s="12"/>
      <c r="P31" s="14"/>
      <c r="Q31" s="18"/>
      <c r="R31" s="12"/>
      <c r="S31" s="19"/>
      <c r="T31" s="61"/>
      <c r="U31" s="7"/>
      <c r="V31" s="14"/>
      <c r="W31" s="12"/>
      <c r="X31" s="12"/>
      <c r="Y31" s="12"/>
      <c r="Z31" s="22"/>
      <c r="AA31" s="20"/>
      <c r="AB31" s="29"/>
      <c r="AC31" s="3"/>
      <c r="AD31" s="33"/>
      <c r="AE31" s="30"/>
      <c r="AF31" s="5"/>
      <c r="AG31" s="153"/>
      <c r="AH31" s="30"/>
      <c r="AI31" s="5"/>
      <c r="AJ31" s="3"/>
      <c r="AK31" s="3"/>
      <c r="AL31" s="33"/>
      <c r="AM31" s="28"/>
      <c r="AN31" s="72"/>
      <c r="AO31" s="28"/>
      <c r="AP31" s="28"/>
      <c r="AQ31" s="72"/>
      <c r="AR31" s="28"/>
      <c r="AS31" s="28"/>
      <c r="AT31" s="172"/>
      <c r="AU31" s="28"/>
      <c r="AV31" s="30"/>
      <c r="AW31" s="5"/>
      <c r="AX31" s="5"/>
      <c r="AY31" s="5"/>
      <c r="AZ31" s="5"/>
      <c r="BA31" s="5"/>
      <c r="BB31" s="5"/>
      <c r="BC31" s="5"/>
      <c r="BD31" s="143"/>
      <c r="BE31" s="72"/>
      <c r="BF31" s="61"/>
      <c r="BG31" s="8"/>
      <c r="BH31" s="8"/>
      <c r="BI31" s="61"/>
      <c r="BJ31" s="85"/>
      <c r="BK31" s="145"/>
      <c r="BL31" s="48"/>
      <c r="BM31" s="110" t="s">
        <v>344</v>
      </c>
      <c r="BN31" s="108"/>
      <c r="BO31" s="108"/>
      <c r="BP31" s="108"/>
      <c r="BQ31" s="108"/>
      <c r="BR31" s="108"/>
      <c r="BS31" s="108"/>
      <c r="BT31" s="108"/>
      <c r="BU31" s="108"/>
      <c r="BV31" s="108"/>
      <c r="BW31" s="108" t="s">
        <v>216</v>
      </c>
      <c r="BX31" s="108"/>
      <c r="BY31" s="108"/>
      <c r="BZ31" s="115" t="s">
        <v>331</v>
      </c>
      <c r="CA31" s="108"/>
      <c r="CB31" s="120"/>
    </row>
    <row r="32" spans="2:80" ht="14.1" customHeight="1" thickTop="1" thickBot="1">
      <c r="B32" s="29"/>
      <c r="C32" s="3"/>
      <c r="D32" s="5"/>
      <c r="E32" s="33"/>
      <c r="F32" s="28"/>
      <c r="G32" s="17"/>
      <c r="H32" s="29"/>
      <c r="I32" s="3"/>
      <c r="J32" s="3"/>
      <c r="K32" s="3"/>
      <c r="L32" s="3"/>
      <c r="M32" s="3"/>
      <c r="N32" s="3"/>
      <c r="O32" s="5"/>
      <c r="P32" s="5"/>
      <c r="Q32" s="5"/>
      <c r="R32" s="5"/>
      <c r="S32" s="5"/>
      <c r="T32" s="7"/>
      <c r="U32" s="11"/>
      <c r="V32" s="30"/>
      <c r="W32" s="5"/>
      <c r="X32" s="5"/>
      <c r="Y32" s="5"/>
      <c r="Z32" s="5"/>
      <c r="AA32" s="5"/>
      <c r="AB32" s="5"/>
      <c r="AC32" s="5"/>
      <c r="AD32" s="33"/>
      <c r="AE32" s="72"/>
      <c r="AF32" s="72"/>
      <c r="AG32" s="72"/>
      <c r="AH32" s="72"/>
      <c r="AI32" s="72"/>
      <c r="AJ32" s="30"/>
      <c r="AK32" s="5"/>
      <c r="AL32" s="34"/>
      <c r="AM32" s="11"/>
      <c r="AN32" s="144"/>
      <c r="AO32" s="155"/>
      <c r="AP32" s="61"/>
      <c r="AQ32" s="33"/>
      <c r="AR32" s="8"/>
      <c r="AS32" s="10"/>
      <c r="AT32" s="22"/>
      <c r="AU32" s="8"/>
      <c r="AV32" s="28"/>
      <c r="AW32" s="8"/>
      <c r="AX32" s="28"/>
      <c r="AY32" s="8"/>
      <c r="AZ32" s="28"/>
      <c r="BA32" s="28"/>
      <c r="BB32" s="8"/>
      <c r="BC32" s="8"/>
      <c r="BD32" s="8"/>
      <c r="BE32" s="8"/>
      <c r="BF32" s="8"/>
      <c r="BG32" s="8"/>
      <c r="BH32" s="8"/>
      <c r="BI32" s="61"/>
      <c r="BJ32" s="139"/>
      <c r="BK32" s="145"/>
      <c r="BL32" s="48"/>
      <c r="BM32" s="110" t="s">
        <v>292</v>
      </c>
      <c r="BN32" s="108"/>
      <c r="BO32" s="108"/>
      <c r="BP32" s="108"/>
      <c r="BQ32" s="108"/>
      <c r="BR32" s="108"/>
      <c r="BS32" s="108"/>
      <c r="BT32" s="108"/>
      <c r="BU32" s="108"/>
      <c r="BV32" s="108"/>
      <c r="BW32" s="108" t="s">
        <v>203</v>
      </c>
      <c r="BX32" s="108"/>
      <c r="BY32" s="108"/>
      <c r="BZ32" s="108" t="s">
        <v>297</v>
      </c>
      <c r="CA32" s="108"/>
      <c r="CB32" s="120"/>
    </row>
    <row r="33" spans="2:80" ht="14.1" customHeight="1" thickTop="1" thickBot="1">
      <c r="B33" s="29"/>
      <c r="C33" s="5"/>
      <c r="D33" s="33"/>
      <c r="E33" s="28"/>
      <c r="F33" s="17"/>
      <c r="G33" s="29"/>
      <c r="H33" s="3"/>
      <c r="I33" s="5"/>
      <c r="J33" s="5"/>
      <c r="K33" s="5"/>
      <c r="L33" s="5"/>
      <c r="M33" s="5"/>
      <c r="N33" s="5"/>
      <c r="O33" s="33"/>
      <c r="P33" s="72"/>
      <c r="Q33" s="28"/>
      <c r="R33" s="28"/>
      <c r="S33" s="28"/>
      <c r="T33" s="72"/>
      <c r="U33" s="69"/>
      <c r="V33" s="72"/>
      <c r="W33" s="72"/>
      <c r="X33" s="28"/>
      <c r="Y33" s="28"/>
      <c r="Z33" s="28"/>
      <c r="AA33" s="72"/>
      <c r="AB33" s="28"/>
      <c r="AC33" s="28"/>
      <c r="AD33" s="22"/>
      <c r="AE33" s="8"/>
      <c r="AF33" s="8"/>
      <c r="AG33" s="192"/>
      <c r="AH33" s="61"/>
      <c r="AI33" s="8"/>
      <c r="AJ33" s="28"/>
      <c r="AK33" s="72"/>
      <c r="AL33" s="72"/>
      <c r="AM33" s="28"/>
      <c r="AN33" s="58"/>
      <c r="AO33" s="22"/>
      <c r="AP33" s="72"/>
      <c r="AQ33" s="31"/>
      <c r="AR33" s="1"/>
      <c r="AS33" s="155"/>
      <c r="AT33" s="31"/>
      <c r="AU33" s="1"/>
      <c r="AV33" s="1"/>
      <c r="AW33" s="1"/>
      <c r="AX33" s="1"/>
      <c r="AY33" s="1"/>
      <c r="AZ33" s="1"/>
      <c r="BA33" s="1"/>
      <c r="BB33" s="1"/>
      <c r="BC33" s="1"/>
      <c r="BD33" s="1"/>
      <c r="BE33" s="1"/>
      <c r="BF33" s="1"/>
      <c r="BG33" s="1"/>
      <c r="BH33" s="203"/>
      <c r="BI33" s="61"/>
      <c r="BJ33" s="85"/>
      <c r="BK33" s="145"/>
      <c r="BL33" s="48"/>
      <c r="BM33" s="162" t="s">
        <v>402</v>
      </c>
      <c r="BN33" s="108"/>
      <c r="BO33" s="108"/>
      <c r="BP33" s="108"/>
      <c r="BQ33" s="108"/>
      <c r="BR33" s="108"/>
      <c r="BS33" s="108"/>
      <c r="BT33" s="108"/>
      <c r="BU33" s="108"/>
      <c r="BV33" s="108"/>
      <c r="BW33" s="108" t="s">
        <v>267</v>
      </c>
      <c r="BX33" s="108"/>
      <c r="BY33" s="108"/>
      <c r="BZ33" s="108" t="s">
        <v>450</v>
      </c>
      <c r="CA33" s="108"/>
      <c r="CB33" s="120"/>
    </row>
    <row r="34" spans="2:80" ht="14.1" customHeight="1" thickTop="1" thickBot="1">
      <c r="B34" s="29"/>
      <c r="C34" s="33"/>
      <c r="D34" s="28"/>
      <c r="E34" s="28"/>
      <c r="F34" s="30"/>
      <c r="G34" s="5"/>
      <c r="H34" s="5"/>
      <c r="I34" s="33"/>
      <c r="J34" s="72"/>
      <c r="K34" s="28"/>
      <c r="L34" s="28"/>
      <c r="M34" s="28"/>
      <c r="N34" s="72"/>
      <c r="O34" s="33"/>
      <c r="P34" s="73"/>
      <c r="Q34" s="144"/>
      <c r="R34" s="141"/>
      <c r="S34" s="1"/>
      <c r="T34" s="33"/>
      <c r="U34" s="28"/>
      <c r="V34" s="31"/>
      <c r="W34" s="1"/>
      <c r="X34" s="1"/>
      <c r="Y34" s="1"/>
      <c r="Z34" s="141"/>
      <c r="AA34" s="141"/>
      <c r="AB34" s="153"/>
      <c r="AC34" s="161"/>
      <c r="AD34" s="88"/>
      <c r="AE34" s="31"/>
      <c r="AF34" s="47"/>
      <c r="AG34" s="72"/>
      <c r="AH34" s="22"/>
      <c r="AI34" s="31"/>
      <c r="AJ34" s="38"/>
      <c r="AK34" s="160"/>
      <c r="AL34" s="61"/>
      <c r="AM34" s="10"/>
      <c r="AN34" s="67"/>
      <c r="AO34" s="151"/>
      <c r="AP34" s="31"/>
      <c r="AQ34" s="3"/>
      <c r="AR34" s="3"/>
      <c r="AS34" s="1"/>
      <c r="AT34" s="3"/>
      <c r="AU34" s="3"/>
      <c r="AV34" s="3"/>
      <c r="AW34" s="3"/>
      <c r="AX34" s="3"/>
      <c r="AY34" s="3"/>
      <c r="AZ34" s="3"/>
      <c r="BA34" s="3"/>
      <c r="BB34" s="3"/>
      <c r="BC34" s="3"/>
      <c r="BD34" s="3"/>
      <c r="BE34" s="3"/>
      <c r="BF34" s="3"/>
      <c r="BG34" s="3"/>
      <c r="BH34" s="202"/>
      <c r="BI34" s="28"/>
      <c r="BJ34" s="28"/>
      <c r="BK34" s="145"/>
      <c r="BL34" s="48"/>
      <c r="BM34" s="137" t="s">
        <v>424</v>
      </c>
      <c r="BN34" s="108"/>
      <c r="BO34" s="108"/>
      <c r="BP34" s="108"/>
      <c r="BQ34" s="108"/>
      <c r="BR34" s="108"/>
      <c r="BS34" s="108"/>
      <c r="BT34" s="108"/>
      <c r="BU34" s="108"/>
      <c r="BV34" s="108"/>
      <c r="BW34" s="108" t="s">
        <v>45</v>
      </c>
      <c r="BX34" s="108"/>
      <c r="BY34" s="108"/>
      <c r="BZ34" s="108" t="s">
        <v>316</v>
      </c>
      <c r="CA34" s="108"/>
      <c r="CB34" s="120"/>
    </row>
    <row r="35" spans="2:80" ht="14.1" customHeight="1" thickTop="1" thickBot="1">
      <c r="B35" s="29"/>
      <c r="C35" s="47"/>
      <c r="D35" s="60"/>
      <c r="E35" s="22"/>
      <c r="F35" s="23"/>
      <c r="G35" s="94"/>
      <c r="H35" s="12"/>
      <c r="I35" s="72"/>
      <c r="J35" s="34"/>
      <c r="K35" s="12"/>
      <c r="L35" s="12"/>
      <c r="M35" s="12"/>
      <c r="N35" s="22"/>
      <c r="O35" s="12"/>
      <c r="P35" s="14"/>
      <c r="Q35" s="12"/>
      <c r="R35" s="72"/>
      <c r="S35" s="29"/>
      <c r="T35" s="1"/>
      <c r="U35" s="1"/>
      <c r="V35" s="3"/>
      <c r="W35" s="3"/>
      <c r="X35" s="3"/>
      <c r="Y35" s="3"/>
      <c r="Z35" s="33"/>
      <c r="AA35" s="10"/>
      <c r="AB35" s="60"/>
      <c r="AC35" s="29"/>
      <c r="AD35" s="3"/>
      <c r="AE35" s="3"/>
      <c r="AF35" s="3"/>
      <c r="AG35" s="153"/>
      <c r="AH35" s="29"/>
      <c r="AI35" s="3"/>
      <c r="AJ35" s="3"/>
      <c r="AK35" s="3"/>
      <c r="AL35" s="27"/>
      <c r="AM35" s="54"/>
      <c r="AN35" s="67"/>
      <c r="AO35" s="30"/>
      <c r="AP35" s="5"/>
      <c r="AQ35" s="5"/>
      <c r="AR35" s="5"/>
      <c r="AS35" s="3"/>
      <c r="AT35" s="3"/>
      <c r="AU35" s="3"/>
      <c r="AV35" s="3"/>
      <c r="AW35" s="3"/>
      <c r="AX35" s="3"/>
      <c r="AY35" s="3"/>
      <c r="AZ35" s="3"/>
      <c r="BA35" s="3"/>
      <c r="BB35" s="3"/>
      <c r="BC35" s="3"/>
      <c r="BD35" s="3"/>
      <c r="BE35" s="3"/>
      <c r="BF35" s="3"/>
      <c r="BG35" s="3"/>
      <c r="BH35" s="1"/>
      <c r="BI35" s="33"/>
      <c r="BJ35" s="28"/>
      <c r="BK35" s="145"/>
      <c r="BL35" s="48"/>
      <c r="BM35" s="162" t="s">
        <v>325</v>
      </c>
      <c r="BN35" s="106"/>
      <c r="BO35" s="106"/>
      <c r="BP35" s="106"/>
      <c r="BQ35" s="106"/>
      <c r="BR35" s="106"/>
      <c r="BS35" s="108"/>
      <c r="BT35" s="108"/>
      <c r="BU35" s="108"/>
      <c r="BV35" s="108"/>
      <c r="BW35" s="115" t="s">
        <v>35</v>
      </c>
      <c r="BX35" s="108"/>
      <c r="BY35" s="108"/>
      <c r="BZ35" s="115" t="s">
        <v>298</v>
      </c>
      <c r="CA35" s="108"/>
      <c r="CB35" s="120"/>
    </row>
    <row r="36" spans="2:80" ht="14.1" customHeight="1" thickTop="1" thickBot="1">
      <c r="B36" s="29"/>
      <c r="C36" s="3"/>
      <c r="D36" s="3"/>
      <c r="E36" s="3"/>
      <c r="F36" s="3"/>
      <c r="G36" s="3"/>
      <c r="H36" s="3"/>
      <c r="I36" s="33"/>
      <c r="J36" s="30"/>
      <c r="K36" s="34"/>
      <c r="L36" s="72"/>
      <c r="M36" s="29"/>
      <c r="N36" s="3"/>
      <c r="O36" s="3"/>
      <c r="P36" s="3"/>
      <c r="Q36" s="3"/>
      <c r="R36" s="33"/>
      <c r="S36" s="29"/>
      <c r="T36" s="3"/>
      <c r="U36" s="3"/>
      <c r="V36" s="3"/>
      <c r="W36" s="3"/>
      <c r="X36" s="3"/>
      <c r="Y36" s="3"/>
      <c r="Z36" s="33"/>
      <c r="AA36" s="32"/>
      <c r="AB36" s="29"/>
      <c r="AC36" s="3"/>
      <c r="AD36" s="3"/>
      <c r="AE36" s="3"/>
      <c r="AF36" s="5"/>
      <c r="AG36" s="33"/>
      <c r="AH36" s="30"/>
      <c r="AI36" s="3"/>
      <c r="AJ36" s="3"/>
      <c r="AK36" s="3"/>
      <c r="AL36" s="3"/>
      <c r="AM36" s="35"/>
      <c r="AN36" s="33"/>
      <c r="AO36" s="72"/>
      <c r="AP36" s="28"/>
      <c r="AQ36" s="28"/>
      <c r="AR36" s="72"/>
      <c r="AS36" s="29"/>
      <c r="AT36" s="3"/>
      <c r="AU36" s="3"/>
      <c r="AV36" s="3"/>
      <c r="AW36" s="3"/>
      <c r="AX36" s="3"/>
      <c r="AY36" s="3"/>
      <c r="AZ36" s="3"/>
      <c r="BA36" s="3"/>
      <c r="BB36" s="3"/>
      <c r="BC36" s="3"/>
      <c r="BD36" s="3"/>
      <c r="BE36" s="3"/>
      <c r="BF36" s="3"/>
      <c r="BG36" s="3"/>
      <c r="BH36" s="3"/>
      <c r="BI36" s="7"/>
      <c r="BJ36" s="85"/>
      <c r="BK36" s="145"/>
      <c r="BL36" s="48"/>
      <c r="BM36" s="110" t="s">
        <v>426</v>
      </c>
      <c r="BN36" s="106"/>
      <c r="BO36" s="106"/>
      <c r="BP36" s="106"/>
      <c r="BQ36" s="106"/>
      <c r="BR36" s="106"/>
      <c r="BS36" s="108"/>
      <c r="BT36" s="108"/>
      <c r="BU36" s="108"/>
      <c r="BV36" s="108"/>
      <c r="BW36" s="108"/>
      <c r="BX36" s="108"/>
      <c r="BY36" s="108"/>
      <c r="BZ36" s="108" t="s">
        <v>258</v>
      </c>
      <c r="CA36" s="108"/>
      <c r="CB36" s="120"/>
    </row>
    <row r="37" spans="2:80" ht="14.1" customHeight="1" thickTop="1" thickBot="1">
      <c r="B37" s="29"/>
      <c r="C37" s="3"/>
      <c r="D37" s="3"/>
      <c r="E37" s="3"/>
      <c r="F37" s="3"/>
      <c r="G37" s="3"/>
      <c r="H37" s="47"/>
      <c r="I37" s="72"/>
      <c r="J37" s="72"/>
      <c r="K37" s="58"/>
      <c r="L37" s="14"/>
      <c r="M37" s="29"/>
      <c r="N37" s="3"/>
      <c r="O37" s="3"/>
      <c r="P37" s="3"/>
      <c r="Q37" s="5"/>
      <c r="R37" s="33"/>
      <c r="S37" s="29"/>
      <c r="T37" s="3"/>
      <c r="U37" s="3"/>
      <c r="V37" s="3"/>
      <c r="W37" s="3"/>
      <c r="X37" s="3"/>
      <c r="Y37" s="3"/>
      <c r="Z37" s="33"/>
      <c r="AA37" s="28"/>
      <c r="AB37" s="29"/>
      <c r="AC37" s="3"/>
      <c r="AD37" s="3"/>
      <c r="AE37" s="3"/>
      <c r="AF37" s="33"/>
      <c r="AG37" s="83"/>
      <c r="AH37" s="28"/>
      <c r="AI37" s="29"/>
      <c r="AJ37" s="3"/>
      <c r="AK37" s="3"/>
      <c r="AL37" s="3"/>
      <c r="AM37" s="35"/>
      <c r="AN37" s="33"/>
      <c r="AO37" s="31"/>
      <c r="AP37" s="1"/>
      <c r="AQ37" s="2"/>
      <c r="AR37" s="28"/>
      <c r="AS37" s="29"/>
      <c r="AT37" s="3"/>
      <c r="AU37" s="3"/>
      <c r="AV37" s="3"/>
      <c r="AW37" s="3"/>
      <c r="AX37" s="3"/>
      <c r="AY37" s="3"/>
      <c r="AZ37" s="3"/>
      <c r="BA37" s="3"/>
      <c r="BB37" s="3"/>
      <c r="BC37" s="3"/>
      <c r="BD37" s="3"/>
      <c r="BE37" s="3"/>
      <c r="BF37" s="3"/>
      <c r="BG37" s="3"/>
      <c r="BH37" s="3"/>
      <c r="BI37" s="1"/>
      <c r="BJ37" s="1"/>
      <c r="BK37" s="4"/>
      <c r="BL37" s="48"/>
      <c r="BM37" s="110" t="s">
        <v>370</v>
      </c>
      <c r="BN37" s="106"/>
      <c r="BO37" s="106"/>
      <c r="BP37" s="106"/>
      <c r="BQ37" s="106"/>
      <c r="BR37" s="106"/>
      <c r="BS37" s="108"/>
      <c r="BT37" s="108"/>
      <c r="BU37" s="108"/>
      <c r="BV37" s="108"/>
      <c r="BW37" s="108"/>
      <c r="BX37" s="108"/>
      <c r="BY37" s="108"/>
      <c r="BZ37" s="108" t="s">
        <v>314</v>
      </c>
      <c r="CA37" s="108"/>
      <c r="CB37" s="120"/>
    </row>
    <row r="38" spans="2:80" ht="14.1" customHeight="1" thickTop="1" thickBot="1">
      <c r="B38" s="29"/>
      <c r="C38" s="3"/>
      <c r="D38" s="3"/>
      <c r="E38" s="3"/>
      <c r="F38" s="3"/>
      <c r="G38" s="3"/>
      <c r="H38" s="3"/>
      <c r="I38" s="34"/>
      <c r="J38" s="34"/>
      <c r="K38" s="12"/>
      <c r="L38" s="72"/>
      <c r="M38" s="30"/>
      <c r="N38" s="3"/>
      <c r="O38" s="3"/>
      <c r="P38" s="3"/>
      <c r="Q38" s="34"/>
      <c r="R38" s="72"/>
      <c r="S38" s="29"/>
      <c r="T38" s="3"/>
      <c r="U38" s="3"/>
      <c r="V38" s="3"/>
      <c r="W38" s="3"/>
      <c r="X38" s="3"/>
      <c r="Y38" s="3"/>
      <c r="Z38" s="33"/>
      <c r="AA38" s="28"/>
      <c r="AB38" s="30"/>
      <c r="AC38" s="3"/>
      <c r="AD38" s="3"/>
      <c r="AE38" s="3"/>
      <c r="AF38" s="33"/>
      <c r="AG38" s="33"/>
      <c r="AH38" s="33"/>
      <c r="AI38" s="29"/>
      <c r="AJ38" s="3"/>
      <c r="AK38" s="3"/>
      <c r="AL38" s="5"/>
      <c r="AM38" s="35"/>
      <c r="AN38" s="33"/>
      <c r="AO38" s="29"/>
      <c r="AP38" s="3"/>
      <c r="AQ38" s="3"/>
      <c r="AR38" s="33"/>
      <c r="AS38" s="30"/>
      <c r="AT38" s="3"/>
      <c r="AU38" s="3"/>
      <c r="AV38" s="3"/>
      <c r="AW38" s="3"/>
      <c r="AX38" s="3"/>
      <c r="AY38" s="3"/>
      <c r="AZ38" s="3"/>
      <c r="BA38" s="3"/>
      <c r="BB38" s="3"/>
      <c r="BC38" s="3"/>
      <c r="BD38" s="3"/>
      <c r="BE38" s="3"/>
      <c r="BF38" s="3"/>
      <c r="BG38" s="3"/>
      <c r="BH38" s="3"/>
      <c r="BI38" s="3"/>
      <c r="BJ38" s="3"/>
      <c r="BK38" s="4"/>
      <c r="BL38" s="48"/>
      <c r="BM38" s="110" t="s">
        <v>276</v>
      </c>
      <c r="BN38" s="106"/>
      <c r="BO38" s="106"/>
      <c r="BP38" s="106"/>
      <c r="BQ38" s="106"/>
      <c r="BR38" s="106"/>
      <c r="BS38" s="108"/>
      <c r="BT38" s="108"/>
      <c r="BU38" s="108"/>
      <c r="BV38" s="108"/>
      <c r="BW38" s="108"/>
      <c r="BX38" s="108"/>
      <c r="BY38" s="108"/>
      <c r="BZ38" s="115" t="s">
        <v>288</v>
      </c>
      <c r="CA38" s="108"/>
      <c r="CB38" s="120"/>
    </row>
    <row r="39" spans="2:80" ht="14.1" customHeight="1" thickTop="1" thickBot="1">
      <c r="B39" s="29"/>
      <c r="C39" s="3"/>
      <c r="D39" s="3"/>
      <c r="E39" s="3"/>
      <c r="F39" s="3"/>
      <c r="G39" s="3"/>
      <c r="H39" s="3"/>
      <c r="I39" s="3"/>
      <c r="J39" s="3"/>
      <c r="K39" s="3"/>
      <c r="L39" s="34"/>
      <c r="M39" s="72"/>
      <c r="N39" s="30"/>
      <c r="O39" s="5"/>
      <c r="P39" s="5"/>
      <c r="Q39" s="3"/>
      <c r="R39" s="35"/>
      <c r="S39" s="29"/>
      <c r="T39" s="3"/>
      <c r="U39" s="3"/>
      <c r="V39" s="3"/>
      <c r="W39" s="3"/>
      <c r="X39" s="3"/>
      <c r="Y39" s="3"/>
      <c r="Z39" s="34"/>
      <c r="AA39" s="12"/>
      <c r="AB39" s="72"/>
      <c r="AC39" s="29"/>
      <c r="AD39" s="3"/>
      <c r="AE39" s="3"/>
      <c r="AF39" s="34"/>
      <c r="AG39" s="83"/>
      <c r="AH39" s="12"/>
      <c r="AI39" s="29"/>
      <c r="AJ39" s="3"/>
      <c r="AK39" s="3"/>
      <c r="AL39" s="33"/>
      <c r="AM39" s="35"/>
      <c r="AN39" s="33"/>
      <c r="AO39" s="29"/>
      <c r="AP39" s="3"/>
      <c r="AQ39" s="3"/>
      <c r="AR39" s="33"/>
      <c r="AS39" s="72"/>
      <c r="AT39" s="30"/>
      <c r="AU39" s="3"/>
      <c r="AV39" s="3"/>
      <c r="AW39" s="3"/>
      <c r="AX39" s="3"/>
      <c r="AY39" s="3"/>
      <c r="AZ39" s="3"/>
      <c r="BA39" s="3"/>
      <c r="BB39" s="3"/>
      <c r="BC39" s="3"/>
      <c r="BD39" s="3"/>
      <c r="BE39" s="3"/>
      <c r="BF39" s="3"/>
      <c r="BG39" s="3"/>
      <c r="BH39" s="3"/>
      <c r="BI39" s="3"/>
      <c r="BJ39" s="3"/>
      <c r="BK39" s="4"/>
      <c r="BL39" s="48"/>
      <c r="BM39" s="105" t="s">
        <v>238</v>
      </c>
      <c r="BN39" s="106"/>
      <c r="BO39" s="106"/>
      <c r="BP39" s="106"/>
      <c r="BQ39" s="106"/>
      <c r="BR39" s="106"/>
      <c r="BS39" s="108"/>
      <c r="BT39" s="108"/>
      <c r="BU39" s="108"/>
      <c r="BV39" s="108"/>
      <c r="BW39" s="108"/>
      <c r="BX39" s="108"/>
      <c r="BY39" s="108"/>
      <c r="BZ39" s="115" t="s">
        <v>410</v>
      </c>
      <c r="CA39" s="108"/>
      <c r="CB39" s="120"/>
    </row>
    <row r="40" spans="2:80" ht="14.1" customHeight="1" thickTop="1" thickBot="1">
      <c r="B40" s="29"/>
      <c r="C40" s="3"/>
      <c r="D40" s="3"/>
      <c r="E40" s="3"/>
      <c r="F40" s="3"/>
      <c r="G40" s="3"/>
      <c r="H40" s="3"/>
      <c r="I40" s="3"/>
      <c r="J40" s="3"/>
      <c r="K40" s="3"/>
      <c r="L40" s="5"/>
      <c r="M40" s="33"/>
      <c r="N40" s="33"/>
      <c r="O40" s="12"/>
      <c r="P40" s="14"/>
      <c r="Q40" s="30"/>
      <c r="R40" s="35"/>
      <c r="S40" s="29"/>
      <c r="T40" s="3"/>
      <c r="U40" s="3"/>
      <c r="V40" s="5"/>
      <c r="W40" s="5"/>
      <c r="X40" s="5"/>
      <c r="Y40" s="5"/>
      <c r="Z40" s="5"/>
      <c r="AA40" s="5"/>
      <c r="AB40" s="33"/>
      <c r="AC40" s="29"/>
      <c r="AD40" s="3"/>
      <c r="AE40" s="3"/>
      <c r="AF40" s="3"/>
      <c r="AG40" s="3"/>
      <c r="AH40" s="3"/>
      <c r="AI40" s="3"/>
      <c r="AJ40" s="3"/>
      <c r="AK40" s="3"/>
      <c r="AL40" s="89"/>
      <c r="AM40" s="65"/>
      <c r="AN40" s="33"/>
      <c r="AO40" s="29"/>
      <c r="AP40" s="3"/>
      <c r="AQ40" s="3"/>
      <c r="AR40" s="41"/>
      <c r="AS40" s="72"/>
      <c r="AT40" s="72"/>
      <c r="AU40" s="29"/>
      <c r="AV40" s="3"/>
      <c r="AW40" s="3"/>
      <c r="AX40" s="3"/>
      <c r="AY40" s="3"/>
      <c r="AZ40" s="3"/>
      <c r="BA40" s="3"/>
      <c r="BB40" s="3"/>
      <c r="BC40" s="3"/>
      <c r="BD40" s="3"/>
      <c r="BE40" s="3"/>
      <c r="BF40" s="3"/>
      <c r="BG40" s="3"/>
      <c r="BH40" s="3"/>
      <c r="BI40" s="3"/>
      <c r="BJ40" s="3"/>
      <c r="BK40" s="4"/>
      <c r="BL40" s="48"/>
      <c r="BM40" s="105" t="s">
        <v>277</v>
      </c>
      <c r="BN40" s="106"/>
      <c r="BO40" s="106"/>
      <c r="BP40" s="106"/>
      <c r="BQ40" s="106"/>
      <c r="BR40" s="106"/>
      <c r="BS40" s="106"/>
      <c r="BT40" s="108"/>
      <c r="BU40" s="108"/>
      <c r="BV40" s="108"/>
      <c r="BW40" s="108"/>
      <c r="BX40" s="108"/>
      <c r="BY40" s="108"/>
      <c r="BZ40" s="108" t="s">
        <v>259</v>
      </c>
      <c r="CA40" s="108"/>
      <c r="CB40" s="120"/>
    </row>
    <row r="41" spans="2:80" ht="14.1" customHeight="1" thickTop="1" thickBot="1">
      <c r="B41" s="29"/>
      <c r="C41" s="3"/>
      <c r="D41" s="3"/>
      <c r="E41" s="3"/>
      <c r="F41" s="3"/>
      <c r="G41" s="3"/>
      <c r="H41" s="3"/>
      <c r="I41" s="3"/>
      <c r="J41" s="3"/>
      <c r="K41" s="3"/>
      <c r="L41" s="34"/>
      <c r="M41" s="156"/>
      <c r="N41" s="139"/>
      <c r="O41" s="28"/>
      <c r="P41" s="28"/>
      <c r="Q41" s="171"/>
      <c r="R41" s="12"/>
      <c r="S41" s="29"/>
      <c r="T41" s="3"/>
      <c r="U41" s="3"/>
      <c r="V41" s="33"/>
      <c r="W41" s="12"/>
      <c r="X41" s="12"/>
      <c r="Y41" s="12"/>
      <c r="Z41" s="12"/>
      <c r="AA41" s="12"/>
      <c r="AB41" s="14"/>
      <c r="AC41" s="29"/>
      <c r="AD41" s="3"/>
      <c r="AE41" s="3"/>
      <c r="AF41" s="3"/>
      <c r="AG41" s="3"/>
      <c r="AH41" s="3"/>
      <c r="AI41" s="3"/>
      <c r="AJ41" s="3"/>
      <c r="AK41" s="3"/>
      <c r="AL41" s="64"/>
      <c r="AM41" s="65"/>
      <c r="AN41" s="33"/>
      <c r="AO41" s="29"/>
      <c r="AP41" s="3"/>
      <c r="AQ41" s="3"/>
      <c r="AR41" s="1"/>
      <c r="AS41" s="1"/>
      <c r="AT41" s="1"/>
      <c r="AU41" s="3"/>
      <c r="AV41" s="3"/>
      <c r="AW41" s="3"/>
      <c r="AX41" s="3"/>
      <c r="AY41" s="3"/>
      <c r="AZ41" s="3"/>
      <c r="BA41" s="3"/>
      <c r="BB41" s="3"/>
      <c r="BC41" s="3"/>
      <c r="BD41" s="3"/>
      <c r="BE41" s="3"/>
      <c r="BF41" s="3"/>
      <c r="BG41" s="3"/>
      <c r="BH41" s="3"/>
      <c r="BI41" s="3"/>
      <c r="BJ41" s="3"/>
      <c r="BK41" s="4"/>
      <c r="BL41" s="48"/>
      <c r="BM41" s="105" t="s">
        <v>164</v>
      </c>
      <c r="BN41" s="106"/>
      <c r="BO41" s="106"/>
      <c r="BP41" s="106"/>
      <c r="BQ41" s="106"/>
      <c r="BR41" s="106"/>
      <c r="BS41" s="106"/>
      <c r="BT41" s="108"/>
      <c r="BU41" s="108"/>
      <c r="BV41" s="108"/>
      <c r="BW41" s="108"/>
      <c r="BX41" s="108"/>
      <c r="BY41" s="108"/>
      <c r="BZ41" s="115" t="s">
        <v>322</v>
      </c>
      <c r="CA41" s="108"/>
      <c r="CB41" s="120"/>
    </row>
    <row r="42" spans="2:80" ht="14.1" customHeight="1" thickTop="1" thickBot="1">
      <c r="B42" s="29"/>
      <c r="C42" s="3"/>
      <c r="D42" s="3"/>
      <c r="E42" s="3"/>
      <c r="F42" s="3"/>
      <c r="G42" s="3"/>
      <c r="H42" s="3"/>
      <c r="I42" s="3"/>
      <c r="J42" s="3"/>
      <c r="K42" s="3"/>
      <c r="L42" s="3"/>
      <c r="M42" s="33"/>
      <c r="N42" s="34"/>
      <c r="O42" s="18"/>
      <c r="P42" s="28"/>
      <c r="Q42" s="151"/>
      <c r="R42" s="30"/>
      <c r="S42" s="5"/>
      <c r="T42" s="5"/>
      <c r="U42" s="5"/>
      <c r="V42" s="34"/>
      <c r="W42" s="12"/>
      <c r="X42" s="12"/>
      <c r="Y42" s="12"/>
      <c r="Z42" s="12"/>
      <c r="AA42" s="28"/>
      <c r="AB42" s="29"/>
      <c r="AC42" s="3"/>
      <c r="AD42" s="3"/>
      <c r="AE42" s="3"/>
      <c r="AF42" s="3"/>
      <c r="AG42" s="3"/>
      <c r="AH42" s="3"/>
      <c r="AI42" s="3"/>
      <c r="AJ42" s="3"/>
      <c r="AK42" s="3"/>
      <c r="AL42" s="3"/>
      <c r="AM42" s="35"/>
      <c r="AN42" s="33"/>
      <c r="AO42" s="29"/>
      <c r="AP42" s="3"/>
      <c r="AQ42" s="3"/>
      <c r="AR42" s="3"/>
      <c r="AS42" s="3"/>
      <c r="AT42" s="3"/>
      <c r="AU42" s="3"/>
      <c r="AV42" s="3"/>
      <c r="AW42" s="3"/>
      <c r="AX42" s="3"/>
      <c r="AY42" s="3"/>
      <c r="AZ42" s="3"/>
      <c r="BA42" s="3"/>
      <c r="BB42" s="3"/>
      <c r="BC42" s="3"/>
      <c r="BD42" s="3"/>
      <c r="BE42" s="3"/>
      <c r="BF42" s="3"/>
      <c r="BG42" s="3"/>
      <c r="BH42" s="3"/>
      <c r="BI42" s="3"/>
      <c r="BJ42" s="3"/>
      <c r="BK42" s="4"/>
      <c r="BL42" s="48"/>
      <c r="BM42" s="105" t="s">
        <v>497</v>
      </c>
      <c r="BN42" s="106"/>
      <c r="BO42" s="106"/>
      <c r="BP42" s="106"/>
      <c r="BQ42" s="106"/>
      <c r="BR42" s="106"/>
      <c r="BS42" s="106"/>
      <c r="BT42" s="108"/>
      <c r="BU42" s="108"/>
      <c r="BV42" s="108"/>
      <c r="BW42" s="108"/>
      <c r="BX42" s="108"/>
      <c r="BY42" s="108"/>
      <c r="BZ42" s="115" t="s">
        <v>153</v>
      </c>
      <c r="CA42" s="108"/>
      <c r="CB42" s="120"/>
    </row>
    <row r="43" spans="2:80" ht="14.1" customHeight="1" thickTop="1" thickBot="1">
      <c r="B43" s="29"/>
      <c r="C43" s="3"/>
      <c r="D43" s="3"/>
      <c r="E43" s="3"/>
      <c r="F43" s="3"/>
      <c r="G43" s="3"/>
      <c r="H43" s="3"/>
      <c r="I43" s="3"/>
      <c r="J43" s="3"/>
      <c r="K43" s="3"/>
      <c r="L43" s="3"/>
      <c r="M43" s="34"/>
      <c r="N43" s="29"/>
      <c r="O43" s="34"/>
      <c r="P43" s="83"/>
      <c r="Q43" s="12"/>
      <c r="R43" s="14"/>
      <c r="S43" s="72"/>
      <c r="T43" s="170"/>
      <c r="U43" s="12"/>
      <c r="V43" s="14"/>
      <c r="W43" s="12"/>
      <c r="X43" s="12"/>
      <c r="Y43" s="12"/>
      <c r="Z43" s="12"/>
      <c r="AA43" s="12"/>
      <c r="AB43" s="30"/>
      <c r="AC43" s="5"/>
      <c r="AD43" s="5"/>
      <c r="AE43" s="5"/>
      <c r="AF43" s="5"/>
      <c r="AG43" s="5"/>
      <c r="AH43" s="5"/>
      <c r="AI43" s="5"/>
      <c r="AJ43" s="5"/>
      <c r="AK43" s="5"/>
      <c r="AL43" s="5"/>
      <c r="AM43" s="76"/>
      <c r="AN43" s="33"/>
      <c r="AO43" s="30"/>
      <c r="AP43" s="3"/>
      <c r="AQ43" s="3"/>
      <c r="AR43" s="3"/>
      <c r="AS43" s="3"/>
      <c r="AT43" s="3"/>
      <c r="AU43" s="3"/>
      <c r="AV43" s="3"/>
      <c r="AW43" s="3"/>
      <c r="AX43" s="3"/>
      <c r="AY43" s="3"/>
      <c r="AZ43" s="3"/>
      <c r="BA43" s="3"/>
      <c r="BB43" s="3"/>
      <c r="BC43" s="3"/>
      <c r="BD43" s="3"/>
      <c r="BE43" s="3"/>
      <c r="BF43" s="3"/>
      <c r="BG43" s="3"/>
      <c r="BH43" s="3"/>
      <c r="BI43" s="3"/>
      <c r="BJ43" s="3"/>
      <c r="BK43" s="4"/>
      <c r="BL43" s="48"/>
      <c r="BM43" s="49" t="s">
        <v>237</v>
      </c>
      <c r="BN43" s="106"/>
      <c r="BO43" s="106"/>
      <c r="BP43" s="106"/>
      <c r="BQ43" s="106"/>
      <c r="BR43" s="106"/>
      <c r="BS43" s="106"/>
      <c r="BT43" s="108"/>
      <c r="BU43" s="108"/>
      <c r="BV43" s="108"/>
      <c r="BW43" s="108"/>
      <c r="BX43" s="108"/>
      <c r="BY43" s="108"/>
      <c r="BZ43" s="108" t="s">
        <v>149</v>
      </c>
      <c r="CA43" s="108"/>
      <c r="CB43" s="120"/>
    </row>
    <row r="44" spans="2:80" ht="14.1" customHeight="1" thickTop="1" thickBot="1">
      <c r="B44" s="29"/>
      <c r="C44" s="3"/>
      <c r="D44" s="3"/>
      <c r="E44" s="3"/>
      <c r="F44" s="3"/>
      <c r="G44" s="3"/>
      <c r="H44" s="3"/>
      <c r="I44" s="3"/>
      <c r="J44" s="3"/>
      <c r="K44" s="3"/>
      <c r="L44" s="3"/>
      <c r="M44" s="3"/>
      <c r="N44" s="3"/>
      <c r="O44" s="3"/>
      <c r="P44" s="5"/>
      <c r="Q44" s="5"/>
      <c r="R44" s="47"/>
      <c r="S44" s="72"/>
      <c r="T44" s="69"/>
      <c r="U44" s="14"/>
      <c r="V44" s="30"/>
      <c r="W44" s="34"/>
      <c r="X44" s="72"/>
      <c r="Y44" s="28"/>
      <c r="Z44" s="14"/>
      <c r="AA44" s="22"/>
      <c r="AB44" s="18"/>
      <c r="AC44" s="18"/>
      <c r="AD44" s="186"/>
      <c r="AE44" s="72"/>
      <c r="AF44" s="28"/>
      <c r="AG44" s="28"/>
      <c r="AH44" s="28"/>
      <c r="AI44" s="8"/>
      <c r="AJ44" s="8"/>
      <c r="AK44" s="18"/>
      <c r="AL44" s="18"/>
      <c r="AM44" s="161"/>
      <c r="AN44" s="185"/>
      <c r="AO44" s="151"/>
      <c r="AP44" s="30"/>
      <c r="AQ44" s="5"/>
      <c r="AR44" s="5"/>
      <c r="AS44" s="5"/>
      <c r="AT44" s="5"/>
      <c r="AU44" s="3"/>
      <c r="AV44" s="3"/>
      <c r="AW44" s="3"/>
      <c r="AX44" s="3"/>
      <c r="AY44" s="3"/>
      <c r="AZ44" s="3"/>
      <c r="BA44" s="3"/>
      <c r="BB44" s="3"/>
      <c r="BC44" s="3"/>
      <c r="BD44" s="3"/>
      <c r="BE44" s="3"/>
      <c r="BF44" s="3"/>
      <c r="BG44" s="3"/>
      <c r="BH44" s="3"/>
      <c r="BI44" s="3"/>
      <c r="BJ44" s="3"/>
      <c r="BK44" s="4"/>
      <c r="BL44" s="48"/>
      <c r="BM44" s="163" t="s">
        <v>98</v>
      </c>
      <c r="BN44" s="106"/>
      <c r="BO44" s="106"/>
      <c r="BP44" s="106"/>
      <c r="BQ44" s="106"/>
      <c r="BR44" s="106"/>
      <c r="BS44" s="106"/>
      <c r="BT44" s="108"/>
      <c r="BU44" s="108"/>
      <c r="BV44" s="108"/>
      <c r="BW44" s="108"/>
      <c r="BX44" s="108"/>
      <c r="BY44" s="108"/>
      <c r="BZ44" s="115" t="s">
        <v>84</v>
      </c>
      <c r="CA44" s="108"/>
      <c r="CB44" s="120"/>
    </row>
    <row r="45" spans="2:80" ht="14.1" customHeight="1" thickTop="1" thickBot="1">
      <c r="B45" s="29"/>
      <c r="C45" s="7"/>
      <c r="D45" s="11"/>
      <c r="E45" s="3"/>
      <c r="F45" s="25"/>
      <c r="G45" s="54"/>
      <c r="H45" s="3"/>
      <c r="I45" s="3"/>
      <c r="J45" s="3"/>
      <c r="K45" s="3"/>
      <c r="L45" s="3"/>
      <c r="M45" s="3"/>
      <c r="N45" s="3"/>
      <c r="O45" s="3"/>
      <c r="P45" s="142"/>
      <c r="Q45" s="14"/>
      <c r="R45" s="169"/>
      <c r="S45" s="14"/>
      <c r="T45" s="12"/>
      <c r="U45" s="71"/>
      <c r="V45" s="72"/>
      <c r="W45" s="29"/>
      <c r="X45" s="33"/>
      <c r="Y45" s="28"/>
      <c r="Z45" s="29"/>
      <c r="AA45" s="3"/>
      <c r="AB45" s="33"/>
      <c r="AC45" s="14"/>
      <c r="AD45" s="70"/>
      <c r="AE45" s="34"/>
      <c r="AF45" s="12"/>
      <c r="AG45" s="31"/>
      <c r="AH45" s="34"/>
      <c r="AI45" s="12"/>
      <c r="AJ45" s="34"/>
      <c r="AK45" s="12"/>
      <c r="AL45" s="12"/>
      <c r="AM45" s="12"/>
      <c r="AN45" s="33"/>
      <c r="AO45" s="33"/>
      <c r="AP45" s="72"/>
      <c r="AQ45" s="28"/>
      <c r="AR45" s="28"/>
      <c r="AS45" s="28"/>
      <c r="AT45" s="28"/>
      <c r="AU45" s="29"/>
      <c r="AV45" s="3"/>
      <c r="AW45" s="3"/>
      <c r="AX45" s="3"/>
      <c r="AY45" s="3"/>
      <c r="AZ45" s="3"/>
      <c r="BA45" s="3"/>
      <c r="BB45" s="3"/>
      <c r="BC45" s="3"/>
      <c r="BD45" s="3"/>
      <c r="BE45" s="3"/>
      <c r="BF45" s="3"/>
      <c r="BG45" s="3"/>
      <c r="BH45" s="3"/>
      <c r="BI45" s="3"/>
      <c r="BJ45" s="3"/>
      <c r="BK45" s="4"/>
      <c r="BL45" s="48"/>
      <c r="BM45" s="105" t="s">
        <v>349</v>
      </c>
      <c r="BN45" s="106"/>
      <c r="BO45" s="106"/>
      <c r="BP45" s="106"/>
      <c r="BQ45" s="106"/>
      <c r="BR45" s="106"/>
      <c r="BS45" s="106"/>
      <c r="BT45" s="108"/>
      <c r="BU45" s="108"/>
      <c r="BV45" s="108"/>
      <c r="BW45" s="108"/>
      <c r="BX45" s="108"/>
      <c r="BY45" s="108"/>
      <c r="BZ45" s="108" t="s">
        <v>317</v>
      </c>
      <c r="CA45" s="108"/>
      <c r="CB45" s="120"/>
    </row>
    <row r="46" spans="2:80" ht="14.1" customHeight="1" thickTop="1" thickBot="1">
      <c r="B46" s="29"/>
      <c r="C46" s="33"/>
      <c r="D46" s="32"/>
      <c r="E46" s="3"/>
      <c r="F46" s="138"/>
      <c r="G46" s="14"/>
      <c r="H46" s="22"/>
      <c r="I46" s="18"/>
      <c r="J46" s="18"/>
      <c r="K46" s="19"/>
      <c r="L46" s="87"/>
      <c r="M46" s="5"/>
      <c r="N46" s="5"/>
      <c r="O46" s="5"/>
      <c r="P46" s="5"/>
      <c r="Q46" s="5"/>
      <c r="R46" s="5"/>
      <c r="S46" s="5"/>
      <c r="T46" s="34"/>
      <c r="U46" s="72"/>
      <c r="V46" s="33"/>
      <c r="W46" s="29"/>
      <c r="X46" s="33"/>
      <c r="Y46" s="28"/>
      <c r="Z46" s="29"/>
      <c r="AA46" s="3"/>
      <c r="AB46" s="33"/>
      <c r="AC46" s="30"/>
      <c r="AD46" s="5"/>
      <c r="AE46" s="5"/>
      <c r="AF46" s="5"/>
      <c r="AG46" s="5"/>
      <c r="AH46" s="5"/>
      <c r="AI46" s="5"/>
      <c r="AJ46" s="5"/>
      <c r="AK46" s="5"/>
      <c r="AL46" s="5"/>
      <c r="AM46" s="3"/>
      <c r="AN46" s="33"/>
      <c r="AO46" s="22"/>
      <c r="AP46" s="22"/>
      <c r="AQ46" s="18"/>
      <c r="AR46" s="8"/>
      <c r="AS46" s="85"/>
      <c r="AT46" s="8"/>
      <c r="AU46" s="29"/>
      <c r="AV46" s="3"/>
      <c r="AW46" s="3"/>
      <c r="AX46" s="3"/>
      <c r="AY46" s="3"/>
      <c r="AZ46" s="3"/>
      <c r="BA46" s="3"/>
      <c r="BB46" s="3"/>
      <c r="BC46" s="3"/>
      <c r="BD46" s="3"/>
      <c r="BE46" s="3"/>
      <c r="BF46" s="3"/>
      <c r="BG46" s="3"/>
      <c r="BH46" s="3"/>
      <c r="BI46" s="3"/>
      <c r="BJ46" s="3"/>
      <c r="BK46" s="4"/>
      <c r="BL46" s="48"/>
      <c r="BM46" s="49" t="s">
        <v>269</v>
      </c>
      <c r="BN46" s="106"/>
      <c r="BO46" s="106"/>
      <c r="BP46" s="106"/>
      <c r="BQ46" s="106"/>
      <c r="BR46" s="106"/>
      <c r="BS46" s="106"/>
      <c r="BT46" s="108"/>
      <c r="BU46" s="108"/>
      <c r="BV46" s="108"/>
      <c r="BW46" s="108"/>
      <c r="BX46" s="108"/>
      <c r="BY46" s="108"/>
      <c r="BZ46" s="115" t="s">
        <v>332</v>
      </c>
      <c r="CA46" s="108"/>
      <c r="CB46" s="120"/>
    </row>
    <row r="47" spans="2:80" ht="14.1" customHeight="1" thickTop="1" thickBot="1">
      <c r="B47" s="29"/>
      <c r="C47" s="34"/>
      <c r="D47" s="12"/>
      <c r="E47" s="22"/>
      <c r="F47" s="18"/>
      <c r="G47" s="18"/>
      <c r="H47" s="18"/>
      <c r="I47" s="18"/>
      <c r="J47" s="18"/>
      <c r="K47" s="18"/>
      <c r="L47" s="139"/>
      <c r="M47" s="28"/>
      <c r="N47" s="28"/>
      <c r="O47" s="72"/>
      <c r="P47" s="28"/>
      <c r="Q47" s="28"/>
      <c r="R47" s="28"/>
      <c r="S47" s="12"/>
      <c r="T47" s="12"/>
      <c r="U47" s="14"/>
      <c r="V47" s="14"/>
      <c r="W47" s="29"/>
      <c r="X47" s="33"/>
      <c r="Y47" s="28"/>
      <c r="Z47" s="29"/>
      <c r="AA47" s="3"/>
      <c r="AB47" s="33"/>
      <c r="AC47" s="14"/>
      <c r="AD47" s="12"/>
      <c r="AE47" s="14"/>
      <c r="AF47" s="12"/>
      <c r="AG47" s="95"/>
      <c r="AH47" s="164"/>
      <c r="AI47" s="18"/>
      <c r="AJ47" s="18"/>
      <c r="AK47" s="12"/>
      <c r="AL47" s="72"/>
      <c r="AM47" s="29"/>
      <c r="AN47" s="158"/>
      <c r="AO47" s="30"/>
      <c r="AP47" s="5"/>
      <c r="AQ47" s="5"/>
      <c r="AR47" s="141"/>
      <c r="AS47" s="141"/>
      <c r="AT47" s="141"/>
      <c r="AU47" s="5"/>
      <c r="AV47" s="5"/>
      <c r="AW47" s="5"/>
      <c r="AX47" s="5"/>
      <c r="AY47" s="5"/>
      <c r="AZ47" s="5"/>
      <c r="BA47" s="5"/>
      <c r="BB47" s="5"/>
      <c r="BC47" s="5"/>
      <c r="BD47" s="5"/>
      <c r="BE47" s="3"/>
      <c r="BF47" s="3"/>
      <c r="BG47" s="3"/>
      <c r="BH47" s="3"/>
      <c r="BI47" s="3"/>
      <c r="BJ47" s="3"/>
      <c r="BK47" s="4"/>
      <c r="BL47" s="48"/>
      <c r="BM47" s="163" t="s">
        <v>425</v>
      </c>
      <c r="BN47" s="106"/>
      <c r="BO47" s="106"/>
      <c r="BP47" s="106"/>
      <c r="BQ47" s="106"/>
      <c r="BR47" s="106"/>
      <c r="BS47" s="106"/>
      <c r="BT47" s="108"/>
      <c r="BU47" s="108"/>
      <c r="BV47" s="108"/>
      <c r="BW47" s="108"/>
      <c r="BX47" s="108"/>
      <c r="BY47" s="108"/>
      <c r="BZ47" s="108" t="s">
        <v>305</v>
      </c>
      <c r="CA47" s="108"/>
      <c r="CB47" s="120"/>
    </row>
    <row r="48" spans="2:80" ht="14.1" customHeight="1" thickTop="1" thickBot="1">
      <c r="B48" s="29"/>
      <c r="C48" s="3"/>
      <c r="D48" s="3"/>
      <c r="E48" s="3"/>
      <c r="F48" s="3"/>
      <c r="G48" s="3"/>
      <c r="H48" s="3"/>
      <c r="I48" s="5"/>
      <c r="J48" s="5"/>
      <c r="K48" s="34"/>
      <c r="L48" s="92"/>
      <c r="M48" s="18"/>
      <c r="N48" s="12"/>
      <c r="O48" s="22"/>
      <c r="P48" s="169"/>
      <c r="Q48" s="18"/>
      <c r="R48" s="75"/>
      <c r="S48" s="3"/>
      <c r="T48" s="3"/>
      <c r="U48" s="3"/>
      <c r="V48" s="3"/>
      <c r="W48" s="3"/>
      <c r="X48" s="33"/>
      <c r="Y48" s="28"/>
      <c r="Z48" s="30"/>
      <c r="AA48" s="3"/>
      <c r="AB48" s="34"/>
      <c r="AC48" s="151"/>
      <c r="AD48" s="29"/>
      <c r="AE48" s="3"/>
      <c r="AF48" s="3"/>
      <c r="AG48" s="33"/>
      <c r="AH48" s="29"/>
      <c r="AI48" s="3"/>
      <c r="AJ48" s="3"/>
      <c r="AK48" s="34"/>
      <c r="AL48" s="157"/>
      <c r="AM48" s="29"/>
      <c r="AN48" s="34"/>
      <c r="AO48" s="61"/>
      <c r="AP48" s="28"/>
      <c r="AQ48" s="28"/>
      <c r="AR48" s="28"/>
      <c r="AS48" s="28"/>
      <c r="AT48" s="28"/>
      <c r="AU48" s="28"/>
      <c r="AV48" s="28"/>
      <c r="AW48" s="28"/>
      <c r="AX48" s="28"/>
      <c r="AY48" s="28"/>
      <c r="AZ48" s="28"/>
      <c r="BA48" s="28"/>
      <c r="BB48" s="72"/>
      <c r="BC48" s="28"/>
      <c r="BD48" s="72"/>
      <c r="BE48" s="29"/>
      <c r="BF48" s="3"/>
      <c r="BG48" s="3"/>
      <c r="BH48" s="3"/>
      <c r="BI48" s="3"/>
      <c r="BJ48" s="3"/>
      <c r="BK48" s="4"/>
      <c r="BL48" s="48"/>
      <c r="BM48" s="105" t="s">
        <v>363</v>
      </c>
      <c r="BN48" s="106"/>
      <c r="BO48" s="106"/>
      <c r="BP48" s="106"/>
      <c r="BQ48" s="106"/>
      <c r="BR48" s="106"/>
      <c r="BS48" s="106"/>
      <c r="BT48" s="108"/>
      <c r="BU48" s="108"/>
      <c r="BV48" s="108"/>
      <c r="BW48" s="108"/>
      <c r="BX48" s="108"/>
      <c r="BY48" s="108"/>
      <c r="BZ48" s="108" t="s">
        <v>199</v>
      </c>
      <c r="CA48" s="108"/>
      <c r="CB48" s="120"/>
    </row>
    <row r="49" spans="2:80" ht="14.1" customHeight="1" thickTop="1" thickBot="1">
      <c r="B49" s="29"/>
      <c r="C49" s="3"/>
      <c r="D49" s="3"/>
      <c r="E49" s="3"/>
      <c r="F49" s="3"/>
      <c r="G49" s="3"/>
      <c r="H49" s="3"/>
      <c r="I49" s="25"/>
      <c r="J49" s="28"/>
      <c r="K49" s="28"/>
      <c r="L49" s="28"/>
      <c r="M49" s="28"/>
      <c r="N49" s="28"/>
      <c r="O49" s="28"/>
      <c r="P49" s="18"/>
      <c r="Q49" s="28"/>
      <c r="R49" s="83"/>
      <c r="S49" s="18"/>
      <c r="T49" s="18"/>
      <c r="U49" s="18"/>
      <c r="V49" s="18"/>
      <c r="W49" s="22"/>
      <c r="X49" s="14"/>
      <c r="Y49" s="12"/>
      <c r="Z49" s="24"/>
      <c r="AA49" s="29"/>
      <c r="AB49" s="3"/>
      <c r="AC49" s="3"/>
      <c r="AD49" s="3"/>
      <c r="AE49" s="3"/>
      <c r="AF49" s="3"/>
      <c r="AG49" s="33"/>
      <c r="AH49" s="29"/>
      <c r="AI49" s="3"/>
      <c r="AJ49" s="3"/>
      <c r="AK49" s="3"/>
      <c r="AL49" s="3"/>
      <c r="AM49" s="3"/>
      <c r="AN49" s="3"/>
      <c r="AO49" s="34"/>
      <c r="AP49" s="12"/>
      <c r="AQ49" s="12"/>
      <c r="AR49" s="31"/>
      <c r="AS49" s="1"/>
      <c r="AT49" s="2"/>
      <c r="AU49" s="28"/>
      <c r="AV49" s="28"/>
      <c r="AW49" s="21"/>
      <c r="AX49" s="12"/>
      <c r="AY49" s="17"/>
      <c r="AZ49" s="28"/>
      <c r="BA49" s="28"/>
      <c r="BB49" s="31"/>
      <c r="BC49" s="1"/>
      <c r="BD49" s="1"/>
      <c r="BE49" s="3"/>
      <c r="BF49" s="3"/>
      <c r="BG49" s="3"/>
      <c r="BH49" s="3"/>
      <c r="BI49" s="3"/>
      <c r="BJ49" s="3"/>
      <c r="BK49" s="4"/>
      <c r="BL49" s="48"/>
      <c r="BM49" s="105" t="s">
        <v>311</v>
      </c>
      <c r="BN49" s="106"/>
      <c r="BO49" s="106"/>
      <c r="BP49" s="106"/>
      <c r="BQ49" s="106"/>
      <c r="BR49" s="106"/>
      <c r="BS49" s="106"/>
      <c r="BT49" s="108"/>
      <c r="BU49" s="108"/>
      <c r="BV49" s="108"/>
      <c r="BW49" s="108"/>
      <c r="BX49" s="108"/>
      <c r="BY49" s="108"/>
      <c r="BZ49" s="115" t="s">
        <v>333</v>
      </c>
      <c r="CA49" s="108"/>
      <c r="CB49" s="120"/>
    </row>
    <row r="50" spans="2:80" ht="14.1" customHeight="1" thickTop="1" thickBot="1">
      <c r="B50" s="29"/>
      <c r="C50" s="3"/>
      <c r="D50" s="3"/>
      <c r="E50" s="3"/>
      <c r="F50" s="3"/>
      <c r="G50" s="3"/>
      <c r="H50" s="3"/>
      <c r="I50" s="3"/>
      <c r="J50" s="34"/>
      <c r="K50" s="12"/>
      <c r="L50" s="34"/>
      <c r="M50" s="12"/>
      <c r="N50" s="12"/>
      <c r="O50" s="17"/>
      <c r="P50" s="3"/>
      <c r="Q50" s="1"/>
      <c r="R50" s="3"/>
      <c r="S50" s="3"/>
      <c r="T50" s="3"/>
      <c r="U50" s="3"/>
      <c r="V50" s="3"/>
      <c r="W50" s="3"/>
      <c r="X50" s="3"/>
      <c r="Y50" s="3"/>
      <c r="Z50" s="3"/>
      <c r="AA50" s="3"/>
      <c r="AB50" s="3"/>
      <c r="AC50" s="3"/>
      <c r="AD50" s="5"/>
      <c r="AE50" s="5"/>
      <c r="AF50" s="5"/>
      <c r="AG50" s="33"/>
      <c r="AH50" s="30"/>
      <c r="AI50" s="5"/>
      <c r="AJ50" s="5"/>
      <c r="AK50" s="3"/>
      <c r="AL50" s="3"/>
      <c r="AM50" s="3"/>
      <c r="AN50" s="3"/>
      <c r="AO50" s="3"/>
      <c r="AP50" s="3"/>
      <c r="AQ50" s="3"/>
      <c r="AR50" s="3"/>
      <c r="AS50" s="3"/>
      <c r="AT50" s="3"/>
      <c r="AU50" s="1"/>
      <c r="AV50" s="1"/>
      <c r="AW50" s="3"/>
      <c r="AX50" s="1"/>
      <c r="AY50" s="1"/>
      <c r="AZ50" s="1"/>
      <c r="BA50" s="1"/>
      <c r="BB50" s="3"/>
      <c r="BC50" s="3"/>
      <c r="BD50" s="3"/>
      <c r="BE50" s="3"/>
      <c r="BF50" s="3"/>
      <c r="BG50" s="3"/>
      <c r="BH50" s="3"/>
      <c r="BI50" s="3"/>
      <c r="BJ50" s="3"/>
      <c r="BK50" s="4"/>
      <c r="BL50" s="48"/>
      <c r="BM50" s="110"/>
      <c r="BN50" s="106"/>
      <c r="BO50" s="106"/>
      <c r="BP50" s="106"/>
      <c r="BQ50" s="106"/>
      <c r="BR50" s="106"/>
      <c r="BS50" s="106"/>
      <c r="BT50" s="108"/>
      <c r="BU50" s="108"/>
      <c r="BV50" s="108"/>
      <c r="BW50" s="108"/>
      <c r="BX50" s="108"/>
      <c r="BY50" s="108"/>
      <c r="BZ50" s="115" t="s">
        <v>334</v>
      </c>
      <c r="CA50" s="108"/>
      <c r="CB50" s="120"/>
    </row>
    <row r="51" spans="2:80" ht="14.1" customHeight="1" thickTop="1" thickBot="1">
      <c r="B51" s="2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8"/>
      <c r="AE51" s="12"/>
      <c r="AF51" s="14"/>
      <c r="AG51" s="36"/>
      <c r="AH51" s="12"/>
      <c r="AI51" s="14"/>
      <c r="AJ51" s="150"/>
      <c r="AK51" s="29"/>
      <c r="AL51" s="3"/>
      <c r="AM51" s="265" t="s">
        <v>488</v>
      </c>
      <c r="AN51" s="265"/>
      <c r="AO51" s="265"/>
      <c r="AP51" s="265"/>
      <c r="AQ51" s="265"/>
      <c r="AR51" s="265"/>
      <c r="AS51" s="265"/>
      <c r="AT51" s="265"/>
      <c r="AU51" s="265"/>
      <c r="AV51" s="265"/>
      <c r="AW51" s="265"/>
      <c r="AX51" s="265"/>
      <c r="AY51" s="265"/>
      <c r="AZ51" s="265"/>
      <c r="BA51" s="265"/>
      <c r="BB51" s="265"/>
      <c r="BC51" s="265"/>
      <c r="BD51" s="265"/>
      <c r="BE51" s="265"/>
      <c r="BF51" s="265"/>
      <c r="BG51" s="265"/>
      <c r="BH51" s="265"/>
      <c r="BI51" s="265"/>
      <c r="BJ51" s="265"/>
      <c r="BK51" s="4"/>
      <c r="BL51" s="48"/>
      <c r="BM51" s="105"/>
      <c r="BN51" s="106"/>
      <c r="BO51" s="106"/>
      <c r="BP51" s="106"/>
      <c r="BQ51" s="106"/>
      <c r="BR51" s="106"/>
      <c r="BS51" s="106"/>
      <c r="BT51" s="108"/>
      <c r="BU51" s="108"/>
      <c r="BV51" s="108"/>
      <c r="BW51" s="108"/>
      <c r="BX51" s="108"/>
      <c r="BY51" s="108"/>
      <c r="BZ51" s="115" t="s">
        <v>299</v>
      </c>
      <c r="CA51" s="108"/>
      <c r="CB51" s="120"/>
    </row>
    <row r="52" spans="2:80" ht="14.1" customHeight="1" thickTop="1">
      <c r="B52" s="29"/>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3"/>
      <c r="AH52" s="29"/>
      <c r="AI52" s="3"/>
      <c r="AJ52" s="3"/>
      <c r="AK52" s="3"/>
      <c r="AL52" s="3"/>
      <c r="AM52" s="265"/>
      <c r="AN52" s="265"/>
      <c r="AO52" s="265"/>
      <c r="AP52" s="265"/>
      <c r="AQ52" s="265"/>
      <c r="AR52" s="265"/>
      <c r="AS52" s="265"/>
      <c r="AT52" s="265"/>
      <c r="AU52" s="265"/>
      <c r="AV52" s="265"/>
      <c r="AW52" s="265"/>
      <c r="AX52" s="265"/>
      <c r="AY52" s="265"/>
      <c r="AZ52" s="265"/>
      <c r="BA52" s="265"/>
      <c r="BB52" s="265"/>
      <c r="BC52" s="265"/>
      <c r="BD52" s="265"/>
      <c r="BE52" s="265"/>
      <c r="BF52" s="265"/>
      <c r="BG52" s="265"/>
      <c r="BH52" s="265"/>
      <c r="BI52" s="265"/>
      <c r="BJ52" s="265"/>
      <c r="BK52" s="4"/>
      <c r="BL52" s="48"/>
      <c r="BM52" s="105"/>
      <c r="BN52" s="106"/>
      <c r="BO52" s="106"/>
      <c r="BP52" s="106"/>
      <c r="BQ52" s="106"/>
      <c r="BR52" s="106"/>
      <c r="BS52" s="106"/>
      <c r="BT52" s="108"/>
      <c r="BU52" s="108"/>
      <c r="BV52" s="108"/>
      <c r="BW52" s="107"/>
      <c r="BX52" s="107"/>
      <c r="BY52" s="108"/>
      <c r="BZ52" s="108" t="s">
        <v>260</v>
      </c>
      <c r="CA52" s="108"/>
      <c r="CB52" s="120"/>
    </row>
    <row r="53" spans="2:80" ht="14.1" customHeight="1">
      <c r="B53" s="29"/>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3"/>
      <c r="AH53" s="29"/>
      <c r="AI53" s="3"/>
      <c r="AJ53" s="3"/>
      <c r="AK53" s="3"/>
      <c r="AL53" s="3"/>
      <c r="AM53" s="3"/>
      <c r="AN53" s="3"/>
      <c r="AO53" s="3"/>
      <c r="AP53" s="3"/>
      <c r="AQ53" s="3"/>
      <c r="AR53" s="266" t="s">
        <v>233</v>
      </c>
      <c r="AS53" s="266"/>
      <c r="AT53" s="266"/>
      <c r="AU53" s="266"/>
      <c r="AV53" s="266"/>
      <c r="AW53" s="266"/>
      <c r="AX53" s="266"/>
      <c r="AY53" s="266"/>
      <c r="AZ53" s="266"/>
      <c r="BA53" s="266"/>
      <c r="BB53" s="266"/>
      <c r="BC53" s="266"/>
      <c r="BD53" s="266"/>
      <c r="BE53" s="266"/>
      <c r="BF53" s="3"/>
      <c r="BG53" s="3"/>
      <c r="BH53" s="3"/>
      <c r="BI53" s="3"/>
      <c r="BJ53" s="3"/>
      <c r="BK53" s="4"/>
      <c r="BL53" s="48"/>
      <c r="BM53" s="105"/>
      <c r="BN53" s="106"/>
      <c r="BO53" s="106"/>
      <c r="BP53" s="106"/>
      <c r="BQ53" s="106"/>
      <c r="BR53" s="106"/>
      <c r="BS53" s="106"/>
      <c r="BT53" s="108"/>
      <c r="BU53" s="108"/>
      <c r="BV53" s="108"/>
      <c r="BW53" s="107"/>
      <c r="BX53" s="107"/>
      <c r="BY53" s="108"/>
      <c r="BZ53" s="108" t="s">
        <v>492</v>
      </c>
      <c r="CA53" s="108"/>
      <c r="CB53" s="120"/>
    </row>
    <row r="54" spans="2:80" ht="14.1" customHeight="1" thickBot="1">
      <c r="B54" s="29"/>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5"/>
      <c r="AG54" s="33"/>
      <c r="AH54" s="30"/>
      <c r="AI54" s="3"/>
      <c r="AJ54" s="3"/>
      <c r="AK54" s="3"/>
      <c r="AL54" s="3"/>
      <c r="AM54" s="3"/>
      <c r="AN54" s="3"/>
      <c r="AO54" s="3"/>
      <c r="AP54" s="3"/>
      <c r="AQ54" s="3"/>
      <c r="AR54" s="266"/>
      <c r="AS54" s="266"/>
      <c r="AT54" s="266"/>
      <c r="AU54" s="266"/>
      <c r="AV54" s="266"/>
      <c r="AW54" s="266"/>
      <c r="AX54" s="266"/>
      <c r="AY54" s="266"/>
      <c r="AZ54" s="266"/>
      <c r="BA54" s="266"/>
      <c r="BB54" s="266"/>
      <c r="BC54" s="266"/>
      <c r="BD54" s="266"/>
      <c r="BE54" s="266"/>
      <c r="BF54" s="3"/>
      <c r="BG54" s="3"/>
      <c r="BH54" s="3"/>
      <c r="BI54" s="3"/>
      <c r="BJ54" s="3"/>
      <c r="BK54" s="4"/>
      <c r="BL54" s="48"/>
      <c r="BM54" s="105"/>
      <c r="BN54" s="106"/>
      <c r="BO54" s="106"/>
      <c r="BP54" s="106"/>
      <c r="BQ54" s="106"/>
      <c r="BR54" s="106"/>
      <c r="BS54" s="106"/>
      <c r="BT54" s="108"/>
      <c r="BU54" s="108"/>
      <c r="BV54" s="108"/>
      <c r="BW54" s="107"/>
      <c r="BX54" s="107"/>
      <c r="BY54" s="108"/>
      <c r="BZ54" s="117" t="s">
        <v>493</v>
      </c>
      <c r="CA54" s="108"/>
      <c r="CB54" s="120"/>
    </row>
    <row r="55" spans="2:80" ht="14.1" customHeight="1" thickTop="1" thickBot="1">
      <c r="B55" s="29"/>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4"/>
      <c r="AG55" s="14"/>
      <c r="AH55" s="72"/>
      <c r="AI55" s="29"/>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4"/>
      <c r="BL55" s="48"/>
      <c r="BM55" s="105"/>
      <c r="BN55" s="106"/>
      <c r="BO55" s="106"/>
      <c r="BP55" s="106"/>
      <c r="BQ55" s="106"/>
      <c r="BR55" s="106"/>
      <c r="BS55" s="106"/>
      <c r="BT55" s="108"/>
      <c r="BU55" s="108"/>
      <c r="BV55" s="108"/>
      <c r="BW55" s="107"/>
      <c r="BX55" s="107"/>
      <c r="BY55" s="108"/>
      <c r="BZ55" s="108" t="s">
        <v>249</v>
      </c>
      <c r="CA55" s="108"/>
      <c r="CB55" s="120"/>
    </row>
    <row r="56" spans="2:80" ht="14.1" customHeight="1" thickTop="1" thickBot="1">
      <c r="B56" s="29"/>
      <c r="C56" s="3"/>
      <c r="D56" s="3"/>
      <c r="E56" s="3"/>
      <c r="F56" s="3"/>
      <c r="G56" s="3"/>
      <c r="H56" s="3"/>
      <c r="I56" s="3"/>
      <c r="J56" s="3"/>
      <c r="K56" s="3"/>
      <c r="L56" s="3"/>
      <c r="M56" s="3"/>
      <c r="N56" s="3"/>
      <c r="O56" s="3"/>
      <c r="P56" s="3"/>
      <c r="Q56" s="5"/>
      <c r="R56" s="5"/>
      <c r="S56" s="5"/>
      <c r="T56" s="5"/>
      <c r="U56" s="5"/>
      <c r="V56" s="5"/>
      <c r="W56" s="5"/>
      <c r="X56" s="5"/>
      <c r="Y56" s="5"/>
      <c r="Z56" s="5"/>
      <c r="AA56" s="5"/>
      <c r="AB56" s="3"/>
      <c r="AC56" s="5"/>
      <c r="AD56" s="5"/>
      <c r="AE56" s="5"/>
      <c r="AF56" s="33"/>
      <c r="AG56" s="14"/>
      <c r="AH56" s="14"/>
      <c r="AI56" s="30"/>
      <c r="AJ56" s="5"/>
      <c r="AK56" s="5"/>
      <c r="AL56" s="3"/>
      <c r="AM56" s="5"/>
      <c r="AN56" s="5"/>
      <c r="AO56" s="5"/>
      <c r="AP56" s="5"/>
      <c r="AQ56" s="5"/>
      <c r="AR56" s="5"/>
      <c r="AS56" s="5"/>
      <c r="AT56" s="5"/>
      <c r="AU56" s="5"/>
      <c r="AV56" s="5"/>
      <c r="AW56" s="5"/>
      <c r="AX56" s="3"/>
      <c r="AY56" s="3"/>
      <c r="AZ56" s="3"/>
      <c r="BA56" s="3"/>
      <c r="BB56" s="3"/>
      <c r="BC56" s="3"/>
      <c r="BD56" s="3"/>
      <c r="BE56" s="3"/>
      <c r="BF56" s="3"/>
      <c r="BG56" s="3"/>
      <c r="BH56" s="3"/>
      <c r="BI56" s="3"/>
      <c r="BJ56" s="3"/>
      <c r="BK56" s="4"/>
      <c r="BL56" s="48"/>
      <c r="BM56" s="105"/>
      <c r="BN56" s="106"/>
      <c r="BO56" s="106"/>
      <c r="BP56" s="106"/>
      <c r="BQ56" s="106"/>
      <c r="BR56" s="106"/>
      <c r="BS56" s="106"/>
      <c r="BT56" s="108"/>
      <c r="BU56" s="108"/>
      <c r="BV56" s="108"/>
      <c r="BW56" s="107"/>
      <c r="BX56" s="107"/>
      <c r="BY56" s="108"/>
      <c r="BZ56" s="115" t="s">
        <v>452</v>
      </c>
      <c r="CA56" s="108"/>
      <c r="CB56" s="120"/>
    </row>
    <row r="57" spans="2:80" ht="14.1" customHeight="1" thickTop="1" thickBot="1">
      <c r="B57" s="29"/>
      <c r="C57" s="3"/>
      <c r="D57" s="3"/>
      <c r="E57" s="3"/>
      <c r="F57" s="3"/>
      <c r="G57" s="3"/>
      <c r="H57" s="3"/>
      <c r="I57" s="3"/>
      <c r="J57" s="3"/>
      <c r="K57" s="3"/>
      <c r="L57" s="3"/>
      <c r="M57" s="3"/>
      <c r="N57" s="3"/>
      <c r="O57" s="3"/>
      <c r="P57" s="3"/>
      <c r="Q57" s="33"/>
      <c r="R57" s="14"/>
      <c r="S57" s="7"/>
      <c r="T57" s="28"/>
      <c r="U57" s="14"/>
      <c r="V57" s="72"/>
      <c r="W57" s="151"/>
      <c r="X57" s="14"/>
      <c r="Y57" s="38"/>
      <c r="Z57" s="174"/>
      <c r="AA57" s="28"/>
      <c r="AB57" s="29"/>
      <c r="AC57" s="34"/>
      <c r="AD57" s="23"/>
      <c r="AE57" s="151"/>
      <c r="AF57" s="14"/>
      <c r="AG57" s="22"/>
      <c r="AH57" s="12"/>
      <c r="AI57" s="19"/>
      <c r="AJ57" s="72"/>
      <c r="AK57" s="28"/>
      <c r="AL57" s="30"/>
      <c r="AM57" s="33"/>
      <c r="AN57" s="28"/>
      <c r="AO57" s="28"/>
      <c r="AP57" s="72"/>
      <c r="AQ57" s="28"/>
      <c r="AR57" s="28"/>
      <c r="AS57" s="22"/>
      <c r="AT57" s="12"/>
      <c r="AU57" s="12"/>
      <c r="AV57" s="28"/>
      <c r="AW57" s="28"/>
      <c r="AX57" s="29"/>
      <c r="AY57" s="3"/>
      <c r="AZ57" s="3"/>
      <c r="BA57" s="3"/>
      <c r="BB57" s="3"/>
      <c r="BC57" s="3"/>
      <c r="BD57" s="3"/>
      <c r="BE57" s="3"/>
      <c r="BF57" s="3"/>
      <c r="BG57" s="3"/>
      <c r="BH57" s="3"/>
      <c r="BI57" s="3"/>
      <c r="BJ57" s="3"/>
      <c r="BK57" s="4"/>
      <c r="BL57" s="48"/>
      <c r="BM57" s="105"/>
      <c r="BN57" s="106"/>
      <c r="BO57" s="106"/>
      <c r="BP57" s="106"/>
      <c r="BQ57" s="106"/>
      <c r="BR57" s="106"/>
      <c r="BS57" s="106"/>
      <c r="BT57" s="108"/>
      <c r="BU57" s="108"/>
      <c r="BV57" s="108"/>
      <c r="BW57" s="107"/>
      <c r="BX57" s="107"/>
      <c r="BY57" s="108"/>
      <c r="BZ57" s="108" t="s">
        <v>261</v>
      </c>
      <c r="CA57" s="108"/>
      <c r="CB57" s="120"/>
    </row>
    <row r="58" spans="2:80" ht="14.1" customHeight="1" thickTop="1" thickBot="1">
      <c r="B58" s="29"/>
      <c r="C58" s="3"/>
      <c r="D58" s="3"/>
      <c r="E58" s="3"/>
      <c r="F58" s="3"/>
      <c r="G58" s="3"/>
      <c r="H58" s="3"/>
      <c r="I58" s="3"/>
      <c r="J58" s="3"/>
      <c r="K58" s="3"/>
      <c r="L58" s="3"/>
      <c r="M58" s="3"/>
      <c r="N58" s="3"/>
      <c r="O58" s="3"/>
      <c r="P58" s="3"/>
      <c r="Q58" s="64"/>
      <c r="R58" s="14"/>
      <c r="S58" s="14"/>
      <c r="T58" s="12"/>
      <c r="U58" s="38"/>
      <c r="V58" s="16"/>
      <c r="W58" s="22"/>
      <c r="X58" s="12"/>
      <c r="Y58" s="12"/>
      <c r="Z58" s="14"/>
      <c r="AA58" s="12"/>
      <c r="AB58" s="22"/>
      <c r="AC58" s="12"/>
      <c r="AD58" s="12"/>
      <c r="AE58" s="14"/>
      <c r="AF58" s="12"/>
      <c r="AG58" s="14"/>
      <c r="AH58" s="14"/>
      <c r="AI58" s="12"/>
      <c r="AJ58" s="14"/>
      <c r="AK58" s="12"/>
      <c r="AL58" s="14"/>
      <c r="AM58" s="14"/>
      <c r="AN58" s="12"/>
      <c r="AO58" s="17"/>
      <c r="AP58" s="38"/>
      <c r="AQ58" s="18"/>
      <c r="AR58" s="8"/>
      <c r="AS58" s="22"/>
      <c r="AT58" s="12"/>
      <c r="AU58" s="12"/>
      <c r="AV58" s="18"/>
      <c r="AW58" s="152"/>
      <c r="AX58" s="29"/>
      <c r="AY58" s="3"/>
      <c r="AZ58" s="3"/>
      <c r="BA58" s="3"/>
      <c r="BB58" s="3"/>
      <c r="BC58" s="3"/>
      <c r="BD58" s="3"/>
      <c r="BE58" s="3"/>
      <c r="BF58" s="3"/>
      <c r="BG58" s="3"/>
      <c r="BH58" s="3"/>
      <c r="BI58" s="3"/>
      <c r="BJ58" s="3"/>
      <c r="BK58" s="4"/>
      <c r="BL58" s="48"/>
      <c r="BM58" s="110"/>
      <c r="BN58" s="108"/>
      <c r="BO58" s="108"/>
      <c r="BP58" s="108"/>
      <c r="BQ58" s="108"/>
      <c r="BR58" s="108"/>
      <c r="BS58" s="108"/>
      <c r="BT58" s="108"/>
      <c r="BU58" s="108"/>
      <c r="BV58" s="108"/>
      <c r="BW58" s="108"/>
      <c r="BX58" s="108"/>
      <c r="BY58" s="108"/>
      <c r="BZ58" s="108" t="s">
        <v>250</v>
      </c>
      <c r="CA58" s="108"/>
      <c r="CB58" s="120"/>
    </row>
    <row r="59" spans="2:80" ht="14.1" customHeight="1" thickTop="1" thickBot="1">
      <c r="B59" s="30"/>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141"/>
      <c r="AS59" s="141"/>
      <c r="AT59" s="141"/>
      <c r="AU59" s="141"/>
      <c r="AV59" s="141"/>
      <c r="AW59" s="141"/>
      <c r="AX59" s="5"/>
      <c r="AY59" s="5"/>
      <c r="AZ59" s="5"/>
      <c r="BA59" s="5"/>
      <c r="BB59" s="5"/>
      <c r="BC59" s="5"/>
      <c r="BD59" s="5"/>
      <c r="BE59" s="5"/>
      <c r="BF59" s="5"/>
      <c r="BG59" s="5"/>
      <c r="BH59" s="5"/>
      <c r="BI59" s="5"/>
      <c r="BJ59" s="5"/>
      <c r="BK59" s="6"/>
      <c r="BL59" s="48"/>
      <c r="BM59" s="110"/>
      <c r="BN59" s="108"/>
      <c r="BO59" s="108"/>
      <c r="BP59" s="108"/>
      <c r="BQ59" s="108"/>
      <c r="BR59" s="108"/>
      <c r="BS59" s="108"/>
      <c r="BT59" s="108"/>
      <c r="BU59" s="108"/>
      <c r="BV59" s="108"/>
      <c r="BW59" s="108"/>
      <c r="BX59" s="108"/>
      <c r="BY59" s="108"/>
      <c r="BZ59" s="108" t="s">
        <v>251</v>
      </c>
      <c r="CA59" s="108"/>
      <c r="CB59" s="120"/>
    </row>
    <row r="60" spans="2:80" ht="14.1" customHeight="1" thickTop="1">
      <c r="BM60" s="110"/>
      <c r="BN60" s="108"/>
      <c r="BO60" s="108"/>
      <c r="BP60" s="108"/>
      <c r="BQ60" s="108"/>
      <c r="BR60" s="108"/>
      <c r="BS60" s="108"/>
      <c r="BT60" s="108"/>
      <c r="BU60" s="108"/>
      <c r="BV60" s="108"/>
      <c r="BW60" s="108"/>
      <c r="BX60" s="108"/>
      <c r="BY60" s="108"/>
      <c r="BZ60" s="115" t="s">
        <v>204</v>
      </c>
      <c r="CA60" s="108"/>
      <c r="CB60" s="120"/>
    </row>
    <row r="61" spans="2:80" ht="14.1" customHeight="1">
      <c r="BM61" s="110"/>
      <c r="BN61" s="108"/>
      <c r="BO61" s="108"/>
      <c r="BP61" s="108"/>
      <c r="BQ61" s="108"/>
      <c r="BR61" s="108"/>
      <c r="BS61" s="108"/>
      <c r="BT61" s="108"/>
      <c r="BU61" s="108"/>
      <c r="BV61" s="108"/>
      <c r="BW61" s="108"/>
      <c r="BX61" s="108"/>
      <c r="BY61" s="108"/>
      <c r="BZ61" s="108" t="s">
        <v>319</v>
      </c>
      <c r="CA61" s="108"/>
      <c r="CB61" s="120"/>
    </row>
    <row r="62" spans="2:80" ht="14.1" customHeight="1">
      <c r="C62" s="114"/>
      <c r="D62" s="114"/>
      <c r="E62" s="114"/>
      <c r="F62" s="114"/>
      <c r="G62" s="114"/>
      <c r="H62" s="114"/>
      <c r="I62" s="114"/>
      <c r="J62" s="114"/>
      <c r="K62" s="114"/>
      <c r="BM62" s="110"/>
      <c r="BN62" s="108"/>
      <c r="BO62" s="108"/>
      <c r="BP62" s="108"/>
      <c r="BQ62" s="108"/>
      <c r="BR62" s="108"/>
      <c r="BS62" s="108"/>
      <c r="BT62" s="108"/>
      <c r="BU62" s="108"/>
      <c r="BV62" s="108"/>
      <c r="BW62" s="108"/>
      <c r="BX62" s="108"/>
      <c r="BY62" s="108"/>
      <c r="BZ62" s="108" t="s">
        <v>262</v>
      </c>
      <c r="CA62" s="108"/>
      <c r="CB62" s="120"/>
    </row>
    <row r="63" spans="2:80" ht="14.1" customHeight="1">
      <c r="C63" s="114"/>
      <c r="D63" s="114"/>
      <c r="E63" s="114"/>
      <c r="F63" s="114"/>
      <c r="G63" s="114"/>
      <c r="H63" s="114"/>
      <c r="I63" s="114"/>
      <c r="J63" s="114"/>
      <c r="K63" s="114"/>
      <c r="BM63" s="110"/>
      <c r="BN63" s="108"/>
      <c r="BO63" s="108"/>
      <c r="BP63" s="108"/>
      <c r="BQ63" s="108"/>
      <c r="BR63" s="108"/>
      <c r="BS63" s="108"/>
      <c r="BT63" s="108"/>
      <c r="BU63" s="108"/>
      <c r="BV63" s="108"/>
      <c r="BW63" s="108"/>
      <c r="BX63" s="108"/>
      <c r="BY63" s="108"/>
      <c r="BZ63" s="115" t="s">
        <v>156</v>
      </c>
      <c r="CA63" s="108"/>
      <c r="CB63" s="120"/>
    </row>
    <row r="64" spans="2:80" ht="14.1" customHeight="1">
      <c r="C64" s="114"/>
      <c r="D64" s="114"/>
      <c r="E64" s="114"/>
      <c r="F64" s="114"/>
      <c r="G64" s="114"/>
      <c r="H64" s="114"/>
      <c r="I64" s="114"/>
      <c r="J64" s="114"/>
      <c r="K64" s="114"/>
      <c r="BM64" s="110"/>
      <c r="BN64" s="108"/>
      <c r="BO64" s="108"/>
      <c r="BP64" s="108"/>
      <c r="BQ64" s="108"/>
      <c r="BR64" s="108"/>
      <c r="BS64" s="108"/>
      <c r="BT64" s="108"/>
      <c r="BU64" s="108"/>
      <c r="BV64" s="108"/>
      <c r="BW64" s="108"/>
      <c r="BX64" s="108"/>
      <c r="BY64" s="108"/>
      <c r="BZ64" s="108" t="s">
        <v>290</v>
      </c>
      <c r="CA64" s="108"/>
      <c r="CB64" s="120"/>
    </row>
    <row r="65" spans="3:80" ht="14.1" customHeight="1">
      <c r="C65" s="114"/>
      <c r="D65" s="114"/>
      <c r="E65" s="114"/>
      <c r="F65" s="114"/>
      <c r="G65" s="114"/>
      <c r="H65" s="114"/>
      <c r="I65" s="114"/>
      <c r="J65" s="114"/>
      <c r="K65" s="114"/>
      <c r="BM65" s="110"/>
      <c r="BN65" s="108"/>
      <c r="BO65" s="108"/>
      <c r="BP65" s="108"/>
      <c r="BQ65" s="108"/>
      <c r="BR65" s="108"/>
      <c r="BS65" s="108"/>
      <c r="BT65" s="108"/>
      <c r="BU65" s="108"/>
      <c r="BV65" s="108"/>
      <c r="BW65" s="108"/>
      <c r="BX65" s="108"/>
      <c r="BY65" s="108"/>
      <c r="BZ65" s="108" t="s">
        <v>264</v>
      </c>
      <c r="CA65" s="108"/>
      <c r="CB65" s="120"/>
    </row>
    <row r="66" spans="3:80" ht="14.1" customHeight="1">
      <c r="C66" s="114"/>
      <c r="D66" s="114"/>
      <c r="E66" s="114"/>
      <c r="F66" s="114"/>
      <c r="G66" s="114"/>
      <c r="H66" s="114"/>
      <c r="I66" s="114"/>
      <c r="J66" s="114"/>
      <c r="K66" s="114"/>
      <c r="BM66" s="110"/>
      <c r="BN66" s="108"/>
      <c r="BO66" s="108"/>
      <c r="BP66" s="108"/>
      <c r="BQ66" s="108"/>
      <c r="BR66" s="108"/>
      <c r="BS66" s="108"/>
      <c r="BT66" s="108"/>
      <c r="BU66" s="108"/>
      <c r="BV66" s="108"/>
      <c r="BW66" s="108"/>
      <c r="BX66" s="108"/>
      <c r="BY66" s="108"/>
      <c r="BZ66" s="108" t="s">
        <v>220</v>
      </c>
      <c r="CA66" s="108"/>
      <c r="CB66" s="120"/>
    </row>
    <row r="67" spans="3:80" ht="14.1" customHeight="1">
      <c r="C67" s="114"/>
      <c r="D67" s="114"/>
      <c r="E67" s="114"/>
      <c r="F67" s="114"/>
      <c r="G67" s="114"/>
      <c r="H67" s="114"/>
      <c r="I67" s="114"/>
      <c r="J67" s="114"/>
      <c r="K67" s="114"/>
      <c r="BM67" s="110"/>
      <c r="BN67" s="108"/>
      <c r="BO67" s="108"/>
      <c r="BP67" s="108"/>
      <c r="BQ67" s="108"/>
      <c r="BR67" s="108"/>
      <c r="BS67" s="108"/>
      <c r="BT67" s="108"/>
      <c r="BU67" s="108"/>
      <c r="BV67" s="108"/>
      <c r="BW67" s="108"/>
      <c r="BX67" s="108"/>
      <c r="BY67" s="108"/>
      <c r="BZ67" s="108" t="s">
        <v>286</v>
      </c>
      <c r="CA67" s="108"/>
      <c r="CB67" s="120"/>
    </row>
    <row r="68" spans="3:80" ht="14.1" customHeight="1">
      <c r="C68" s="114"/>
      <c r="D68" s="114"/>
      <c r="E68" s="114"/>
      <c r="F68" s="114"/>
      <c r="G68" s="114"/>
      <c r="H68" s="114"/>
      <c r="I68" s="114"/>
      <c r="J68" s="114"/>
      <c r="K68" s="114"/>
      <c r="BM68" s="110"/>
      <c r="BN68" s="108"/>
      <c r="BO68" s="108"/>
      <c r="BP68" s="108"/>
      <c r="BQ68" s="108"/>
      <c r="BR68" s="108"/>
      <c r="BS68" s="108"/>
      <c r="BT68" s="108"/>
      <c r="BU68" s="108"/>
      <c r="BV68" s="108"/>
      <c r="BW68" s="108"/>
      <c r="BX68" s="108"/>
      <c r="BY68" s="108"/>
      <c r="BZ68" s="115" t="s">
        <v>172</v>
      </c>
      <c r="CA68" s="108"/>
      <c r="CB68" s="120"/>
    </row>
    <row r="69" spans="3:80" ht="14.1" customHeight="1">
      <c r="C69" s="48"/>
      <c r="D69" s="111"/>
      <c r="E69" s="48"/>
      <c r="F69" s="114"/>
      <c r="G69" s="114"/>
      <c r="H69" s="114"/>
      <c r="I69" s="114"/>
      <c r="J69" s="114"/>
      <c r="K69" s="114"/>
      <c r="BM69" s="110"/>
      <c r="BN69" s="108"/>
      <c r="BO69" s="108"/>
      <c r="BP69" s="108"/>
      <c r="BQ69" s="108"/>
      <c r="BR69" s="108"/>
      <c r="BS69" s="108"/>
      <c r="BT69" s="108"/>
      <c r="BU69" s="108"/>
      <c r="BV69" s="108"/>
      <c r="BW69" s="108"/>
      <c r="BX69" s="108"/>
      <c r="BY69" s="108"/>
      <c r="BZ69" s="115" t="s">
        <v>335</v>
      </c>
      <c r="CA69" s="108"/>
      <c r="CB69" s="120"/>
    </row>
    <row r="70" spans="3:80" ht="14.1" customHeight="1">
      <c r="C70" s="114"/>
      <c r="D70" s="114"/>
      <c r="E70" s="114"/>
      <c r="F70" s="114"/>
      <c r="G70" s="114"/>
      <c r="H70" s="114"/>
      <c r="I70" s="114"/>
      <c r="J70" s="114"/>
      <c r="K70" s="114"/>
      <c r="BM70" s="110"/>
      <c r="BN70" s="108"/>
      <c r="BO70" s="108"/>
      <c r="BP70" s="108"/>
      <c r="BQ70" s="108"/>
      <c r="BR70" s="108"/>
      <c r="BS70" s="108"/>
      <c r="BT70" s="108"/>
      <c r="BU70" s="108"/>
      <c r="BV70" s="108"/>
      <c r="BW70" s="108"/>
      <c r="BX70" s="108"/>
      <c r="BY70" s="108"/>
      <c r="BZ70" s="108" t="s">
        <v>263</v>
      </c>
      <c r="CA70" s="108"/>
      <c r="CB70" s="120"/>
    </row>
    <row r="71" spans="3:80" ht="14.1" customHeight="1">
      <c r="C71" s="114"/>
      <c r="D71" s="114"/>
      <c r="E71" s="114"/>
      <c r="F71" s="114"/>
      <c r="G71" s="114"/>
      <c r="H71" s="114"/>
      <c r="I71" s="114"/>
      <c r="J71" s="114"/>
      <c r="K71" s="114"/>
      <c r="BM71" s="110"/>
      <c r="BN71" s="108"/>
      <c r="BO71" s="108"/>
      <c r="BP71" s="108"/>
      <c r="BQ71" s="108"/>
      <c r="BR71" s="108"/>
      <c r="BS71" s="108"/>
      <c r="BT71" s="108"/>
      <c r="BU71" s="108"/>
      <c r="BV71" s="108"/>
      <c r="BW71" s="108"/>
      <c r="BX71" s="108"/>
      <c r="BY71" s="108"/>
      <c r="BZ71" s="108" t="s">
        <v>285</v>
      </c>
      <c r="CA71" s="108"/>
      <c r="CB71" s="120"/>
    </row>
    <row r="72" spans="3:80" ht="14.1" customHeight="1">
      <c r="C72" s="114"/>
      <c r="D72" s="114"/>
      <c r="E72" s="114"/>
      <c r="F72" s="114"/>
      <c r="G72" s="114"/>
      <c r="H72" s="114"/>
      <c r="I72" s="114"/>
      <c r="J72" s="114"/>
      <c r="K72" s="114"/>
      <c r="BM72" s="110"/>
      <c r="BN72" s="108"/>
      <c r="BO72" s="108"/>
      <c r="BP72" s="108"/>
      <c r="BQ72" s="108"/>
      <c r="BR72" s="108"/>
      <c r="BS72" s="108"/>
      <c r="BT72" s="108"/>
      <c r="BU72" s="108"/>
      <c r="BV72" s="108"/>
      <c r="BW72" s="108"/>
      <c r="BX72" s="108"/>
      <c r="BY72" s="108"/>
      <c r="BZ72" s="115" t="s">
        <v>171</v>
      </c>
      <c r="CA72" s="108"/>
      <c r="CB72" s="120"/>
    </row>
    <row r="73" spans="3:80" ht="14.1" customHeight="1">
      <c r="C73" s="114"/>
      <c r="D73" s="114"/>
      <c r="E73" s="114"/>
      <c r="F73" s="114"/>
      <c r="G73" s="114"/>
      <c r="H73" s="114"/>
      <c r="I73" s="114"/>
      <c r="J73" s="114"/>
      <c r="K73" s="114"/>
      <c r="BM73" s="110"/>
      <c r="BN73" s="108"/>
      <c r="BO73" s="108"/>
      <c r="BP73" s="108"/>
      <c r="BQ73" s="108"/>
      <c r="BR73" s="108"/>
      <c r="BS73" s="108"/>
      <c r="BT73" s="108"/>
      <c r="BU73" s="108"/>
      <c r="BV73" s="108"/>
      <c r="BW73" s="108"/>
      <c r="BX73" s="108"/>
      <c r="BY73" s="108"/>
      <c r="BZ73" s="115" t="s">
        <v>300</v>
      </c>
      <c r="CA73" s="108"/>
      <c r="CB73" s="120"/>
    </row>
    <row r="74" spans="3:80" ht="14.1" customHeight="1">
      <c r="C74" s="114"/>
      <c r="D74" s="114"/>
      <c r="E74" s="114"/>
      <c r="F74" s="114"/>
      <c r="G74" s="114"/>
      <c r="H74" s="114"/>
      <c r="I74" s="114"/>
      <c r="J74" s="114"/>
      <c r="K74" s="114"/>
      <c r="BM74" s="110"/>
      <c r="BN74" s="108"/>
      <c r="BO74" s="108"/>
      <c r="BP74" s="108"/>
      <c r="BQ74" s="108"/>
      <c r="BR74" s="108"/>
      <c r="BS74" s="108"/>
      <c r="BT74" s="108"/>
      <c r="BU74" s="108"/>
      <c r="BV74" s="108"/>
      <c r="BW74" s="108"/>
      <c r="BX74" s="108"/>
      <c r="BY74" s="108"/>
      <c r="BZ74" s="108" t="s">
        <v>254</v>
      </c>
      <c r="CA74" s="108"/>
      <c r="CB74" s="120"/>
    </row>
    <row r="75" spans="3:80" ht="14.1" customHeight="1">
      <c r="C75" s="48"/>
      <c r="D75" s="48"/>
      <c r="E75" s="48"/>
      <c r="F75" s="114"/>
      <c r="G75" s="114"/>
      <c r="H75" s="114"/>
      <c r="I75" s="114"/>
      <c r="J75" s="114"/>
      <c r="K75" s="114"/>
      <c r="BM75" s="110"/>
      <c r="BN75" s="108"/>
      <c r="BO75" s="108"/>
      <c r="BP75" s="108"/>
      <c r="BQ75" s="108"/>
      <c r="BR75" s="108"/>
      <c r="BS75" s="108"/>
      <c r="BT75" s="108"/>
      <c r="BU75" s="108"/>
      <c r="BV75" s="108"/>
      <c r="BW75" s="108"/>
      <c r="BX75" s="108"/>
      <c r="BY75" s="108"/>
      <c r="BZ75" s="108" t="s">
        <v>265</v>
      </c>
      <c r="CA75" s="108"/>
      <c r="CB75" s="120"/>
    </row>
    <row r="76" spans="3:80" ht="14.1" customHeight="1">
      <c r="C76" s="48"/>
      <c r="D76" s="48"/>
      <c r="E76" s="48"/>
      <c r="F76" s="114"/>
      <c r="G76" s="114"/>
      <c r="H76" s="114"/>
      <c r="I76" s="114"/>
      <c r="J76" s="114"/>
      <c r="K76" s="114"/>
      <c r="BM76" s="110"/>
      <c r="BN76" s="108"/>
      <c r="BO76" s="108"/>
      <c r="BP76" s="108"/>
      <c r="BQ76" s="108"/>
      <c r="BR76" s="108"/>
      <c r="BS76" s="108"/>
      <c r="BT76" s="108"/>
      <c r="BU76" s="108"/>
      <c r="BV76" s="108"/>
      <c r="BW76" s="108"/>
      <c r="BX76" s="108"/>
      <c r="BY76" s="108"/>
      <c r="BZ76" s="108" t="s">
        <v>287</v>
      </c>
      <c r="CA76" s="108"/>
      <c r="CB76" s="120"/>
    </row>
    <row r="77" spans="3:80" ht="14.1" customHeight="1">
      <c r="C77" s="48"/>
      <c r="D77" s="48"/>
      <c r="E77" s="48"/>
      <c r="F77" s="114"/>
      <c r="G77" s="114"/>
      <c r="H77" s="114"/>
      <c r="I77" s="114"/>
      <c r="J77" s="114"/>
      <c r="K77" s="114"/>
      <c r="BM77" s="110"/>
      <c r="BN77" s="108"/>
      <c r="BO77" s="108"/>
      <c r="BP77" s="108"/>
      <c r="BQ77" s="108"/>
      <c r="BR77" s="108"/>
      <c r="BS77" s="108"/>
      <c r="BT77" s="108"/>
      <c r="BU77" s="108"/>
      <c r="BV77" s="108"/>
      <c r="BW77" s="108"/>
      <c r="BX77" s="108"/>
      <c r="BY77" s="108"/>
      <c r="BZ77" s="115" t="s">
        <v>213</v>
      </c>
      <c r="CA77" s="108"/>
      <c r="CB77" s="120"/>
    </row>
    <row r="78" spans="3:80" ht="14.1" customHeight="1">
      <c r="C78" s="114"/>
      <c r="D78" s="114"/>
      <c r="E78" s="114"/>
      <c r="F78" s="114"/>
      <c r="G78" s="114"/>
      <c r="H78" s="114"/>
      <c r="I78" s="114"/>
      <c r="J78" s="114"/>
      <c r="K78" s="114"/>
      <c r="BM78" s="110"/>
      <c r="BN78" s="108"/>
      <c r="BO78" s="108"/>
      <c r="BP78" s="108"/>
      <c r="BQ78" s="108"/>
      <c r="BR78" s="108"/>
      <c r="BS78" s="108"/>
      <c r="BT78" s="108"/>
      <c r="BU78" s="108"/>
      <c r="BV78" s="108"/>
      <c r="BW78" s="108"/>
      <c r="BX78" s="108"/>
      <c r="BY78" s="108"/>
      <c r="BZ78" s="108" t="s">
        <v>291</v>
      </c>
      <c r="CA78" s="108"/>
      <c r="CB78" s="120"/>
    </row>
    <row r="79" spans="3:80" ht="14.1" customHeight="1">
      <c r="C79" s="114"/>
      <c r="D79" s="114"/>
      <c r="E79" s="114"/>
      <c r="F79" s="114"/>
      <c r="G79" s="114"/>
      <c r="H79" s="114"/>
      <c r="I79" s="114"/>
      <c r="J79" s="114"/>
      <c r="K79" s="114"/>
      <c r="BM79" s="110"/>
      <c r="BN79" s="108"/>
      <c r="BO79" s="108"/>
      <c r="BP79" s="108"/>
      <c r="BQ79" s="108"/>
      <c r="BR79" s="108"/>
      <c r="BS79" s="108"/>
      <c r="BT79" s="108"/>
      <c r="BU79" s="108"/>
      <c r="BV79" s="108"/>
      <c r="BW79" s="108"/>
      <c r="BX79" s="108"/>
      <c r="BY79" s="108"/>
      <c r="BZ79" s="117" t="s">
        <v>209</v>
      </c>
      <c r="CA79" s="108"/>
      <c r="CB79" s="120"/>
    </row>
    <row r="80" spans="3:80" ht="14.1" customHeight="1">
      <c r="C80" s="114"/>
      <c r="D80" s="114"/>
      <c r="E80" s="114"/>
      <c r="F80" s="114"/>
      <c r="G80" s="114"/>
      <c r="H80" s="114"/>
      <c r="I80" s="114"/>
      <c r="J80" s="114"/>
      <c r="K80" s="114"/>
      <c r="BM80" s="110"/>
      <c r="BN80" s="108"/>
      <c r="BO80" s="108"/>
      <c r="BP80" s="108"/>
      <c r="BQ80" s="108"/>
      <c r="BR80" s="108"/>
      <c r="BS80" s="108"/>
      <c r="BT80" s="108"/>
      <c r="BU80" s="108"/>
      <c r="BV80" s="108"/>
      <c r="BW80" s="108"/>
      <c r="BX80" s="108"/>
      <c r="BY80" s="108"/>
      <c r="BZ80" s="115" t="s">
        <v>329</v>
      </c>
      <c r="CA80" s="108"/>
      <c r="CB80" s="120"/>
    </row>
    <row r="81" spans="3:80" ht="14.1" customHeight="1">
      <c r="C81" s="48"/>
      <c r="D81" s="48"/>
      <c r="E81" s="48"/>
      <c r="F81" s="114"/>
      <c r="G81" s="114"/>
      <c r="H81" s="114"/>
      <c r="I81" s="114"/>
      <c r="J81" s="114"/>
      <c r="K81" s="114"/>
      <c r="BM81" s="110"/>
      <c r="BN81" s="108"/>
      <c r="BO81" s="108"/>
      <c r="BP81" s="108"/>
      <c r="BQ81" s="108"/>
      <c r="BR81" s="108"/>
      <c r="BS81" s="108"/>
      <c r="BT81" s="108"/>
      <c r="BU81" s="108"/>
      <c r="BV81" s="108"/>
      <c r="BW81" s="108"/>
      <c r="BX81" s="108"/>
      <c r="BY81" s="108"/>
      <c r="BZ81" s="108" t="s">
        <v>252</v>
      </c>
      <c r="CA81" s="108"/>
      <c r="CB81" s="120"/>
    </row>
    <row r="82" spans="3:80" ht="14.1" customHeight="1">
      <c r="C82" s="114"/>
      <c r="D82" s="114"/>
      <c r="E82" s="114"/>
      <c r="F82" s="114"/>
      <c r="G82" s="114"/>
      <c r="H82" s="114"/>
      <c r="I82" s="114"/>
      <c r="J82" s="114"/>
      <c r="K82" s="114"/>
      <c r="BM82" s="110"/>
      <c r="BN82" s="108"/>
      <c r="BO82" s="108"/>
      <c r="BP82" s="108"/>
      <c r="BQ82" s="108"/>
      <c r="BR82" s="108"/>
      <c r="BS82" s="108"/>
      <c r="BT82" s="108"/>
      <c r="BU82" s="108"/>
      <c r="BV82" s="108"/>
      <c r="BW82" s="108"/>
      <c r="BX82" s="108"/>
      <c r="BY82" s="108"/>
      <c r="BZ82" s="115" t="s">
        <v>336</v>
      </c>
      <c r="CA82" s="108"/>
      <c r="CB82" s="120"/>
    </row>
    <row r="83" spans="3:80" ht="14.1" customHeight="1">
      <c r="C83" s="114"/>
      <c r="D83" s="114"/>
      <c r="E83" s="114"/>
      <c r="F83" s="114"/>
      <c r="G83" s="114"/>
      <c r="H83" s="114"/>
      <c r="I83" s="114"/>
      <c r="J83" s="114"/>
      <c r="K83" s="114"/>
      <c r="BM83" s="110"/>
      <c r="BN83" s="108"/>
      <c r="BO83" s="108"/>
      <c r="BP83" s="108"/>
      <c r="BQ83" s="108"/>
      <c r="BR83" s="108"/>
      <c r="BS83" s="108"/>
      <c r="BT83" s="108"/>
      <c r="BU83" s="108"/>
      <c r="BV83" s="108"/>
      <c r="BW83" s="108"/>
      <c r="BX83" s="108"/>
      <c r="BY83" s="108"/>
      <c r="BZ83" s="108" t="s">
        <v>306</v>
      </c>
      <c r="CA83" s="108"/>
      <c r="CB83" s="120"/>
    </row>
    <row r="84" spans="3:80" ht="14.1" customHeight="1" thickBot="1">
      <c r="C84" s="114"/>
      <c r="D84" s="114"/>
      <c r="E84" s="114"/>
      <c r="F84" s="114"/>
      <c r="G84" s="114"/>
      <c r="H84" s="114"/>
      <c r="I84" s="114"/>
      <c r="J84" s="114"/>
      <c r="K84" s="114"/>
      <c r="BM84" s="194"/>
      <c r="BN84" s="195"/>
      <c r="BO84" s="195"/>
      <c r="BP84" s="195"/>
      <c r="BQ84" s="195"/>
      <c r="BR84" s="195"/>
      <c r="BS84" s="195"/>
      <c r="BT84" s="195"/>
      <c r="BU84" s="195"/>
      <c r="BV84" s="195"/>
      <c r="BW84" s="195"/>
      <c r="BX84" s="195"/>
      <c r="BY84" s="195"/>
      <c r="BZ84" s="195" t="s">
        <v>253</v>
      </c>
      <c r="CA84" s="195"/>
      <c r="CB84" s="196"/>
    </row>
    <row r="85" spans="3:80" ht="14.1" customHeight="1" thickTop="1">
      <c r="C85" s="114"/>
      <c r="D85" s="114"/>
      <c r="E85" s="114"/>
      <c r="F85" s="114"/>
      <c r="G85" s="114"/>
      <c r="H85" s="114"/>
      <c r="I85" s="114"/>
      <c r="J85" s="114"/>
      <c r="K85" s="114"/>
      <c r="BM85" s="197"/>
      <c r="BN85" s="197"/>
      <c r="BO85" s="197"/>
      <c r="BP85" s="197"/>
      <c r="BQ85" s="197"/>
      <c r="BR85" s="197"/>
      <c r="BS85" s="197"/>
      <c r="BT85" s="197"/>
      <c r="BU85" s="197"/>
      <c r="BV85" s="197"/>
      <c r="BW85" s="197"/>
      <c r="BX85" s="197"/>
      <c r="BY85" s="197"/>
      <c r="BZ85" s="197"/>
      <c r="CA85" s="197"/>
      <c r="CB85" s="197"/>
    </row>
    <row r="86" spans="3:80" ht="14.1" customHeight="1">
      <c r="C86" s="114"/>
      <c r="D86" s="114"/>
      <c r="E86" s="114"/>
      <c r="F86" s="114"/>
      <c r="G86" s="114"/>
      <c r="H86" s="114"/>
      <c r="I86" s="114"/>
      <c r="J86" s="114"/>
      <c r="K86" s="114"/>
      <c r="BM86" s="98"/>
      <c r="BN86" s="98"/>
      <c r="BO86" s="98"/>
      <c r="BP86" s="98"/>
      <c r="BQ86" s="98"/>
      <c r="BR86" s="98"/>
      <c r="BS86" s="98"/>
      <c r="BT86" s="98"/>
      <c r="BU86" s="98"/>
      <c r="BV86" s="98"/>
      <c r="BW86" s="98"/>
      <c r="BX86" s="98"/>
      <c r="BY86" s="98"/>
      <c r="BZ86" s="98"/>
      <c r="CA86" s="98"/>
      <c r="CB86" s="98"/>
    </row>
    <row r="87" spans="3:80" ht="14.1" customHeight="1">
      <c r="C87" s="114"/>
      <c r="D87" s="114"/>
      <c r="E87" s="114"/>
      <c r="F87" s="114"/>
      <c r="G87" s="114"/>
      <c r="H87" s="114"/>
      <c r="I87" s="114"/>
      <c r="J87" s="114"/>
      <c r="K87" s="114"/>
    </row>
    <row r="88" spans="3:80" ht="14.1" customHeight="1">
      <c r="C88" s="114"/>
      <c r="D88" s="114"/>
      <c r="E88" s="114"/>
      <c r="F88" s="114"/>
      <c r="G88" s="114"/>
      <c r="H88" s="114"/>
      <c r="I88" s="114"/>
      <c r="J88" s="114"/>
      <c r="K88" s="114"/>
    </row>
    <row r="89" spans="3:80" ht="14.1" customHeight="1">
      <c r="C89" s="114"/>
      <c r="D89" s="114"/>
      <c r="E89" s="114"/>
      <c r="F89" s="114"/>
      <c r="G89" s="114"/>
      <c r="H89" s="114"/>
      <c r="I89" s="114"/>
      <c r="J89" s="114"/>
      <c r="K89" s="114"/>
    </row>
    <row r="90" spans="3:80" ht="14.1" customHeight="1"/>
    <row r="91" spans="3:80" ht="14.1" customHeight="1"/>
    <row r="92" spans="3:80" ht="14.1" customHeight="1"/>
    <row r="93" spans="3:80" ht="14.1" customHeight="1"/>
    <row r="94" spans="3:80" ht="14.1" customHeight="1"/>
    <row r="95" spans="3:80" ht="14.1" customHeight="1"/>
    <row r="96" spans="3:80" ht="14.1" customHeight="1"/>
    <row r="97" ht="14.1" customHeight="1"/>
    <row r="98" ht="14.1" customHeight="1"/>
    <row r="99" ht="14.1" customHeight="1"/>
    <row r="100" ht="14.1" customHeight="1"/>
  </sheetData>
  <mergeCells count="36">
    <mergeCell ref="AD5:AI5"/>
    <mergeCell ref="AD6:AI6"/>
    <mergeCell ref="AY6:BD6"/>
    <mergeCell ref="AY8:BD8"/>
    <mergeCell ref="AY9:BD9"/>
    <mergeCell ref="AR8:AW8"/>
    <mergeCell ref="B6:G6"/>
    <mergeCell ref="BF5:BK5"/>
    <mergeCell ref="BF6:BK6"/>
    <mergeCell ref="P5:U5"/>
    <mergeCell ref="P6:U6"/>
    <mergeCell ref="I5:N5"/>
    <mergeCell ref="I6:N6"/>
    <mergeCell ref="AY5:BD5"/>
    <mergeCell ref="W5:AB5"/>
    <mergeCell ref="W6:AB6"/>
    <mergeCell ref="I9:N9"/>
    <mergeCell ref="P9:U9"/>
    <mergeCell ref="W9:AB9"/>
    <mergeCell ref="B2:BK3"/>
    <mergeCell ref="I8:N8"/>
    <mergeCell ref="P8:U8"/>
    <mergeCell ref="W8:AB8"/>
    <mergeCell ref="AD8:AI8"/>
    <mergeCell ref="AK8:AP8"/>
    <mergeCell ref="B5:G5"/>
    <mergeCell ref="AM51:BJ52"/>
    <mergeCell ref="AR53:BE54"/>
    <mergeCell ref="AD9:AI9"/>
    <mergeCell ref="AK9:AP9"/>
    <mergeCell ref="AR9:AW9"/>
    <mergeCell ref="BM2:CB3"/>
    <mergeCell ref="AR5:AW5"/>
    <mergeCell ref="AR6:AW6"/>
    <mergeCell ref="AK5:AP5"/>
    <mergeCell ref="AK6:AP6"/>
  </mergeCells>
  <phoneticPr fontId="0" type="noConversion"/>
  <conditionalFormatting sqref="D38">
    <cfRule type="expression" dxfId="917" priority="1" stopIfTrue="1">
      <formula>"IF($M$3=""HP Up"",1,0)"</formula>
    </cfRule>
  </conditionalFormatting>
  <conditionalFormatting sqref="AF12 AX51 BB34 AP40 AO44 AH40 AB36 AS24 AE57 L54 C38 AU12">
    <cfRule type="expression" dxfId="916" priority="2" stopIfTrue="1">
      <formula>IF($AR$6="HP Up",1,0)</formula>
    </cfRule>
  </conditionalFormatting>
  <conditionalFormatting sqref="L47">
    <cfRule type="expression" dxfId="915" priority="3" stopIfTrue="1">
      <formula>IF($I$9="Entrance",1,0)</formula>
    </cfRule>
    <cfRule type="expression" dxfId="914" priority="4" stopIfTrue="1">
      <formula>IF($P$9="Bat",1,0)</formula>
    </cfRule>
    <cfRule type="expression" dxfId="913" priority="5" stopIfTrue="1">
      <formula>IF(OR($AK$9="Potion",$AR$9="Monster Vial 2"),1,0)</formula>
    </cfRule>
  </conditionalFormatting>
  <conditionalFormatting sqref="N47 U45:V47 T44 L46 Q45 G45:G46">
    <cfRule type="expression" dxfId="912" priority="6" stopIfTrue="1">
      <formula>IF($I$9="Entrance",1,0)</formula>
    </cfRule>
  </conditionalFormatting>
  <conditionalFormatting sqref="M47">
    <cfRule type="expression" dxfId="911" priority="7" stopIfTrue="1">
      <formula>IF($I$9="Entrance",1,0)</formula>
    </cfRule>
    <cfRule type="expression" dxfId="910" priority="8" stopIfTrue="1">
      <formula>IF($AD$9="Pot Roast",1,0)</formula>
    </cfRule>
  </conditionalFormatting>
  <conditionalFormatting sqref="K48">
    <cfRule type="expression" dxfId="0" priority="9" stopIfTrue="1">
      <formula>IF(OR($I$9="Secret Areas",$I$9="Entrance"),1,0)</formula>
    </cfRule>
    <cfRule type="expression" dxfId="1" priority="10" stopIfTrue="1">
      <formula>IF(OR($B$6="Jewel Sword",$AK$9="Life Apple"),1,0)</formula>
    </cfRule>
  </conditionalFormatting>
  <conditionalFormatting sqref="L48 N48">
    <cfRule type="expression" dxfId="909" priority="11" stopIfTrue="1">
      <formula>IF($I$9="Entrance",1,0)</formula>
    </cfRule>
    <cfRule type="expression" dxfId="908" priority="12" stopIfTrue="1">
      <formula>IF($P$9="Merman",1,0)</formula>
    </cfRule>
    <cfRule type="expression" dxfId="907" priority="13" stopIfTrue="1">
      <formula>IF(OR($AY$6="Zircon",$AR$9="Monster Vial 1"),1,0)</formula>
    </cfRule>
  </conditionalFormatting>
  <conditionalFormatting sqref="O48 U44">
    <cfRule type="expression" dxfId="906" priority="14" stopIfTrue="1">
      <formula>IF($I$9="Entrance",1,0)</formula>
    </cfRule>
    <cfRule type="expression" dxfId="905" priority="15" stopIfTrue="1">
      <formula>IF($AY$9="HP Max Up",1,0)</formula>
    </cfRule>
  </conditionalFormatting>
  <conditionalFormatting sqref="T46">
    <cfRule type="expression" dxfId="904" priority="16" stopIfTrue="1">
      <formula>IF($I$9="Entrance",1,0)</formula>
    </cfRule>
    <cfRule type="expression" dxfId="903" priority="17" stopIfTrue="1">
      <formula>IF($AY$9="Heart Max Up",1,0)</formula>
    </cfRule>
  </conditionalFormatting>
  <conditionalFormatting sqref="R45">
    <cfRule type="expression" dxfId="902" priority="18" stopIfTrue="1">
      <formula>IF($I$9="Entrance",1,0)</formula>
    </cfRule>
    <cfRule type="expression" dxfId="901" priority="19" stopIfTrue="1">
      <formula>IF($AY$9="Heart Max UP",1,0)</formula>
    </cfRule>
  </conditionalFormatting>
  <conditionalFormatting sqref="Q43 K37 M39:M40 F35 O33:O34 R35:R41 P35:Q35 L36:L38 H35:I35 P41">
    <cfRule type="expression" dxfId="900" priority="20" stopIfTrue="1">
      <formula>IF($I$9="Alchemy Laboratory",1,0)</formula>
    </cfRule>
  </conditionalFormatting>
  <conditionalFormatting sqref="P43">
    <cfRule type="expression" dxfId="899" priority="21" stopIfTrue="1">
      <formula>IF($I$9="Alchemy Laboratory",1,0)</formula>
    </cfRule>
    <cfRule type="expression" dxfId="898" priority="22" stopIfTrue="1">
      <formula>IF(OR($P$9="Skeleton",$P$9="Blood Skeleton",$P$9="Bone Scimitar"),1,0)</formula>
    </cfRule>
    <cfRule type="expression" dxfId="897" priority="23" stopIfTrue="1">
      <formula>IF(OR($B$6="Short Sword",$B$6="Red Rust",$AK$9="Shield Potion",$AR$9="Monster Vial 3"),1,0)</formula>
    </cfRule>
  </conditionalFormatting>
  <conditionalFormatting sqref="O43">
    <cfRule type="expression" dxfId="896" priority="24" stopIfTrue="1">
      <formula>IF($I$9="Alchemy Laboratory",1,0)</formula>
    </cfRule>
    <cfRule type="expression" dxfId="895" priority="25" stopIfTrue="1">
      <formula>IF(OR($I$6="Hide Cuirass",$P$9="Bone Scimitar"),1,0)</formula>
    </cfRule>
    <cfRule type="expression" dxfId="894" priority="26" stopIfTrue="1">
      <formula>IF(OR($B$6="Red Rust",$B$6="Short Sword"),1,0)</formula>
    </cfRule>
  </conditionalFormatting>
  <conditionalFormatting sqref="N42">
    <cfRule type="expression" dxfId="893" priority="27" stopIfTrue="1">
      <formula>IF($I$9="Alchemy Laboratory",1,0)</formula>
    </cfRule>
    <cfRule type="expression" dxfId="892" priority="28" stopIfTrue="1">
      <formula>IF($W$6="Leather Shield",1,0)</formula>
    </cfRule>
  </conditionalFormatting>
  <conditionalFormatting sqref="O42 N41">
    <cfRule type="expression" dxfId="891" priority="29" stopIfTrue="1">
      <formula>IF($I$9="Alchemy Laboratory",1,0)</formula>
    </cfRule>
    <cfRule type="expression" dxfId="890" priority="30" stopIfTrue="1">
      <formula>IF($P$9="Bone Scimitar",1,0)</formula>
    </cfRule>
    <cfRule type="expression" dxfId="889" priority="31" stopIfTrue="1">
      <formula>IF(OR($B$6="Red Rust",$B$6="Short Sword"),1,0)</formula>
    </cfRule>
  </conditionalFormatting>
  <conditionalFormatting sqref="P42">
    <cfRule type="expression" dxfId="888" priority="32" stopIfTrue="1">
      <formula>IF($I$9="Alchemy Laboratory",1,0)</formula>
    </cfRule>
    <cfRule type="expression" dxfId="887" priority="33" stopIfTrue="1">
      <formula>IF($P$9="Blood Skeleton",1,0)</formula>
    </cfRule>
  </conditionalFormatting>
  <conditionalFormatting sqref="O41">
    <cfRule type="expression" dxfId="886" priority="34" stopIfTrue="1">
      <formula>IF($I$9="Alchemy Laboratory",1,0)</formula>
    </cfRule>
    <cfRule type="expression" dxfId="885" priority="35" stopIfTrue="1">
      <formula>IF($P$9="Axe Knight (Green)",1,0)</formula>
    </cfRule>
    <cfRule type="expression" dxfId="884" priority="36" stopIfTrue="1">
      <formula>IF(OR($BF$6="Axe",$I$6="Bronze Cuirass"),1,0)</formula>
    </cfRule>
  </conditionalFormatting>
  <conditionalFormatting sqref="Y29:Z29 R30 V30:V31 Y30:Y31 S31 P30:P31 P29:R29 R28 W28:W29">
    <cfRule type="expression" dxfId="883" priority="37" stopIfTrue="1">
      <formula>IF($I$9="Colosseum",1,0)</formula>
    </cfRule>
  </conditionalFormatting>
  <conditionalFormatting sqref="BB25 BH27 BA28 BD25:BE25 AY27:BB27 BD27:BD28 BC25:BC26 AS27:AS28 BA26">
    <cfRule type="expression" dxfId="882" priority="38" stopIfTrue="1">
      <formula>IF($I$9="Long Library",1,0)</formula>
    </cfRule>
  </conditionalFormatting>
  <conditionalFormatting sqref="BH21:BH22 BB18 AX17:AX18 BG18:BG19 AR18:AS18 BB20 BD18:BD19 BF22 BD22 BG21 BC18:BC21 BE18:BF20 AS17:AT17">
    <cfRule type="expression" dxfId="881" priority="39" stopIfTrue="1">
      <formula>IF($I$9="Clock Tower",1,0)</formula>
    </cfRule>
  </conditionalFormatting>
  <conditionalFormatting sqref="BI28:BI31 BE30:BE31 BI36:BJ36 BJ21 BJ28 BI24">
    <cfRule type="expression" dxfId="880" priority="40" stopIfTrue="1">
      <formula>IF($I$9="Outer Wall",1,0)</formula>
    </cfRule>
  </conditionalFormatting>
  <conditionalFormatting sqref="V23 AC23:AD25 AC30 AI28:AK28 AJ25 AJ22:AJ23 R23:S23 AB24:AB25 AF25:AG25 Z24:Z26 AA23:AA25 AE23:AE26 X23:Y23 S26:T26">
    <cfRule type="expression" dxfId="879" priority="41" stopIfTrue="1">
      <formula>IF($I$9="Olrox's Quarters",1,0)</formula>
    </cfRule>
  </conditionalFormatting>
  <conditionalFormatting sqref="I28 D34:D35 E32 F31 H29:K29 G30 N28:P28 J22:N22 O26:Q26">
    <cfRule type="expression" dxfId="878" priority="42" stopIfTrue="1">
      <formula>IF($I$9="Royal Chapel",1,0)</formula>
    </cfRule>
  </conditionalFormatting>
  <conditionalFormatting sqref="AJ14 AK13:AK14 AM15:AM19 AN19 AL14:AL16 AI14:AI15 AF14:AF15 AM12:AN12 AJ16:AK16 AG15 AG19">
    <cfRule type="expression" dxfId="877" priority="43" stopIfTrue="1">
      <formula>IF($I$9="Castle Keep",1,0)</formula>
    </cfRule>
  </conditionalFormatting>
  <conditionalFormatting sqref="AK33 AO32:AP32 AB35 AP33 AH37:AH39 AF37:AF39 AB39 AB41 AF30:AH30 AA42 AG31:AG37 AG39 AM32 BE32 BB32:BC32 AY32 AW32 AT31:AU32 AQ31 BG32 Z33 AB33:AC33">
    <cfRule type="expression" dxfId="876" priority="44" stopIfTrue="1">
      <formula>IF($I$9="Marble Gallery",1,0)</formula>
    </cfRule>
  </conditionalFormatting>
  <conditionalFormatting sqref="J49:L49 AL35 X48 AR37:AR39 AR45 AN37:AN46 AP36:AQ36 AL40 AH44 X44:X46 AK44 Q48:Q49 AQ45:AQ46 AS45:AS46 AJ45 AD45 AE44:AF44 Y47:Y49 Y44:Y45 V49:W49 L50:O50 AP46">
    <cfRule type="expression" dxfId="875" priority="45" stopIfTrue="1">
      <formula>IF($I$9="Underground Caverns",1,0)</formula>
    </cfRule>
  </conditionalFormatting>
  <conditionalFormatting sqref="AH56 AG55:AH55 AI51 AL47 AC47:AD47 AB45:AB46 AB48">
    <cfRule type="expression" dxfId="874" priority="46" stopIfTrue="1">
      <formula>IF($I$9="Abandoned Mine",1,0)</formula>
    </cfRule>
  </conditionalFormatting>
  <conditionalFormatting sqref="AD57 R58 AQ57:AR58 AP57 Z57 U57:U58 Q57 AF57">
    <cfRule type="expression" dxfId="873" priority="47" stopIfTrue="1">
      <formula>IF($I$9="Catacombs",1,0)</formula>
    </cfRule>
  </conditionalFormatting>
  <conditionalFormatting sqref="F45">
    <cfRule type="expression" dxfId="872" priority="48" stopIfTrue="1">
      <formula>IF($I$9="Entrance",1,0)</formula>
    </cfRule>
    <cfRule type="expression" dxfId="871" priority="49" stopIfTrue="1">
      <formula>IF(OR($I$6="Holy Mail",$BF$6="Dagger"),1,0)</formula>
    </cfRule>
  </conditionalFormatting>
  <conditionalFormatting sqref="M48">
    <cfRule type="expression" dxfId="870" priority="50" stopIfTrue="1">
      <formula>IF($I$9="Entrance",1,0)</formula>
    </cfRule>
    <cfRule type="expression" dxfId="869" priority="51" stopIfTrue="1">
      <formula>IF(OR($P$9="Merman",$BF$6="Stopwatch"),1,0)</formula>
    </cfRule>
    <cfRule type="expression" dxfId="868" priority="52" stopIfTrue="1">
      <formula>IF(OR($AY$6="Zircon",$AR$9="Monster Vial 1"),1,0)</formula>
    </cfRule>
  </conditionalFormatting>
  <conditionalFormatting sqref="M41">
    <cfRule type="expression" dxfId="867" priority="53" stopIfTrue="1">
      <formula>IF($I$9="Alchemy Laboratory",1,0)</formula>
    </cfRule>
    <cfRule type="expression" dxfId="866" priority="54" stopIfTrue="1">
      <formula>IF($BF$6="Dagger",1,0)</formula>
    </cfRule>
  </conditionalFormatting>
  <conditionalFormatting sqref="L39">
    <cfRule type="expression" dxfId="865" priority="55" stopIfTrue="1">
      <formula>IF($I$9="Alchemy Laboratory",1,0)</formula>
    </cfRule>
    <cfRule type="expression" dxfId="864" priority="56" stopIfTrue="1">
      <formula>IF(OR($AK$9="Resist Thunder",$P$9="Skeleton"),1,0)</formula>
    </cfRule>
    <cfRule type="expression" dxfId="863" priority="57" stopIfTrue="1">
      <formula>IF(OR($AK$9="Shield Potion",$AR$9="Monster Vial 3"),1,0)</formula>
    </cfRule>
  </conditionalFormatting>
  <conditionalFormatting sqref="K38 I36:I38">
    <cfRule type="expression" dxfId="862" priority="58" stopIfTrue="1">
      <formula>IF($I$9="Alchemy Laboratory",1,0)</formula>
    </cfRule>
    <cfRule type="expression" dxfId="861" priority="59" stopIfTrue="1">
      <formula>IF($P$9="Spittle Bone",1,0)</formula>
    </cfRule>
  </conditionalFormatting>
  <conditionalFormatting sqref="J37:J38">
    <cfRule type="expression" dxfId="860" priority="60" stopIfTrue="1">
      <formula>IF($I$9="Alchemy Laboratory",1,0)</formula>
    </cfRule>
    <cfRule type="expression" dxfId="859" priority="61" stopIfTrue="1">
      <formula>IF($P$9="Axe Knight (Green)",1,0)</formula>
    </cfRule>
    <cfRule type="expression" dxfId="858" priority="62" stopIfTrue="1">
      <formula>IF(OR($I$6="Bronze Cuirass",$BF$6="Axe"),1,0)</formula>
    </cfRule>
  </conditionalFormatting>
  <conditionalFormatting sqref="N35">
    <cfRule type="expression" dxfId="857" priority="63" stopIfTrue="1">
      <formula>IF($I$9="Alchemy Laboratory",1,0)</formula>
    </cfRule>
    <cfRule type="expression" dxfId="856" priority="64" stopIfTrue="1">
      <formula>IF($P$9="Bone Scimitar",1,0)</formula>
    </cfRule>
    <cfRule type="expression" dxfId="855" priority="65" stopIfTrue="1">
      <formula>IF(OR($B$6="Short Sword",$B$6="Red Rust"),1,0)</formula>
    </cfRule>
  </conditionalFormatting>
  <conditionalFormatting sqref="O35">
    <cfRule type="expression" dxfId="854" priority="66" stopIfTrue="1">
      <formula>IF($I$9="Alchemy Laboratory",1,0)</formula>
    </cfRule>
    <cfRule type="expression" dxfId="853" priority="67" stopIfTrue="1">
      <formula>IF($P$9="Bloody Zombie",1,0)</formula>
    </cfRule>
    <cfRule type="expression" dxfId="852" priority="68" stopIfTrue="1">
      <formula>IF(OR($B$6="Basilard",$I$6="Cloth Tunic"),1,0)</formula>
    </cfRule>
  </conditionalFormatting>
  <conditionalFormatting sqref="Q38">
    <cfRule type="expression" dxfId="851" priority="69" stopIfTrue="1">
      <formula>IF($I$9="Alchemy Laboratory",1,0)</formula>
    </cfRule>
    <cfRule type="expression" dxfId="850" priority="70" stopIfTrue="1">
      <formula>IF($P$6="Sunglasses",1,0)</formula>
    </cfRule>
  </conditionalFormatting>
  <conditionalFormatting sqref="Q41">
    <cfRule type="expression" dxfId="849" priority="71" stopIfTrue="1">
      <formula>IF($I$9="Alchemy Laboratory",1,0)</formula>
    </cfRule>
    <cfRule type="expression" dxfId="848" priority="72" stopIfTrue="1">
      <formula>IF($B$6="Basilard",1,0)</formula>
    </cfRule>
  </conditionalFormatting>
  <conditionalFormatting sqref="I34">
    <cfRule type="expression" dxfId="847" priority="73" stopIfTrue="1">
      <formula>IF($I$9="Alchemy Laboratory",1,0)</formula>
    </cfRule>
    <cfRule type="expression" dxfId="846" priority="74" stopIfTrue="1">
      <formula>IF($BF$6="Axe",1,0)</formula>
    </cfRule>
  </conditionalFormatting>
  <conditionalFormatting sqref="AA33">
    <cfRule type="expression" dxfId="845" priority="75" stopIfTrue="1">
      <formula>IF($I$9="Marble Gallery",1,0)</formula>
    </cfRule>
    <cfRule type="expression" dxfId="844" priority="76" stopIfTrue="1">
      <formula>IF($P$9="Axe Knight (Green)",1,0)</formula>
    </cfRule>
    <cfRule type="expression" dxfId="843" priority="77" stopIfTrue="1">
      <formula>IF(OR($I$6="Bronze Cuirass",$BF$6="Axe"),1,0)</formula>
    </cfRule>
  </conditionalFormatting>
  <conditionalFormatting sqref="AB40">
    <cfRule type="expression" dxfId="842" priority="78" stopIfTrue="1">
      <formula>IF($I$9="Marble Gallery",1,0)</formula>
    </cfRule>
    <cfRule type="expression" dxfId="841" priority="79" stopIfTrue="1">
      <formula>IF($AY$6="$100",1,0)</formula>
    </cfRule>
  </conditionalFormatting>
  <conditionalFormatting sqref="W41:AA41">
    <cfRule type="expression" dxfId="840" priority="80" stopIfTrue="1">
      <formula>IF($I$9="Marble Gallery",1,0)</formula>
    </cfRule>
    <cfRule type="expression" dxfId="839" priority="81" stopIfTrue="1">
      <formula>IF($P$9="Plate Lord",1,0)</formula>
    </cfRule>
    <cfRule type="expression" dxfId="838" priority="82" stopIfTrue="1">
      <formula>IF(OR($AR$9="Iron Ball",$AR$9="Neutron Bomb"),1,0)</formula>
    </cfRule>
  </conditionalFormatting>
  <conditionalFormatting sqref="V41:V42">
    <cfRule type="expression" dxfId="837" priority="83" stopIfTrue="1">
      <formula>IF($I$9="Marble Gallery",1,0)</formula>
    </cfRule>
    <cfRule type="expression" dxfId="836" priority="84" stopIfTrue="1">
      <formula>IF($P$9="Skelerang",1,0)</formula>
    </cfRule>
    <cfRule type="expression" dxfId="835" priority="85" stopIfTrue="1">
      <formula>IF(OR($AR$9="Boomerang",$AR$9="Fire Boomerang"),1,0)</formula>
    </cfRule>
  </conditionalFormatting>
  <conditionalFormatting sqref="Y42">
    <cfRule type="expression" dxfId="834" priority="86" stopIfTrue="1">
      <formula>IF($I$9="Marble Gallery",1,0)</formula>
    </cfRule>
    <cfRule type="expression" dxfId="833" priority="87" stopIfTrue="1">
      <formula>IF(OR($P$9="Ghost",$AY$6="$250"),1,0)</formula>
    </cfRule>
    <cfRule type="expression" dxfId="832" priority="88" stopIfTrue="1">
      <formula>IF(OR($AY$6="$400",$AK$9="Antivenom"),1,0)</formula>
    </cfRule>
  </conditionalFormatting>
  <conditionalFormatting sqref="AA43">
    <cfRule type="expression" dxfId="831" priority="89" stopIfTrue="1">
      <formula>IF($I$9="Marble Gallery",1,0)</formula>
    </cfRule>
    <cfRule type="expression" dxfId="830" priority="90" stopIfTrue="1">
      <formula>IF($BF$6="Dagger",1,0)</formula>
    </cfRule>
  </conditionalFormatting>
  <conditionalFormatting sqref="W43">
    <cfRule type="expression" dxfId="829" priority="91" stopIfTrue="1">
      <formula>IF($I$9="Marble Gallery",1,0)</formula>
    </cfRule>
    <cfRule type="expression" dxfId="828" priority="92" stopIfTrue="1">
      <formula>IF(OR($BF$6="Holy Water",$P$9="Ctulhu"),1,0)</formula>
    </cfRule>
    <cfRule type="expression" dxfId="827" priority="93" stopIfTrue="1">
      <formula>IF(OR($AR$9="Pentagram",$AR$9="Bat Pentagram"),1,0)</formula>
    </cfRule>
  </conditionalFormatting>
  <conditionalFormatting sqref="S43">
    <cfRule type="expression" dxfId="826" priority="94" stopIfTrue="1">
      <formula>IF($I$9="Entrance",1,0)</formula>
    </cfRule>
    <cfRule type="expression" dxfId="825" priority="95" stopIfTrue="1">
      <formula>IF($P$9="Bloody Zombie",1,0)</formula>
    </cfRule>
    <cfRule type="expression" dxfId="824" priority="96" stopIfTrue="1">
      <formula>IF(OR($I$6="Cloth Tunic",$B$6="Basilard"),1,0)</formula>
    </cfRule>
  </conditionalFormatting>
  <conditionalFormatting sqref="B6:G6 I6:N6 P6:U6 W6:AB6 AD6:AI6 AK6:AP6 AR6:AW6 AY6:BD6 BF6:BK6 AY9:BD9 AR9:AW9 AK9:AP9 AD9:AI9 W9:AB9 P9:U9 I9:N9">
    <cfRule type="cellIs" dxfId="823" priority="97" stopIfTrue="1" operator="equal">
      <formula>"None"</formula>
    </cfRule>
  </conditionalFormatting>
  <conditionalFormatting sqref="K36">
    <cfRule type="expression" dxfId="822" priority="98" stopIfTrue="1">
      <formula>IF($I$9="Alchemy Laboratory",1,0)</formula>
    </cfRule>
    <cfRule type="expression" dxfId="821" priority="99" stopIfTrue="1">
      <formula>IF($AD$6="Cloth Cape",1,0)</formula>
    </cfRule>
  </conditionalFormatting>
  <conditionalFormatting sqref="T47">
    <cfRule type="expression" dxfId="820" priority="100" stopIfTrue="1">
      <formula>IF($I$9="Entrance",1,0)</formula>
    </cfRule>
    <cfRule type="expression" dxfId="819" priority="101" stopIfTrue="1">
      <formula>IF(OR($P$9="Warg",$AD$9="Turkey",$P$9="Zombie"),1,0)</formula>
    </cfRule>
    <cfRule type="expression" dxfId="818" priority="102" stopIfTrue="1">
      <formula>IF(OR($AY$6="$100",$I$6="Cloth Tunic"),1,0)</formula>
    </cfRule>
  </conditionalFormatting>
  <conditionalFormatting sqref="O47:Q47 S47">
    <cfRule type="expression" dxfId="817" priority="103" stopIfTrue="1">
      <formula>IF($I$9="Entrance",1,0)</formula>
    </cfRule>
    <cfRule type="expression" dxfId="816" priority="104" stopIfTrue="1">
      <formula>IF(OR($P$9="Warg",$P$9="Zombie"),1,0)</formula>
    </cfRule>
    <cfRule type="expression" dxfId="815" priority="105" stopIfTrue="1">
      <formula>IF(OR($I$6="Cloth Tunic",$AY$6="$100"),1,0)</formula>
    </cfRule>
  </conditionalFormatting>
  <conditionalFormatting sqref="E47:K47">
    <cfRule type="expression" dxfId="814" priority="106" stopIfTrue="1">
      <formula>IF($I$9="Entrance",1,0)</formula>
    </cfRule>
    <cfRule type="expression" dxfId="813" priority="107" stopIfTrue="1">
      <formula>IF(OR($P$9="Warg",$P$9="Zombie",$P$9="Bloody Zombie"),1,0)</formula>
    </cfRule>
    <cfRule type="expression" dxfId="812" priority="108" stopIfTrue="1">
      <formula>IF(OR($I$6="Cloth Tunic",$AY$6="$100",$B$6="Basilard"),1,0)</formula>
    </cfRule>
  </conditionalFormatting>
  <conditionalFormatting sqref="S44 S45:T45">
    <cfRule type="expression" dxfId="811" priority="109" stopIfTrue="1">
      <formula>IF(+$I$9="Entrance",1,0)</formula>
    </cfRule>
    <cfRule type="expression" dxfId="810" priority="110" stopIfTrue="1">
      <formula>IF(OR($P$9="Bone Scimitar",$P$9="Bloody Zombie"),1,0)</formula>
    </cfRule>
    <cfRule type="expression" dxfId="809" priority="111" stopIfTrue="1">
      <formula>IF(OR($B$6="Short Sword",$B$6="Red Rust",$B$6="Basilard",$I$6="Cloth Tunic"),1,0)</formula>
    </cfRule>
  </conditionalFormatting>
  <conditionalFormatting sqref="AD33:AF33">
    <cfRule type="expression" dxfId="808" priority="112" stopIfTrue="1">
      <formula>IF($I$9="Marble Gallery",1,0)</formula>
    </cfRule>
    <cfRule type="expression" dxfId="807" priority="113" stopIfTrue="1">
      <formula>IF($P$9="Flea Man",1,0)</formula>
    </cfRule>
    <cfRule type="expression" dxfId="806" priority="114" stopIfTrue="1">
      <formula>IF(OR($B$6="Takemitsu",$AD$9="Cheese"),1,0)</formula>
    </cfRule>
  </conditionalFormatting>
  <conditionalFormatting sqref="AH33:AJ33">
    <cfRule type="expression" dxfId="805" priority="115" stopIfTrue="1">
      <formula>IF($I$9="Marble Gallery",1,0)</formula>
    </cfRule>
    <cfRule type="expression" dxfId="804" priority="116" stopIfTrue="1">
      <formula>IF($P$9="Flea Man",1,0)</formula>
    </cfRule>
    <cfRule type="expression" dxfId="803" priority="117" stopIfTrue="1">
      <formula>IF(OR($B$6="Takemitsu",$AD$9="Cheese"),1,0)</formula>
    </cfRule>
  </conditionalFormatting>
  <conditionalFormatting sqref="BJ32">
    <cfRule type="expression" dxfId="802" priority="118" stopIfTrue="1">
      <formula>IF($I$9="Outer Wall",1,0)</formula>
    </cfRule>
    <cfRule type="expression" dxfId="801" priority="119" stopIfTrue="1">
      <formula>IF($AY$6="Zircon",1,0)</formula>
    </cfRule>
  </conditionalFormatting>
  <conditionalFormatting sqref="BH34">
    <cfRule type="expression" dxfId="800" priority="120" stopIfTrue="1">
      <formula>IF($I$9="Outer Wall",1,0)</formula>
    </cfRule>
    <cfRule type="expression" dxfId="799" priority="121" stopIfTrue="1">
      <formula>IF(OR($B$6="Jewel Knuckles",$I$6="Mirror Cuirass"),1,0)</formula>
    </cfRule>
  </conditionalFormatting>
  <conditionalFormatting sqref="BH33">
    <cfRule type="expression" dxfId="798" priority="122" stopIfTrue="1">
      <formula>IF($I$9="Outer Wall",1,0)</formula>
    </cfRule>
    <cfRule type="expression" dxfId="797" priority="123" stopIfTrue="1">
      <formula>IF($AD$9="Pot Roast",1,0)</formula>
    </cfRule>
  </conditionalFormatting>
  <conditionalFormatting sqref="BF31:BH31 BI26">
    <cfRule type="expression" dxfId="796" priority="124" stopIfTrue="1">
      <formula>IF($I$9="Outer Wall",1,0)</formula>
    </cfRule>
    <cfRule type="expression" dxfId="795" priority="125" stopIfTrue="1">
      <formula>IF($P$9="Axe Knight (Blue)",1,0)</formula>
    </cfRule>
    <cfRule type="expression" dxfId="794" priority="126" stopIfTrue="1">
      <formula>IF(OR($BF$6="Axe",$W$6="AxeLord Shield"),1,0)</formula>
    </cfRule>
  </conditionalFormatting>
  <conditionalFormatting sqref="BH30">
    <cfRule type="expression" dxfId="793" priority="127" stopIfTrue="1">
      <formula>IF($I$9="Outer Wall",1,0)</formula>
    </cfRule>
    <cfRule type="expression" dxfId="792" priority="128" stopIfTrue="1">
      <formula>IF($B$6="Gladius",1,0)</formula>
    </cfRule>
  </conditionalFormatting>
  <conditionalFormatting sqref="BJ30">
    <cfRule type="expression" dxfId="791" priority="129" stopIfTrue="1">
      <formula>IF($I$9="Outer Wall",1,0)</formula>
    </cfRule>
    <cfRule type="expression" dxfId="790" priority="130" stopIfTrue="1">
      <formula>IF($AY$9="HP Max UP",1,0)</formula>
    </cfRule>
  </conditionalFormatting>
  <conditionalFormatting sqref="BJ29">
    <cfRule type="expression" dxfId="789" priority="131" stopIfTrue="1">
      <formula>IF($I$9="Outer Wall",1,0)</formula>
    </cfRule>
    <cfRule type="expression" dxfId="788" priority="132" stopIfTrue="1">
      <formula>IF($P$9="Skeleton",1,0)</formula>
    </cfRule>
    <cfRule type="expression" dxfId="787" priority="133" stopIfTrue="1">
      <formula>IF(OR($AR$9="Monster Vial 3",$AK$9="Shield Potion"),1,0)</formula>
    </cfRule>
  </conditionalFormatting>
  <conditionalFormatting sqref="BI27">
    <cfRule type="expression" dxfId="786" priority="134" stopIfTrue="1">
      <formula>IF($I$9="Outer Wall",1,0)</formula>
    </cfRule>
    <cfRule type="expression" dxfId="785" priority="135" stopIfTrue="1">
      <formula>IF($P$9="Skeleton Ape",1,0)</formula>
    </cfRule>
    <cfRule type="expression" dxfId="784" priority="136" stopIfTrue="1">
      <formula>IF(OR($AR$9="TNT",$AD$9="Banana"),1,0)</formula>
    </cfRule>
  </conditionalFormatting>
  <conditionalFormatting sqref="BJ27">
    <cfRule type="expression" dxfId="783" priority="137" stopIfTrue="1">
      <formula>IF($I$9="Outer Wall",1,0)</formula>
    </cfRule>
    <cfRule type="expression" dxfId="782" priority="138" stopIfTrue="1">
      <formula>IF($P$9="Spear Guard",1,0)</formula>
    </cfRule>
    <cfRule type="expression" dxfId="781" priority="139" stopIfTrue="1">
      <formula>IF(OR($I$6="Iron Cuirass",$AR$9="Javelin"),1,0)</formula>
    </cfRule>
  </conditionalFormatting>
  <conditionalFormatting sqref="BJ26">
    <cfRule type="expression" dxfId="780" priority="140" stopIfTrue="1">
      <formula>IF($I$9="Outer Wall",1,0)</formula>
    </cfRule>
    <cfRule type="expression" dxfId="779" priority="141" stopIfTrue="1">
      <formula>IF($P$9="Bone Archer",1,0)</formula>
    </cfRule>
    <cfRule type="expression" dxfId="778" priority="142" stopIfTrue="1">
      <formula>IF(OR($AR$9="Magic Missile",$AY$6="$400"),1,0)</formula>
    </cfRule>
  </conditionalFormatting>
  <conditionalFormatting sqref="BI25">
    <cfRule type="expression" dxfId="777" priority="143" stopIfTrue="1">
      <formula>IF($I$9="Outer Wall",1,0)</formula>
    </cfRule>
    <cfRule type="expression" dxfId="776" priority="144" stopIfTrue="1">
      <formula>IF($P$9="Bone Musket",1,0)</formula>
    </cfRule>
    <cfRule type="expression" dxfId="775" priority="145" stopIfTrue="1">
      <formula>IF(OR($AR$9="Magic Missile",$AK$6="Talisman"),1,0)</formula>
    </cfRule>
  </conditionalFormatting>
  <conditionalFormatting sqref="BJ22:BJ24">
    <cfRule type="expression" dxfId="774" priority="146" stopIfTrue="1">
      <formula>IF($I$9="Outer Wall",1,0)</formula>
    </cfRule>
    <cfRule type="expression" dxfId="773" priority="147" stopIfTrue="1">
      <formula>IF(OR($P$9="Medusa Head (Blue)",$P$9="Medusa Head (Gold)"),1,0)</formula>
    </cfRule>
    <cfRule type="expression" dxfId="772" priority="148" stopIfTrue="1">
      <formula>IF(OR($W$6="Medusa Shield",$AK$9="Resist Stone"),1,0)</formula>
    </cfRule>
  </conditionalFormatting>
  <conditionalFormatting sqref="BJ20">
    <cfRule type="expression" dxfId="771" priority="149" stopIfTrue="1">
      <formula>IF($I$9="Outer Wall",1,0)</formula>
    </cfRule>
    <cfRule type="expression" dxfId="770" priority="150" stopIfTrue="1">
      <formula>IF($BF$6="Holy Book",1,0)</formula>
    </cfRule>
  </conditionalFormatting>
  <conditionalFormatting sqref="BI23">
    <cfRule type="expression" dxfId="769" priority="151" stopIfTrue="1">
      <formula>IF($I$9="Outer Wall",1,0)</formula>
    </cfRule>
    <cfRule type="expression" dxfId="768" priority="152" stopIfTrue="1">
      <formula>IF(OR($P$9="Medusa Head (Blue)",$P$9="Medusa Head (Gold)",$P$9="Sword Lord",$AY$6="$100"),1,0)</formula>
    </cfRule>
    <cfRule type="expression" dxfId="767" priority="153" stopIfTrue="1">
      <formula>IF(OR($B$6="Cutlass",$B$6="Bekatowa",$W$6="Medusa Shield",$AK$9="Resist Stone"),1,0)</formula>
    </cfRule>
  </conditionalFormatting>
  <conditionalFormatting sqref="BI22">
    <cfRule type="expression" dxfId="766" priority="154" stopIfTrue="1">
      <formula>IF($I$9="Outer Wall",1,0)</formula>
    </cfRule>
    <cfRule type="expression" dxfId="765" priority="155" stopIfTrue="1">
      <formula>IF(OR($AY$9="Heart Max Up",$P$9="Medusa Head (Blue)",$P$9="Medusa Head (Gold)"),1,0)</formula>
    </cfRule>
    <cfRule type="expression" dxfId="764" priority="156" stopIfTrue="1">
      <formula>IF(OR($W$6="Medusa Shield",$AK$9="Resist Stone"),1,0)</formula>
    </cfRule>
  </conditionalFormatting>
  <conditionalFormatting sqref="BF21">
    <cfRule type="expression" dxfId="763" priority="157" stopIfTrue="1">
      <formula>IF($I$9="Clock Tower",1,0)</formula>
    </cfRule>
    <cfRule type="expression" dxfId="762" priority="158" stopIfTrue="1">
      <formula>IF($P$9="Phantom Skull",1,0)</formula>
    </cfRule>
    <cfRule type="expression" dxfId="761" priority="159" stopIfTrue="1">
      <formula>IF(OR($AK$9="Resist Dark",$P$6="Felt Hat"),1,0)</formula>
    </cfRule>
  </conditionalFormatting>
  <conditionalFormatting sqref="BB22">
    <cfRule type="expression" dxfId="760" priority="160" stopIfTrue="1">
      <formula>IF($I$9="Clock Tower",1,0)</formula>
    </cfRule>
    <cfRule type="expression" dxfId="759" priority="161" stopIfTrue="1">
      <formula>IF($BF$6="Axe",1,0)</formula>
    </cfRule>
  </conditionalFormatting>
  <conditionalFormatting sqref="BC22 BE22 BG22">
    <cfRule type="expression" dxfId="758" priority="162" stopIfTrue="1">
      <formula>IF($I$9="Clock Tower",1,0)</formula>
    </cfRule>
    <cfRule type="expression" dxfId="757" priority="163" stopIfTrue="1">
      <formula>IF($P$9="Skull Lord",1,0)</formula>
    </cfRule>
    <cfRule type="expression" dxfId="756" priority="164" stopIfTrue="1">
      <formula>IF(OR($B$6="Scimitar",$W$6="Skull Shield"),1,0)</formula>
    </cfRule>
  </conditionalFormatting>
  <conditionalFormatting sqref="BF28">
    <cfRule type="expression" dxfId="755" priority="165" stopIfTrue="1">
      <formula>IF($I$9="Long Library",1,0)</formula>
    </cfRule>
    <cfRule type="expression" dxfId="754" priority="166" stopIfTrue="1">
      <formula>IF(OR($P$9="Dhuron",$AK$9="Uncurse"),1,0)</formula>
    </cfRule>
    <cfRule type="expression" dxfId="753" priority="167" stopIfTrue="1">
      <formula>IF(OR($I$6="Hide Cuirass",$B$6="Rapier"),1,0)</formula>
    </cfRule>
  </conditionalFormatting>
  <conditionalFormatting sqref="BB28:BC28">
    <cfRule type="expression" dxfId="752" priority="168" stopIfTrue="1">
      <formula>IF($I$9="Long Library",1,0)</formula>
    </cfRule>
    <cfRule type="expression" dxfId="751" priority="169" stopIfTrue="1">
      <formula>IF(OR($P$9="Dhuron",$P$9="Flea Man"),1,0)</formula>
    </cfRule>
    <cfRule type="expression" dxfId="750" priority="170" stopIfTrue="1">
      <formula>IF(OR($I$6="Hide Cuirass",$B$6="Rapier",$B$6="Takemitsu",$AD$9="Cheese"),1,0)</formula>
    </cfRule>
  </conditionalFormatting>
  <conditionalFormatting sqref="BE28 BG28 BE26">
    <cfRule type="expression" dxfId="749" priority="171" stopIfTrue="1">
      <formula>IF($I$9="Long Library",1,0)</formula>
    </cfRule>
    <cfRule type="expression" dxfId="748" priority="172" stopIfTrue="1">
      <formula>IF(OR($P$9="Dhuron"),1,0)</formula>
    </cfRule>
    <cfRule type="expression" dxfId="747" priority="173" stopIfTrue="1">
      <formula>IF(OR($I$6="Hide Cuirass",$B$6="Rapier"),1,0)</formula>
    </cfRule>
  </conditionalFormatting>
  <conditionalFormatting sqref="BH26 BF25:BF26 BC27">
    <cfRule type="expression" dxfId="746" priority="174" stopIfTrue="1">
      <formula>IF($I$9="Long Library",1,0)</formula>
    </cfRule>
    <cfRule type="expression" dxfId="745" priority="175" stopIfTrue="1">
      <formula>IF(OR($P$9="Spellbook"),1,0)</formula>
    </cfRule>
    <cfRule type="expression" dxfId="744" priority="176" stopIfTrue="1">
      <formula>IF(OR($AY$6="$1000",$AR$9="Pentagram"),1,0)</formula>
    </cfRule>
  </conditionalFormatting>
  <conditionalFormatting sqref="BG26 BD26">
    <cfRule type="expression" dxfId="743" priority="177" stopIfTrue="1">
      <formula>IF($I$9="Long Library",1,0)</formula>
    </cfRule>
    <cfRule type="expression" dxfId="742" priority="178" stopIfTrue="1">
      <formula>IF(OR($P$9="Spellbook",$P$9="Thornweed"),1,0)</formula>
    </cfRule>
    <cfRule type="expression" dxfId="741" priority="179" stopIfTrue="1">
      <formula>IF(OR($AY$6="$1000",$AR$9="Pentagram",$AD$9="Strawberry",$AD$9="Grapes"),1,0)</formula>
    </cfRule>
  </conditionalFormatting>
  <conditionalFormatting sqref="BG25">
    <cfRule type="expression" dxfId="740" priority="180" stopIfTrue="1">
      <formula>IF($I$9="Long Library",1,0)</formula>
    </cfRule>
    <cfRule type="expression" dxfId="739" priority="181" stopIfTrue="1">
      <formula>IF(OR($P$9="Spellbook",$P$9="Thornweed",$AY$6="$100"),1,0)</formula>
    </cfRule>
    <cfRule type="expression" dxfId="738" priority="182" stopIfTrue="1">
      <formula>IF(OR($AY$6="$1000",$AR$9="Pentagram",$AD$9="Strawberry",$AD$9="Grapes"),1,0)</formula>
    </cfRule>
  </conditionalFormatting>
  <conditionalFormatting sqref="G35">
    <cfRule type="expression" dxfId="737" priority="183" stopIfTrue="1">
      <formula>IF($I$9="Alchemy Laboratory",1,0)</formula>
    </cfRule>
    <cfRule type="expression" dxfId="736" priority="184" stopIfTrue="1">
      <formula>IF($BF$6="Holy Water",1,0)</formula>
    </cfRule>
  </conditionalFormatting>
  <conditionalFormatting sqref="C47:D47">
    <cfRule type="expression" dxfId="735" priority="185" stopIfTrue="1">
      <formula>IF($I$9="Entrance",1,0)</formula>
    </cfRule>
    <cfRule type="expression" dxfId="734" priority="186" stopIfTrue="1">
      <formula>IF(OR($P$9="Warg",$P$9="Owl",$P$9="Owl Knight"),1,0)</formula>
    </cfRule>
    <cfRule type="expression" dxfId="733" priority="187" stopIfTrue="1">
      <formula>IF(OR($AK$6="Medal",$B$6="Cutlass",$AY$6="$400",$AD$9="Meal Ticket"),1,0)</formula>
    </cfRule>
  </conditionalFormatting>
  <conditionalFormatting sqref="C34">
    <cfRule type="expression" dxfId="732" priority="188" stopIfTrue="1">
      <formula>IF($I$9="Royal Chapel",1,0)</formula>
    </cfRule>
    <cfRule type="expression" dxfId="731" priority="189" stopIfTrue="1">
      <formula>IF($AY$6="Aquamarine",1,0)</formula>
    </cfRule>
  </conditionalFormatting>
  <conditionalFormatting sqref="E34">
    <cfRule type="expression" dxfId="730" priority="190" stopIfTrue="1">
      <formula>IF($I$9="Royal Chapel",1,0)</formula>
    </cfRule>
    <cfRule type="expression" dxfId="729" priority="191" stopIfTrue="1">
      <formula>IF($P$9="Bone Pillar",1,0)</formula>
    </cfRule>
    <cfRule type="expression" dxfId="728" priority="192" stopIfTrue="1">
      <formula>IF(OR($P$6="Ballroom Mask",$AK$9="Antivenom"),1,0)</formula>
    </cfRule>
  </conditionalFormatting>
  <conditionalFormatting sqref="F33 G32">
    <cfRule type="expression" dxfId="727" priority="193" stopIfTrue="1">
      <formula>IF($I$9="Royal Chapel",1,0)</formula>
    </cfRule>
    <cfRule type="expression" dxfId="726" priority="194" stopIfTrue="1">
      <formula>IF(OR($P$9="Bone Pillar",$P$9="Corner Guard"),1,0)</formula>
    </cfRule>
    <cfRule type="expression" dxfId="725" priority="195" stopIfTrue="1">
      <formula>IF(OR($P$6="Ballroom Mask",$AK$9="Antivenom",$B$6="Cutlass",$B$6="Damascus Sword"),1,0)</formula>
    </cfRule>
  </conditionalFormatting>
  <conditionalFormatting sqref="D33">
    <cfRule type="expression" dxfId="724" priority="196" stopIfTrue="1">
      <formula>IF($I$9="Royal Chapel",1,0)</formula>
    </cfRule>
    <cfRule type="expression" dxfId="723" priority="197" stopIfTrue="1">
      <formula>IF($AK$6="Mystic Pendant",1,0)</formula>
    </cfRule>
  </conditionalFormatting>
  <conditionalFormatting sqref="E33">
    <cfRule type="expression" dxfId="722" priority="198" stopIfTrue="1">
      <formula>IF($I$9="Royal Chapel",1,0)</formula>
    </cfRule>
    <cfRule type="expression" dxfId="721" priority="199" stopIfTrue="1">
      <formula>IF($AR$9="Magic Missile",1,0)</formula>
    </cfRule>
  </conditionalFormatting>
  <conditionalFormatting sqref="F32">
    <cfRule type="expression" dxfId="720" priority="200" stopIfTrue="1">
      <formula>IF($I$9="Royal Chapel",1,0)</formula>
    </cfRule>
    <cfRule type="expression" dxfId="719" priority="201" stopIfTrue="1">
      <formula>IF($AR$9="Shuriken",1,0)</formula>
    </cfRule>
  </conditionalFormatting>
  <conditionalFormatting sqref="H30:H31 J30">
    <cfRule type="expression" dxfId="718" priority="202" stopIfTrue="1">
      <formula>IF($I$9="Royal Chapel",1,0)</formula>
    </cfRule>
    <cfRule type="expression" dxfId="717" priority="203" stopIfTrue="1">
      <formula>IF(OR($P$9="Corner Guard"),1,0)</formula>
    </cfRule>
    <cfRule type="expression" dxfId="716" priority="204" stopIfTrue="1">
      <formula>IF(OR($B$6="Cutlass",$B$6="Damascus Sword"),1,0)</formula>
    </cfRule>
  </conditionalFormatting>
  <conditionalFormatting sqref="L28:M29">
    <cfRule type="expression" dxfId="715" priority="205" stopIfTrue="1">
      <formula>IF($I$9="Royal Chapel",1,0)</formula>
    </cfRule>
    <cfRule type="expression" dxfId="714" priority="206" stopIfTrue="1">
      <formula>IF($P$9="Spectral Sword",1,0)</formula>
    </cfRule>
    <cfRule type="expression" dxfId="713" priority="207" stopIfTrue="1">
      <formula>IF(OR($B$6="Takemitsu",$B$6="Broadsword",$B$6="Bastard Sword",$AY$6="$400"),1,0)</formula>
    </cfRule>
  </conditionalFormatting>
  <conditionalFormatting sqref="K27:K28">
    <cfRule type="expression" dxfId="712" priority="208" stopIfTrue="1">
      <formula>IF($I$9="Royal Chapel",1,0)</formula>
    </cfRule>
    <cfRule type="expression" dxfId="711" priority="209" stopIfTrue="1">
      <formula>IF($P$6="Goggles",1,0)</formula>
    </cfRule>
  </conditionalFormatting>
  <conditionalFormatting sqref="T20 AC18:AC19 AB19 O23:P24">
    <cfRule type="expression" dxfId="710" priority="210" stopIfTrue="1">
      <formula>IF($I$9="Royal Chapel",1,0)</formula>
    </cfRule>
    <cfRule type="expression" dxfId="709" priority="211" stopIfTrue="1">
      <formula>IF(OR($P$9="Winged Guard",$P$9="Black Crow"),1,0)</formula>
    </cfRule>
    <cfRule type="expression" dxfId="708" priority="212" stopIfTrue="1">
      <formula>IF(OR($W$6="Iron Shield",$AR$9="Javelin",$AY$6="Aquamarine",$AD$9="Red Bean Bun"),1,0)</formula>
    </cfRule>
  </conditionalFormatting>
  <conditionalFormatting sqref="P22">
    <cfRule type="expression" dxfId="707" priority="213" stopIfTrue="1">
      <formula>IF($I$9="Royal Chapel",1,0)</formula>
    </cfRule>
    <cfRule type="expression" dxfId="706" priority="214" stopIfTrue="1">
      <formula>IF(OR($P$9="Blue Raven",$P$9="Hunting Girl",$P$9="Winged Guard"),1,0)</formula>
    </cfRule>
    <cfRule type="expression" dxfId="705" priority="215" stopIfTrue="1">
      <formula>IF(OR($W$6="Iron Shield",$AR$9="Javelin",$AY$6="Zircon",$AD$9="Pork Bun",$AD$9="Cheesecake",$B$6="Were Bane"),1,0)</formula>
    </cfRule>
  </conditionalFormatting>
  <conditionalFormatting sqref="O21">
    <cfRule type="expression" dxfId="704" priority="216" stopIfTrue="1">
      <formula>IF($I$9="Royal Chapel",1,0)</formula>
    </cfRule>
    <cfRule type="expression" dxfId="703" priority="217" stopIfTrue="1">
      <formula>IF(OR($P$9="Blue Raven",$P$9="Winged Guard"),1,0)</formula>
    </cfRule>
    <cfRule type="expression" dxfId="702" priority="218" stopIfTrue="1">
      <formula>IF(OR($W$6="Iron Shield",$AR$9="Javelin",$AY$6="Zircon",$AD$9="Pork Bun"),1,0)</formula>
    </cfRule>
  </conditionalFormatting>
  <conditionalFormatting sqref="O19:P19">
    <cfRule type="expression" dxfId="701" priority="219" stopIfTrue="1">
      <formula>IF($I$9="Royal Chapel",1,0)</formula>
    </cfRule>
    <cfRule type="expression" dxfId="700" priority="220" stopIfTrue="1">
      <formula>IF($I$6="Silver Plate",1,0)</formula>
    </cfRule>
  </conditionalFormatting>
  <conditionalFormatting sqref="O20">
    <cfRule type="expression" dxfId="699" priority="221" stopIfTrue="1">
      <formula>IF($I$9="Royal Chapel",1,0)</formula>
    </cfRule>
    <cfRule type="expression" dxfId="698" priority="222" stopIfTrue="1">
      <formula>IF($AY$9="HP Max Up",1,0)</formula>
    </cfRule>
  </conditionalFormatting>
  <conditionalFormatting sqref="P20">
    <cfRule type="expression" dxfId="697" priority="223" stopIfTrue="1">
      <formula>IF($I$9="Royal Chapel",1,0)</formula>
    </cfRule>
    <cfRule type="expression" dxfId="696" priority="224" stopIfTrue="1">
      <formula>IF($AK$9="Strength Potion",1,0)</formula>
    </cfRule>
  </conditionalFormatting>
  <conditionalFormatting sqref="S21">
    <cfRule type="expression" dxfId="695" priority="225" stopIfTrue="1">
      <formula>IF($I$9="Royal Chapel",1,0)</formula>
    </cfRule>
    <cfRule type="expression" dxfId="694" priority="226" stopIfTrue="1">
      <formula>IF(OR($BF$6="Holy Book",$P$9="Bat",$P$9="Bone Halberd"),1,0)</formula>
    </cfRule>
    <cfRule type="expression" dxfId="693" priority="227" stopIfTrue="1">
      <formula>IF(OR($AK$9="Potion",$AR$9="Monster Vial 2",$AR$9="Javelin",$AD$9="Ham &amp; Eggs"),1,0)</formula>
    </cfRule>
  </conditionalFormatting>
  <conditionalFormatting sqref="U21">
    <cfRule type="expression" dxfId="692" priority="228" stopIfTrue="1">
      <formula>IF($I$9="Royal Chapel",1,0)</formula>
    </cfRule>
    <cfRule type="expression" dxfId="691" priority="229" stopIfTrue="1">
      <formula>IF(OR($P$9="Winged Guard",$P$9="Black Crow",$BF$6="Bibuti"),1,0)</formula>
    </cfRule>
    <cfRule type="expression" dxfId="690" priority="230" stopIfTrue="1">
      <formula>IF(OR($W$6="Iron Shield",$AR$9="Javelin",$AY$6="Aquamarine",$AD$9="Red Bean Bun"),1,0)</formula>
    </cfRule>
  </conditionalFormatting>
  <conditionalFormatting sqref="T18:U18">
    <cfRule type="expression" dxfId="689" priority="231" stopIfTrue="1">
      <formula>IF($I$9="Royal Chapel",1,0)</formula>
    </cfRule>
    <cfRule type="expression" dxfId="688" priority="232" stopIfTrue="1">
      <formula>IF($AY$6="Zircon",1,0)</formula>
    </cfRule>
  </conditionalFormatting>
  <conditionalFormatting sqref="V20:W20 Z20:AA20 Q21:R21">
    <cfRule type="expression" dxfId="687" priority="233" stopIfTrue="1">
      <formula>IF($I$9="Royal Chapel",1,0)</formula>
    </cfRule>
    <cfRule type="expression" dxfId="686" priority="234" stopIfTrue="1">
      <formula>IF(OR($P$9="Bat",$P$9="Bone Halberd"),1,0)</formula>
    </cfRule>
    <cfRule type="expression" dxfId="685" priority="235" stopIfTrue="1">
      <formula>IF(OR($AK$9="Potion",$AR$9="Monster Vial 2",$AR$9="Javelin",$AD$9="Ham &amp; Eggs"),1,0)</formula>
    </cfRule>
  </conditionalFormatting>
  <conditionalFormatting sqref="AB18">
    <cfRule type="expression" dxfId="684" priority="236" stopIfTrue="1">
      <formula>IF($I$9="Royal Chapel",1,0)</formula>
    </cfRule>
    <cfRule type="expression" dxfId="683" priority="237" stopIfTrue="1">
      <formula>IF(OR($P$9="Winged Guard",$P$9="Black Crow",$AK$9="Potion"),1,0)</formula>
    </cfRule>
    <cfRule type="expression" dxfId="682" priority="238" stopIfTrue="1">
      <formula>IF(OR($W$6="Iron Shield",$AR$9="Javelin",$AY$6="Aquamarine",$AD$9="Red Bean Bun"),1,0)</formula>
    </cfRule>
  </conditionalFormatting>
  <conditionalFormatting sqref="AB17:AC17">
    <cfRule type="expression" dxfId="681" priority="239" stopIfTrue="1">
      <formula>IF($I$9="Royal Chapel",1,0)</formula>
    </cfRule>
    <cfRule type="expression" dxfId="680" priority="240" stopIfTrue="1">
      <formula>IF($B$6="Cutlass",1,0)</formula>
    </cfRule>
  </conditionalFormatting>
  <conditionalFormatting sqref="AB20:AC20 P21 T21 U19:U20 T19 O25:P25">
    <cfRule type="expression" dxfId="679" priority="241" stopIfTrue="1">
      <formula>IF($I$9="Royal Chapel",1,0)</formula>
    </cfRule>
    <cfRule type="expression" dxfId="678" priority="242" stopIfTrue="1">
      <formula>IF(OR($P$9="Winged Guard"),1,0)</formula>
    </cfRule>
    <cfRule type="expression" dxfId="677" priority="243" stopIfTrue="1">
      <formula>IF(OR($W$6="Iron Shield",$AR$9="Javelin"),1,0)</formula>
    </cfRule>
  </conditionalFormatting>
  <conditionalFormatting sqref="AH19">
    <cfRule type="expression" dxfId="676" priority="244" stopIfTrue="1">
      <formula>IF($I$9="Castle Keep",1,0)</formula>
    </cfRule>
    <cfRule type="expression" dxfId="675" priority="245" stopIfTrue="1">
      <formula>IF($BF$6="Rebound Stone",1,0)</formula>
    </cfRule>
  </conditionalFormatting>
  <conditionalFormatting sqref="AI19">
    <cfRule type="expression" dxfId="674" priority="246" stopIfTrue="1">
      <formula>IF($I$9="Castle Keep",1,0)</formula>
    </cfRule>
    <cfRule type="expression" dxfId="673" priority="247" stopIfTrue="1">
      <formula>IF($AY$6="$100",1,0)</formula>
    </cfRule>
  </conditionalFormatting>
  <conditionalFormatting sqref="AN18">
    <cfRule type="expression" dxfId="672" priority="248" stopIfTrue="1">
      <formula>IF($I$9="Castle Keep",1,0)</formula>
    </cfRule>
    <cfRule type="expression" dxfId="671" priority="249" stopIfTrue="1">
      <formula>IF($B$6="Tyrfing",1,0)</formula>
    </cfRule>
  </conditionalFormatting>
  <conditionalFormatting sqref="AG16:AI16 AF17 AG17:AK18 AL18">
    <cfRule type="expression" dxfId="670" priority="250" stopIfTrue="1">
      <formula>IF($I$9="Castle Keep",1,0)</formula>
    </cfRule>
    <cfRule type="expression" dxfId="669" priority="251" stopIfTrue="1">
      <formula>IF($P$9="Flea Rider",1,0)</formula>
    </cfRule>
    <cfRule type="expression" dxfId="668" priority="252" stopIfTrue="1">
      <formula>IF(OR($AD$9="Turkey",$AD$9="Ham &amp; Eggs"),1,0)</formula>
    </cfRule>
  </conditionalFormatting>
  <conditionalFormatting sqref="AS33">
    <cfRule type="expression" dxfId="667" priority="253" stopIfTrue="1">
      <formula>IF($I$9="Marble Gallery",1,0)</formula>
    </cfRule>
    <cfRule type="expression" dxfId="666" priority="254" stopIfTrue="1">
      <formula>IF(OR($AK$9="Library Card",$AK$9="Attack Potion"),1,0)</formula>
    </cfRule>
  </conditionalFormatting>
  <conditionalFormatting sqref="AI32">
    <cfRule type="expression" dxfId="665" priority="255" stopIfTrue="1">
      <formula>IF($I$9="Marble Gallery",1,0)</formula>
    </cfRule>
    <cfRule type="expression" dxfId="664" priority="256" stopIfTrue="1">
      <formula>IF(OR($I$6="Alucart Mail",$B$6="Alucart Sword"),1,0)</formula>
    </cfRule>
  </conditionalFormatting>
  <conditionalFormatting sqref="AH32">
    <cfRule type="expression" dxfId="663" priority="257" stopIfTrue="1">
      <formula>IF($I$9="Marble Gallery",1,0)</formula>
    </cfRule>
    <cfRule type="expression" dxfId="662" priority="258" stopIfTrue="1">
      <formula>IF(OR($W$6="Alucart Shield",$AY$9="Heart Max Up"),1,0)</formula>
    </cfRule>
  </conditionalFormatting>
  <conditionalFormatting sqref="AF32">
    <cfRule type="expression" dxfId="661" priority="259" stopIfTrue="1">
      <formula>IF($I$9="Marble Gallery",1,0)</formula>
    </cfRule>
    <cfRule type="expression" dxfId="660" priority="260" stopIfTrue="1">
      <formula>IF($AY$9="HP Max Up",1,0)</formula>
    </cfRule>
  </conditionalFormatting>
  <conditionalFormatting sqref="AJ19:AL19 AE19:AF19">
    <cfRule type="expression" dxfId="659" priority="261" stopIfTrue="1">
      <formula>IF($I$9="Castle Keep",1,0)</formula>
    </cfRule>
    <cfRule type="expression" dxfId="658" priority="262" stopIfTrue="1">
      <formula>IF($P$9="Axe Knight (Blue)",1,0)</formula>
    </cfRule>
    <cfRule type="expression" dxfId="657" priority="263" stopIfTrue="1">
      <formula>IF(OR($BF$6="Axe",$W$6="AxeLord Shield"),1,0)</formula>
    </cfRule>
  </conditionalFormatting>
  <conditionalFormatting sqref="AY28:AZ28">
    <cfRule type="expression" dxfId="656" priority="264" stopIfTrue="1">
      <formula>IF($I$9="Long Library",1,0)</formula>
    </cfRule>
    <cfRule type="expression" dxfId="655" priority="265" stopIfTrue="1">
      <formula>IF($P$9="Flea Man",1,0)</formula>
    </cfRule>
    <cfRule type="expression" dxfId="654" priority="266" stopIfTrue="1">
      <formula>IF(OR($B$6="Takemitsu",$AD$9="Cheese"),1,0)</formula>
    </cfRule>
  </conditionalFormatting>
  <conditionalFormatting sqref="O27:P27">
    <cfRule type="expression" dxfId="653" priority="267" stopIfTrue="1">
      <formula>IF($I$9="Royal Chapel",1,0)</formula>
    </cfRule>
    <cfRule type="expression" dxfId="652" priority="268" stopIfTrue="1">
      <formula>IF(OR($AY$6="$100",$P$9="Skelerang"),1,0)</formula>
    </cfRule>
    <cfRule type="expression" dxfId="651" priority="269" stopIfTrue="1">
      <formula>IF(OR($AR$9="Boomerang",$AR$9="Fire Boomerang"),1,0)</formula>
    </cfRule>
  </conditionalFormatting>
  <conditionalFormatting sqref="AC28:AD29 AB28">
    <cfRule type="expression" dxfId="650" priority="270" stopIfTrue="1">
      <formula>IF($I$9="Olrox's Quarters",1,0)</formula>
    </cfRule>
    <cfRule type="expression" dxfId="649" priority="271" stopIfTrue="1">
      <formula>IF($P$9="Spectral Sword",1,0)</formula>
    </cfRule>
    <cfRule type="expression" dxfId="648" priority="272" stopIfTrue="1">
      <formula>IF(OR($AR$9="Bwaka Knife",$B$6="Broadsword",$B$6="Bastard Sword",$AY$6="$400"),1,0)</formula>
    </cfRule>
  </conditionalFormatting>
  <conditionalFormatting sqref="AD30:AD32">
    <cfRule type="expression" dxfId="647" priority="273" stopIfTrue="1">
      <formula>IF($I$9="Olrox's Quarters",1,0)</formula>
    </cfRule>
    <cfRule type="expression" dxfId="646" priority="274" stopIfTrue="1">
      <formula>IF($P$9="Skelerang",1,0)</formula>
    </cfRule>
    <cfRule type="expression" dxfId="645" priority="275" stopIfTrue="1">
      <formula>IF(OR($AR$9="Boomerang",$AR$9="Fire Boomerang"),1,0)</formula>
    </cfRule>
  </conditionalFormatting>
  <conditionalFormatting sqref="AN33">
    <cfRule type="expression" dxfId="644" priority="276" stopIfTrue="1">
      <formula>IF($I$9="Underground Caverns",1,0)</formula>
    </cfRule>
    <cfRule type="expression" dxfId="643" priority="277" stopIfTrue="1">
      <formula>IF(OR($P$9="Spear Guard",$AY$6="Zircon"),1,0)</formula>
    </cfRule>
    <cfRule type="expression" dxfId="642" priority="278" stopIfTrue="1">
      <formula>IF(OR($I$6="Iron Cuirass",$AR$9="Javelin"),1,0)</formula>
    </cfRule>
  </conditionalFormatting>
  <conditionalFormatting sqref="AN34:AN35">
    <cfRule type="expression" dxfId="641" priority="279" stopIfTrue="1">
      <formula>IF($I$9="Underground Caverns",1,0)</formula>
    </cfRule>
    <cfRule type="expression" dxfId="640" priority="280" stopIfTrue="1">
      <formula>IF($P$9="Spear Guard",1,0)</formula>
    </cfRule>
    <cfRule type="expression" dxfId="639" priority="281" stopIfTrue="1">
      <formula>IF(OR($I$6="Iron Cuirass",$AR$9="Javelin"),1,0)</formula>
    </cfRule>
  </conditionalFormatting>
  <conditionalFormatting sqref="X29">
    <cfRule type="expression" dxfId="638" priority="282" stopIfTrue="1">
      <formula>IF($I$9="Colosseum",1,0)</formula>
    </cfRule>
    <cfRule type="expression" dxfId="637" priority="283" stopIfTrue="1">
      <formula>IF($P$9="Blade Soldier",1,0)</formula>
    </cfRule>
    <cfRule type="expression" dxfId="636" priority="284" stopIfTrue="1">
      <formula>IF(OR($B$6="Nakamura",$AY$6="$400"),1,0)</formula>
    </cfRule>
  </conditionalFormatting>
  <conditionalFormatting sqref="AA31">
    <cfRule type="expression" dxfId="635" priority="285" stopIfTrue="1">
      <formula>IF($I$9="Colosseum",1,0)</formula>
    </cfRule>
    <cfRule type="expression" dxfId="634" priority="286" stopIfTrue="1">
      <formula>IF(OR($BF$6="Axe",$BF$6="Holy Water",$AY$9="Heart Max Up",$BF$6="Rebound Stone",$BF$6="Dagger",$P$9="Blade Soldier"),1,0)</formula>
    </cfRule>
    <cfRule type="expression" dxfId="633" priority="287" stopIfTrue="1">
      <formula>IF(OR($B$6="Nakamura",$AY$6="$400"),1,0)</formula>
    </cfRule>
  </conditionalFormatting>
  <conditionalFormatting sqref="AG29">
    <cfRule type="expression" dxfId="632" priority="288" stopIfTrue="1">
      <formula>IF(OR($I$9="Secret Areas",$I$9="Olrox's Quarters"),1,0)</formula>
    </cfRule>
    <cfRule type="expression" dxfId="631" priority="289" stopIfTrue="1">
      <formula>IF(OR($AD$9="Cheese",$B$6="Broadsword",$AY$6="Onyx"),1,0)</formula>
    </cfRule>
  </conditionalFormatting>
  <conditionalFormatting sqref="AE29:AF29">
    <cfRule type="expression" dxfId="630" priority="290" stopIfTrue="1">
      <formula>IF(OR(+$I$9="Secret Areas",$I$9="Olrox's Quarters"),1,0)</formula>
    </cfRule>
  </conditionalFormatting>
  <conditionalFormatting sqref="U27">
    <cfRule type="expression" dxfId="629" priority="291" stopIfTrue="1">
      <formula>IF(OR($I$9="Secret Areas",$I$9="Colosseum"),1,0)</formula>
    </cfRule>
  </conditionalFormatting>
  <conditionalFormatting sqref="T25">
    <cfRule type="expression" dxfId="628" priority="292" stopIfTrue="1">
      <formula>IF(OR($I$9="Secret Areas",$I$9="Olrox's Quarters"),1,0)</formula>
    </cfRule>
  </conditionalFormatting>
  <conditionalFormatting sqref="L41">
    <cfRule type="expression" dxfId="627" priority="293" stopIfTrue="1">
      <formula>IF(OR($I$9="Secret Areas",$I$9="Alchemy Laboratory"),1,0)</formula>
    </cfRule>
    <cfRule type="expression" dxfId="626" priority="294" stopIfTrue="1">
      <formula>IF($AY$9="Heart Max Up",1,0)</formula>
    </cfRule>
  </conditionalFormatting>
  <conditionalFormatting sqref="M43">
    <cfRule type="expression" dxfId="625" priority="295" stopIfTrue="1">
      <formula>IF(OR($I$9="Secret Areas",$I$9="Alchemy Laboratory"),1,0)</formula>
    </cfRule>
    <cfRule type="expression" dxfId="624" priority="296" stopIfTrue="1">
      <formula>IF($AY$9="HP Max Up",1,0)</formula>
    </cfRule>
  </conditionalFormatting>
  <conditionalFormatting sqref="BA48:BC48 AO48 AP49 AX49:AZ49 AU49:AV49">
    <cfRule type="expression" dxfId="623" priority="297" stopIfTrue="1">
      <formula>IF(OR($I$9="Secret Areas",$I$9="Underground Caverns"),1,0)</formula>
    </cfRule>
  </conditionalFormatting>
  <conditionalFormatting sqref="W31:X31">
    <cfRule type="expression" dxfId="622" priority="298" stopIfTrue="1">
      <formula>IF($I$9="Colosseum",1,0)</formula>
    </cfRule>
    <cfRule type="expression" dxfId="621" priority="299" stopIfTrue="1">
      <formula>IF(OR($AY$6="$100",$P$9="Bone Scimitar",$P$9="Paranthropus",$P$9="Hunting Girl"),1,0)</formula>
    </cfRule>
    <cfRule type="expression" dxfId="620" priority="300" stopIfTrue="1">
      <formula>IF(OR($B$6="Short Sword",$B$6="Red Rust",$B$6="Were Bane",$AK$6="Gauntlet",$AK$6="Ring of Varda",$AD$9="Cheesecake"),1,0)</formula>
    </cfRule>
  </conditionalFormatting>
  <conditionalFormatting sqref="U31">
    <cfRule type="expression" dxfId="619" priority="301" stopIfTrue="1">
      <formula>IF($I$9="Colosseum",1,0)</formula>
    </cfRule>
    <cfRule type="expression" dxfId="618" priority="302" stopIfTrue="1">
      <formula>IF($AD$6="Blood Cloak",1,0)</formula>
    </cfRule>
  </conditionalFormatting>
  <conditionalFormatting sqref="W30:X30">
    <cfRule type="expression" dxfId="617" priority="303" stopIfTrue="1">
      <formula>IF($I$9="Colosseum",1,0)</formula>
    </cfRule>
    <cfRule type="expression" dxfId="616" priority="304" stopIfTrue="1">
      <formula>IF($P$9="Hunting Girl",1,0)</formula>
    </cfRule>
    <cfRule type="expression" dxfId="615" priority="305" stopIfTrue="1">
      <formula>IF(OR($B$6="Were Bane",$AD$9="Cheesecake"),1,0)</formula>
    </cfRule>
  </conditionalFormatting>
  <conditionalFormatting sqref="T30:U30">
    <cfRule type="expression" dxfId="614" priority="306" stopIfTrue="1">
      <formula>IF($I$9="Colosseum",1,0)</formula>
    </cfRule>
    <cfRule type="expression" dxfId="613" priority="307" stopIfTrue="1">
      <formula>IF(OR($P$9="Axe Knight (Blue)",$P$9="Valhalla Knight"),1,0)</formula>
    </cfRule>
    <cfRule type="expression" dxfId="612" priority="308" stopIfTrue="1">
      <formula>IF(OR($BF$6="Axe",$W$6="AxeLord Shield",$B$6="Estoc",$B$6="Claymore"),1,0)</formula>
    </cfRule>
  </conditionalFormatting>
  <conditionalFormatting sqref="T31">
    <cfRule type="expression" dxfId="611" priority="309" stopIfTrue="1">
      <formula>IF($I$9="Colosseum",1,0)</formula>
    </cfRule>
    <cfRule type="expression" dxfId="610" priority="310" stopIfTrue="1">
      <formula>IF(OR($P$9="Grave Keeper",$AD$9="Green Tea"),1,0)</formula>
    </cfRule>
    <cfRule type="expression" dxfId="609" priority="311" stopIfTrue="1">
      <formula>IF(OR($AD$9="Miso Soup",$AD$9="Natou"),1,0)</formula>
    </cfRule>
  </conditionalFormatting>
  <conditionalFormatting sqref="Q31:R31">
    <cfRule type="expression" dxfId="608" priority="312" stopIfTrue="1">
      <formula>IF($I$9="Colosseum",1,0)</formula>
    </cfRule>
    <cfRule type="expression" dxfId="607" priority="313" stopIfTrue="1">
      <formula>IF(OR($AK$6="Medal",$B$6="Cutlass",$AY$6="$400",$AD$9="Meal Ticket",$AR$9="Iron Ball",$AR$9="Neutron Bomb"),1,0)</formula>
    </cfRule>
    <cfRule type="expression" dxfId="606" priority="314" stopIfTrue="1">
      <formula>IF(OR($AY$6="$100",$P$9="Plate Lord",$P$9="Owl",$P$9="Owl Knight"),1,0)</formula>
    </cfRule>
  </conditionalFormatting>
  <conditionalFormatting sqref="S30">
    <cfRule type="expression" dxfId="605" priority="315" stopIfTrue="1">
      <formula>IF($I$9="Colosseum",1,0)</formula>
    </cfRule>
    <cfRule type="expression" dxfId="604" priority="316" stopIfTrue="1">
      <formula>IF($P$9="Axe Knight (Blue)",1,0)</formula>
    </cfRule>
    <cfRule type="expression" dxfId="603" priority="317" stopIfTrue="1">
      <formula>IF(OR($BF$6="Axe",$W$6="AxeLord Shield"),1,0)</formula>
    </cfRule>
  </conditionalFormatting>
  <conditionalFormatting sqref="N31">
    <cfRule type="expression" dxfId="602" priority="318" stopIfTrue="1">
      <formula>IF($I$9="Colosseum",1,0)</formula>
    </cfRule>
    <cfRule type="expression" dxfId="601" priority="319" stopIfTrue="1">
      <formula>IF(OR($P$9="Armor Lord",$P$9="Bone Musket",$P$9="Blade Soldier",$B$6="Shield Rod",$AY$6="$1000"),1,0)</formula>
    </cfRule>
    <cfRule type="expression" dxfId="600" priority="320" stopIfTrue="1">
      <formula>IF(OR($B$6="Rapier",$B$6="Saber",$AR$9="Magic Missile",$AK$6="Talisman",$AY$6="$400",$B$6="Nakamura"),1,0)</formula>
    </cfRule>
  </conditionalFormatting>
  <conditionalFormatting sqref="Q30">
    <cfRule type="expression" dxfId="599" priority="321" stopIfTrue="1">
      <formula>IF($I$9="Colosseum",1,0)</formula>
    </cfRule>
    <cfRule type="expression" dxfId="598" priority="322" stopIfTrue="1">
      <formula>IF($P$9="Armor Lord",1,0)</formula>
    </cfRule>
    <cfRule type="expression" dxfId="597" priority="323" stopIfTrue="1">
      <formula>IF(OR($B$6="Rapier",$B$6="Saber"),1,0)</formula>
    </cfRule>
  </conditionalFormatting>
  <conditionalFormatting sqref="O29">
    <cfRule type="expression" dxfId="596" priority="324" stopIfTrue="1">
      <formula>IF($I$9="Colosseum",1,0)</formula>
    </cfRule>
    <cfRule type="expression" dxfId="595" priority="325" stopIfTrue="1">
      <formula>IF(OR($W$6="Knight Shield",$BF$6="Agunea"),1,0)</formula>
    </cfRule>
  </conditionalFormatting>
  <conditionalFormatting sqref="S29">
    <cfRule type="expression" dxfId="594" priority="326" stopIfTrue="1">
      <formula>IF($I$9="Colosseum",1,0)</formula>
    </cfRule>
    <cfRule type="expression" dxfId="593" priority="327" stopIfTrue="1">
      <formula>IF($AK$9="Library Card",1,0)</formula>
    </cfRule>
  </conditionalFormatting>
  <conditionalFormatting sqref="S28:V28">
    <cfRule type="expression" dxfId="592" priority="328" stopIfTrue="1">
      <formula>IF($I$9="Colosseum",1,0)</formula>
    </cfRule>
    <cfRule type="expression" dxfId="591" priority="329" stopIfTrue="1">
      <formula>IF(OR($P$9="Blade Soldier",$P$9="Blade Master"),1,0)</formula>
    </cfRule>
    <cfRule type="expression" dxfId="590" priority="330" stopIfTrue="1">
      <formula>IF(OR($AY$6="$400",$AR$9="Cross Shuriken",$B$6="Shotel",$B$6="Nakamura"),1,0)</formula>
    </cfRule>
  </conditionalFormatting>
  <conditionalFormatting sqref="AF28">
    <cfRule type="expression" dxfId="589" priority="331" stopIfTrue="1">
      <formula>IF($I$9="Olrox's Quarters",1,0)</formula>
    </cfRule>
    <cfRule type="expression" dxfId="588" priority="332" stopIfTrue="1">
      <formula>IF(OR($P$9="Hammer",$P$9="Blade",$AY$6="$100"),1,0)</formula>
    </cfRule>
    <cfRule type="expression" dxfId="587" priority="333" stopIfTrue="1">
      <formula>IF(OR($AK$9="Hammer",$I$6="Gold Plate",$B$6="Hunter Sword"),1,0)</formula>
    </cfRule>
  </conditionalFormatting>
  <conditionalFormatting sqref="BJ31">
    <cfRule type="expression" dxfId="586" priority="334" stopIfTrue="1">
      <formula>IF($I$9="Outer Wall",1,0)</formula>
    </cfRule>
    <cfRule type="expression" dxfId="585" priority="335" stopIfTrue="1">
      <formula>IF($AY$6="Garnet",1,0)</formula>
    </cfRule>
  </conditionalFormatting>
  <conditionalFormatting sqref="BB26">
    <cfRule type="expression" dxfId="584" priority="336" stopIfTrue="1">
      <formula>IF($I$9="Long Library",1,0)</formula>
    </cfRule>
    <cfRule type="expression" dxfId="583" priority="337" stopIfTrue="1">
      <formula>IF($P$9="Corpseweed",1,0)</formula>
    </cfRule>
    <cfRule type="expression" dxfId="582" priority="338" stopIfTrue="1">
      <formula>IF(OR($AK$9="Potion",$AK$9="Antivenom"),1,0)</formula>
    </cfRule>
  </conditionalFormatting>
  <conditionalFormatting sqref="AX26:AY26">
    <cfRule type="expression" dxfId="581" priority="339" stopIfTrue="1">
      <formula>IF($I$9="Long Library",1,0)</formula>
    </cfRule>
    <cfRule type="expression" dxfId="580" priority="340" stopIfTrue="1">
      <formula>IF(OR($P$9="Dhuron",$P$9="Flea Man",$P$9="Flea Armor"),1,0)</formula>
    </cfRule>
    <cfRule type="expression" dxfId="579" priority="341" stopIfTrue="1">
      <formula>IF(OR($I$6="Hide Cuirass",$B$6="Rapier",$B$6="Takemitsu",$AD$9="Cheese",$I$6="Iron Cuirass",$AK$9="High Potion"),1,0)</formula>
    </cfRule>
  </conditionalFormatting>
  <conditionalFormatting sqref="AT25">
    <cfRule type="expression" dxfId="578" priority="342" stopIfTrue="1">
      <formula>IF($I$9="Long Library",1,0)</formula>
    </cfRule>
    <cfRule type="expression" dxfId="577" priority="343" stopIfTrue="1">
      <formula>IF($AY$6="$100",1,0)</formula>
    </cfRule>
  </conditionalFormatting>
  <conditionalFormatting sqref="AX25">
    <cfRule type="expression" dxfId="576" priority="344" stopIfTrue="1">
      <formula>IF($I$9="Long Library",1,0)</formula>
    </cfRule>
    <cfRule type="expression" dxfId="575" priority="345" stopIfTrue="1">
      <formula>IF($P$6="Stone Mask",1,0)</formula>
    </cfRule>
  </conditionalFormatting>
  <conditionalFormatting sqref="AY25">
    <cfRule type="expression" dxfId="574" priority="346" stopIfTrue="1">
      <formula>IF($I$9="Long Library",1,0)</formula>
    </cfRule>
    <cfRule type="expression" dxfId="573" priority="347" stopIfTrue="1">
      <formula>IF(OR($B$6="Holy Rod",$P$6="Topaz Circlet"),1,0)</formula>
    </cfRule>
  </conditionalFormatting>
  <conditionalFormatting sqref="AV27:AW27 AT26:AW26 AU25:AW25">
    <cfRule type="expression" dxfId="572" priority="348" stopIfTrue="1">
      <formula>IF($I$9="Long Library",1,0)</formula>
    </cfRule>
    <cfRule type="expression" dxfId="571" priority="349" stopIfTrue="1">
      <formula>IF(OR($P$9="Flea Man",$P$9="Flea Armor"),1,0)</formula>
    </cfRule>
    <cfRule type="expression" dxfId="570" priority="350" stopIfTrue="1">
      <formula>IF(OR($B$6="Takemitsu",$I$6="Iron Cuirass",$AD$9="Cheese",$AK$9="High Potion"),1,0)</formula>
    </cfRule>
  </conditionalFormatting>
  <conditionalFormatting sqref="AT28">
    <cfRule type="expression" dxfId="569" priority="351" stopIfTrue="1">
      <formula>IF($I$9="Long Library",1,0)</formula>
    </cfRule>
    <cfRule type="expression" dxfId="568" priority="352" stopIfTrue="1">
      <formula>IF($BF$6="Stopwatch",1,0)</formula>
    </cfRule>
  </conditionalFormatting>
  <conditionalFormatting sqref="AU28">
    <cfRule type="expression" dxfId="567" priority="353" stopIfTrue="1">
      <formula>IF($I$9="Long Library",1,0)</formula>
    </cfRule>
    <cfRule type="expression" dxfId="566" priority="354" stopIfTrue="1">
      <formula>IF(OR($B$6="Takemitsu",$AD$9="Frankfurter",$AY$6="Onyx"),1,0)</formula>
    </cfRule>
  </conditionalFormatting>
  <conditionalFormatting sqref="AE30">
    <cfRule type="expression" dxfId="565" priority="355" stopIfTrue="1">
      <formula>IF($I$9="Marble Gallery",1,0)</formula>
    </cfRule>
    <cfRule type="expression" dxfId="564" priority="356" stopIfTrue="1">
      <formula>IF(OR($AK$9="Potion",$AK$9="Hammer",$AK$9="Life Apple"),1,0)</formula>
    </cfRule>
  </conditionalFormatting>
  <conditionalFormatting sqref="AB29">
    <cfRule type="expression" dxfId="563" priority="357" stopIfTrue="1">
      <formula>IF($I$9="Olrox's Quarters",1,0)</formula>
    </cfRule>
    <cfRule type="expression" dxfId="562" priority="358" stopIfTrue="1">
      <formula>IF(OR($BF$6="Stopwatch",$P$9="Spectral Sword"),1,0)</formula>
    </cfRule>
    <cfRule type="expression" dxfId="561" priority="359" stopIfTrue="1">
      <formula>IF(OR($AR$9="Bwaka Knife",$B$6="Broadsword",$B$6="Bastard Sword",$AY$6="$400"),1,0)</formula>
    </cfRule>
  </conditionalFormatting>
  <conditionalFormatting sqref="T27">
    <cfRule type="expression" dxfId="560" priority="360" stopIfTrue="1">
      <formula>IF(OR($I$9="Secret Areas",$I$9="Colosseum"),1,0)</formula>
    </cfRule>
    <cfRule type="expression" dxfId="559" priority="361" stopIfTrue="1">
      <formula>IF($B$6="Holy Sword",1,0)</formula>
    </cfRule>
  </conditionalFormatting>
  <conditionalFormatting sqref="V43 X43:Z43">
    <cfRule type="expression" dxfId="558" priority="362" stopIfTrue="1">
      <formula>IF($I$9="Marble Gallery",1,0)</formula>
    </cfRule>
    <cfRule type="expression" dxfId="557" priority="363" stopIfTrue="1">
      <formula>IF(OR($P$9="Ctulhu"),1,0)</formula>
    </cfRule>
    <cfRule type="expression" dxfId="556" priority="364" stopIfTrue="1">
      <formula>IF(OR($AR$9="Pentagram",$AR$9="Bat Pentagram"),1,0)</formula>
    </cfRule>
  </conditionalFormatting>
  <conditionalFormatting sqref="W42:X42 Z42">
    <cfRule type="expression" dxfId="555" priority="365" stopIfTrue="1">
      <formula>IF($I$9="Marble Gallery",1,0)</formula>
    </cfRule>
    <cfRule type="expression" dxfId="554" priority="366" stopIfTrue="1">
      <formula>IF(OR($P$9="Ghost"),1,0)</formula>
    </cfRule>
    <cfRule type="expression" dxfId="553" priority="367" stopIfTrue="1">
      <formula>IF(OR($AY$6="$400",$AK$9="Antivenom"),1,0)</formula>
    </cfRule>
  </conditionalFormatting>
  <conditionalFormatting sqref="Z38">
    <cfRule type="expression" dxfId="552" priority="368" stopIfTrue="1">
      <formula>IF($I$9="Marble Gallery",1,0)</formula>
    </cfRule>
    <cfRule type="expression" dxfId="551" priority="369" stopIfTrue="1">
      <formula>IF(OR($P$9="Marionette",$P$9="Slinger"),1,0)</formula>
    </cfRule>
    <cfRule type="expression" dxfId="550" priority="370" stopIfTrue="1">
      <formula>IF(OR($W$6="Leather Shield",$W$6="Knight Shield",$AK$9="Smart Potion",$P$6="Circlet"),1,0)</formula>
    </cfRule>
  </conditionalFormatting>
  <conditionalFormatting sqref="T32:U33">
    <cfRule type="expression" dxfId="549" priority="371" stopIfTrue="1">
      <formula>IF($I$9="Alchemy Laboratory",1,0)</formula>
    </cfRule>
    <cfRule type="expression" dxfId="548" priority="372" stopIfTrue="1">
      <formula>IF(OR($P$9="Spittle Bone"),1,0)</formula>
    </cfRule>
    <cfRule type="expression" dxfId="547" priority="373" stopIfTrue="1">
      <formula>IF(OR($BF$6="Axe",$I$6="Bronze Cuirass"),1,0)</formula>
    </cfRule>
  </conditionalFormatting>
  <conditionalFormatting sqref="U34">
    <cfRule type="expression" dxfId="546" priority="374" stopIfTrue="1">
      <formula>IF($I$9="Alchemy Laboratory",1,0)</formula>
    </cfRule>
    <cfRule type="expression" dxfId="545" priority="375" stopIfTrue="1">
      <formula>IF(OR($P$9="Spittle Bone",$P$9="Axe Knight (Green)",$BF$6="Bibuti"),1,0)</formula>
    </cfRule>
    <cfRule type="expression" dxfId="544" priority="376" stopIfTrue="1">
      <formula>IF(OR($BF$6="Axe",$I$6="Bronze Cuirass"),1,0)</formula>
    </cfRule>
  </conditionalFormatting>
  <conditionalFormatting sqref="T34">
    <cfRule type="expression" dxfId="543" priority="377" stopIfTrue="1">
      <formula>IF($I$9="Alchemy Laboratory",1,0)</formula>
    </cfRule>
    <cfRule type="expression" dxfId="542" priority="378" stopIfTrue="1">
      <formula>IF(OR($P$9="Spittle Bone",$P$9="Axe Knight (Green)",$AK$9="Potion",$AY$6="$100"),1,0)</formula>
    </cfRule>
    <cfRule type="expression" dxfId="541" priority="379" stopIfTrue="1">
      <formula>IF(OR($BF$6="Axe",$I$6="Bronze Cuirass"),1,0)</formula>
    </cfRule>
  </conditionalFormatting>
  <conditionalFormatting sqref="Q33">
    <cfRule type="expression" dxfId="540" priority="380" stopIfTrue="1">
      <formula>IF($I$9="Alchemy Laboratory",1,0)</formula>
    </cfRule>
    <cfRule type="expression" dxfId="539" priority="381" stopIfTrue="1">
      <formula>IF(OR($P$9="Bloody Zombie",$AY$6="$100"),1,0)</formula>
    </cfRule>
    <cfRule type="expression" dxfId="538" priority="382" stopIfTrue="1">
      <formula>IF(OR($I$6="Cloth Tunic",$B$6="Basilard"),1,0)</formula>
    </cfRule>
  </conditionalFormatting>
  <conditionalFormatting sqref="R33 P33">
    <cfRule type="expression" dxfId="537" priority="383" stopIfTrue="1">
      <formula>IF($I$9="Alchemy Laboratory",1,0)</formula>
    </cfRule>
    <cfRule type="expression" dxfId="536" priority="384" stopIfTrue="1">
      <formula>IF(OR($P$9="Bloody Zombie"),1,0)</formula>
    </cfRule>
    <cfRule type="expression" dxfId="535" priority="385" stopIfTrue="1">
      <formula>IF(OR($I$6="Cloth Tunic",$B$6="Basilard"),1,0)</formula>
    </cfRule>
  </conditionalFormatting>
  <conditionalFormatting sqref="S33">
    <cfRule type="expression" dxfId="534" priority="386" stopIfTrue="1">
      <formula>IF($I$9="Alchemy Laboratory",1,0)</formula>
    </cfRule>
    <cfRule type="expression" dxfId="533" priority="387" stopIfTrue="1">
      <formula>IF(OR($P$9="Bloody Zombie",$BF$6="Rebound Stone"),1,0)</formula>
    </cfRule>
    <cfRule type="expression" dxfId="532" priority="388" stopIfTrue="1">
      <formula>IF(OR($I$6="Cloth Tunic",$B$6="Basilard"),1,0)</formula>
    </cfRule>
  </conditionalFormatting>
  <conditionalFormatting sqref="J28">
    <cfRule type="expression" dxfId="531" priority="389" stopIfTrue="1">
      <formula>IF($I$9="Royal Chapel",1,0)</formula>
    </cfRule>
    <cfRule type="expression" dxfId="530" priority="390" stopIfTrue="1">
      <formula>IF($B$6="Morningstar",1,0)</formula>
    </cfRule>
  </conditionalFormatting>
  <conditionalFormatting sqref="N40:O40">
    <cfRule type="expression" dxfId="529" priority="391" stopIfTrue="1">
      <formula>IF($I$9="Alchemy Laboratory",1,0)</formula>
    </cfRule>
    <cfRule type="expression" dxfId="528" priority="392" stopIfTrue="1">
      <formula>IF(OR($BF$6="Agunea",$BF$6="Rebound Stone",$BF$6="Cross",$BF$6="Holy Book",$BF$6="Axe"),1,0)</formula>
    </cfRule>
  </conditionalFormatting>
  <conditionalFormatting sqref="H46">
    <cfRule type="expression" dxfId="527" priority="393" stopIfTrue="1">
      <formula>IF($I$9="Entrance",1,0)</formula>
    </cfRule>
    <cfRule type="expression" dxfId="526" priority="394" stopIfTrue="1">
      <formula>IF($BF$6="Holy Water",1,0)</formula>
    </cfRule>
  </conditionalFormatting>
  <conditionalFormatting sqref="I46:K46">
    <cfRule type="expression" dxfId="525" priority="395" stopIfTrue="1">
      <formula>IF($I$9="Entrance",1,0)</formula>
    </cfRule>
    <cfRule type="expression" dxfId="524" priority="396" stopIfTrue="1">
      <formula>IF(OR($P$9="Gurkha",$P$9="Blade"),1,0)</formula>
    </cfRule>
    <cfRule type="expression" dxfId="523" priority="397" stopIfTrue="1">
      <formula>IF(OR($I$6="Gold Plate",$B$6="Combat Knife",$B$6="Hunter Sword"),1,0)</formula>
    </cfRule>
  </conditionalFormatting>
  <conditionalFormatting sqref="C46">
    <cfRule type="expression" dxfId="522" priority="398" stopIfTrue="1">
      <formula>IF($I$9="Entrance",1,0)</formula>
    </cfRule>
    <cfRule type="expression" dxfId="521" priority="399" stopIfTrue="1">
      <formula>IF($AY$6="$400",1,0)</formula>
    </cfRule>
  </conditionalFormatting>
  <conditionalFormatting sqref="D46">
    <cfRule type="expression" dxfId="520" priority="400" stopIfTrue="1">
      <formula>IF($I$9="Entrance",1,0)</formula>
    </cfRule>
    <cfRule type="expression" dxfId="519" priority="401" stopIfTrue="1">
      <formula>IF($BF$6="Cross",1,0)</formula>
    </cfRule>
  </conditionalFormatting>
  <conditionalFormatting sqref="D45">
    <cfRule type="expression" dxfId="518" priority="402" stopIfTrue="1">
      <formula>IF($I$9="Entrance",1,0)</formula>
    </cfRule>
    <cfRule type="expression" dxfId="517" priority="403" stopIfTrue="1">
      <formula>IF(OR($AY$9="HP Max Up"),1,0)</formula>
    </cfRule>
  </conditionalFormatting>
  <conditionalFormatting sqref="R47">
    <cfRule type="expression" dxfId="516" priority="404" stopIfTrue="1">
      <formula>IF($I$9="Entrance",1,0)</formula>
    </cfRule>
    <cfRule type="expression" dxfId="515" priority="405" stopIfTrue="1">
      <formula>IF(OR($P$9="Warg",$P$9="Zombie",$BF$6="Axe"),1,0)</formula>
    </cfRule>
    <cfRule type="expression" dxfId="514" priority="406" stopIfTrue="1">
      <formula>IF(OR($I$6="Cloth Tunic",$AY$6="$100"),1,0)</formula>
    </cfRule>
  </conditionalFormatting>
  <conditionalFormatting sqref="BG27 BE27">
    <cfRule type="expression" dxfId="513" priority="407" stopIfTrue="1">
      <formula>IF($I$9="Long Library",1,0)</formula>
    </cfRule>
    <cfRule type="expression" dxfId="512" priority="408" stopIfTrue="1">
      <formula>IF($P$9="Ectoplasm",1,0)</formula>
    </cfRule>
    <cfRule type="expression" dxfId="511" priority="409" stopIfTrue="1">
      <formula>IF(OR($AK$9="Uncurse",$AK$9="Manna Prism"),1,0)</formula>
    </cfRule>
  </conditionalFormatting>
  <conditionalFormatting sqref="BF27">
    <cfRule type="expression" dxfId="510" priority="410" stopIfTrue="1">
      <formula>IF($I$9="Long Library",1,0)</formula>
    </cfRule>
    <cfRule type="expression" dxfId="509" priority="411" stopIfTrue="1">
      <formula>IF(OR($P$9="Ectoplasm",$AK$9="Uncurse"),1,0)</formula>
    </cfRule>
    <cfRule type="expression" dxfId="508" priority="412" stopIfTrue="1">
      <formula>IF(OR($AK$9="Uncurse",$AK$9="Manna Prism"),1,0)</formula>
    </cfRule>
  </conditionalFormatting>
  <conditionalFormatting sqref="AJ27">
    <cfRule type="expression" dxfId="507" priority="413" stopIfTrue="1">
      <formula>IF($I$9="Olrox's Quarters",1,0)</formula>
    </cfRule>
    <cfRule type="expression" dxfId="506" priority="414" stopIfTrue="1">
      <formula>IF($AK$9="Manna Prism",1,0)</formula>
    </cfRule>
  </conditionalFormatting>
  <conditionalFormatting sqref="AJ26">
    <cfRule type="expression" dxfId="505" priority="415" stopIfTrue="1">
      <formula>IF($I$9="Olrox's Quarters",1,0)</formula>
    </cfRule>
    <cfRule type="expression" dxfId="504" priority="416" stopIfTrue="1">
      <formula>IF($AK$9="Resist Fire",1,0)</formula>
    </cfRule>
  </conditionalFormatting>
  <conditionalFormatting sqref="AJ24">
    <cfRule type="expression" dxfId="503" priority="417" stopIfTrue="1">
      <formula>IF($I$9="Olrox's Quarters",1,0)</formula>
    </cfRule>
    <cfRule type="expression" dxfId="502" priority="418" stopIfTrue="1">
      <formula>IF($AK$9="Luck Potion",1,0)</formula>
    </cfRule>
  </conditionalFormatting>
  <conditionalFormatting sqref="AE22">
    <cfRule type="expression" dxfId="501" priority="419" stopIfTrue="1">
      <formula>IF($I$9="Olrox's Quarters",1,0)</formula>
    </cfRule>
    <cfRule type="expression" dxfId="500" priority="420" stopIfTrue="1">
      <formula>IF(OR($BF$6="Dagger",$B$6="Estoc"),1,0)</formula>
    </cfRule>
  </conditionalFormatting>
  <conditionalFormatting sqref="AF22:AI22">
    <cfRule type="expression" dxfId="499" priority="421" stopIfTrue="1">
      <formula>IF($I$9="Olrox's Quarters",1,0)</formula>
    </cfRule>
    <cfRule type="expression" dxfId="498" priority="422" stopIfTrue="1">
      <formula>IF($P$9="Bloody Zombie",1,0)</formula>
    </cfRule>
    <cfRule type="expression" dxfId="497" priority="423" stopIfTrue="1">
      <formula>IF(OR($B$6="Basilard",$I$6="Cloth Tunic"),1,0)</formula>
    </cfRule>
  </conditionalFormatting>
  <conditionalFormatting sqref="AB23">
    <cfRule type="expression" dxfId="496" priority="424" stopIfTrue="1">
      <formula>IF($I$9="Olrox's Quarters",1,0)</formula>
    </cfRule>
    <cfRule type="expression" dxfId="495" priority="425" stopIfTrue="1">
      <formula>IF($AY$6="$100",1,0)</formula>
    </cfRule>
  </conditionalFormatting>
  <conditionalFormatting sqref="Z23">
    <cfRule type="expression" dxfId="494" priority="426" stopIfTrue="1">
      <formula>IF($I$9="Olrox's Quarters",1,0)</formula>
    </cfRule>
    <cfRule type="expression" dxfId="493" priority="427" stopIfTrue="1">
      <formula>IF($BF$6="Holy Book",1,0)</formula>
    </cfRule>
  </conditionalFormatting>
  <conditionalFormatting sqref="AH25">
    <cfRule type="expression" dxfId="492" priority="428" stopIfTrue="1">
      <formula>IF($I$9="Olrox's Quarters",1,0)</formula>
    </cfRule>
    <cfRule type="expression" dxfId="491" priority="429" stopIfTrue="1">
      <formula>IF($AY$6="Garnet",1,0)</formula>
    </cfRule>
  </conditionalFormatting>
  <conditionalFormatting sqref="V26">
    <cfRule type="expression" dxfId="490" priority="430" stopIfTrue="1">
      <formula>IF($I$9="Olrox's Quarters",1,0)</formula>
    </cfRule>
    <cfRule type="expression" dxfId="489" priority="431" stopIfTrue="1">
      <formula>IF($AY$9="Heart Max Up",1,0)</formula>
    </cfRule>
  </conditionalFormatting>
  <conditionalFormatting sqref="W26:Y26">
    <cfRule type="expression" dxfId="488" priority="432" stopIfTrue="1">
      <formula>IF($I$9="Olrox's Quarters",1,0)</formula>
    </cfRule>
    <cfRule type="expression" dxfId="487" priority="433" stopIfTrue="1">
      <formula>IF(OR($P$9="Bloody Zombie"),1,0)</formula>
    </cfRule>
    <cfRule type="expression" dxfId="486" priority="434" stopIfTrue="1">
      <formula>IF(OR($I$6="Cloth Tunic",$B$6="Basilard"),1,0)</formula>
    </cfRule>
  </conditionalFormatting>
  <conditionalFormatting sqref="AB26">
    <cfRule type="expression" dxfId="485" priority="435" stopIfTrue="1">
      <formula>IF($I$9="Olrox's Quarters",1,0)</formula>
    </cfRule>
    <cfRule type="expression" dxfId="484" priority="436" stopIfTrue="1">
      <formula>IF(OR($P$9="Valhalla Knight",$AY$6="$100"),1,0)</formula>
    </cfRule>
    <cfRule type="expression" dxfId="483" priority="437" stopIfTrue="1">
      <formula>IF(OR($B$6="Estoc",$B$6="Claymore"),1,0)</formula>
    </cfRule>
  </conditionalFormatting>
  <conditionalFormatting sqref="AA26 AD26">
    <cfRule type="expression" dxfId="482" priority="438" stopIfTrue="1">
      <formula>IF($I$9="Olrox's Quarters",1,0)</formula>
    </cfRule>
    <cfRule type="expression" dxfId="481" priority="439" stopIfTrue="1">
      <formula>IF(OR($P$9="Valhalla Knight"),1,0)</formula>
    </cfRule>
    <cfRule type="expression" dxfId="480" priority="440" stopIfTrue="1">
      <formula>IF(OR($B$6="Estoc",$B$6="Claymore"),1,0)</formula>
    </cfRule>
  </conditionalFormatting>
  <conditionalFormatting sqref="U26">
    <cfRule type="expression" dxfId="479" priority="441" stopIfTrue="1">
      <formula>IF($I$9="Olrox's Quarters",1,0)</formula>
    </cfRule>
    <cfRule type="expression" dxfId="478" priority="442" stopIfTrue="1">
      <formula>IF($BF$6="Holy Water",1,0)</formula>
    </cfRule>
  </conditionalFormatting>
  <conditionalFormatting sqref="W23">
    <cfRule type="expression" dxfId="477" priority="443" stopIfTrue="1">
      <formula>IF($I$9="Olrox's Quarters",1,0)</formula>
    </cfRule>
    <cfRule type="expression" dxfId="476" priority="444" stopIfTrue="1">
      <formula>IF($AR$9="Iron Ball",1,0)</formula>
    </cfRule>
  </conditionalFormatting>
  <conditionalFormatting sqref="AG28:AH28 AE28">
    <cfRule type="expression" dxfId="475" priority="445" stopIfTrue="1">
      <formula>IF($I$9="Olrox's Quarters",1,0)</formula>
    </cfRule>
    <cfRule type="expression" dxfId="474" priority="446" stopIfTrue="1">
      <formula>IF(OR($P$9="Hammer",$P$9="Blade"),1,0)</formula>
    </cfRule>
    <cfRule type="expression" dxfId="473" priority="447" stopIfTrue="1">
      <formula>IF(OR($AK$9="Hammer",$I$6="Gold Plate",$B$6="Hunter Sword"),1,0)</formula>
    </cfRule>
  </conditionalFormatting>
  <conditionalFormatting sqref="AL34:AM34">
    <cfRule type="expression" dxfId="472" priority="448" stopIfTrue="1">
      <formula>IF($I$9="Underground Caverns",1,0)</formula>
    </cfRule>
    <cfRule type="expression" dxfId="471" priority="449" stopIfTrue="1">
      <formula>IF(OR($P$9="Bone Archer",$BF$6="Holy Water",$P$9="Spear Guard"),1,0)</formula>
    </cfRule>
    <cfRule type="expression" dxfId="470" priority="450" stopIfTrue="1">
      <formula>IF(OR($I$6="Iron Cuirass",$AR$9="Javelin",$AY$6="$400",$AR$9="Magic Missile"),1,0)</formula>
    </cfRule>
  </conditionalFormatting>
  <conditionalFormatting sqref="AK34">
    <cfRule type="expression" dxfId="469" priority="451" stopIfTrue="1">
      <formula>IF($I$9="Underground Caverns",1,0)</formula>
    </cfRule>
    <cfRule type="expression" dxfId="468" priority="452" stopIfTrue="1">
      <formula>IF($AY$9="Heart Max Up",1,0)</formula>
    </cfRule>
  </conditionalFormatting>
  <conditionalFormatting sqref="AJ34">
    <cfRule type="expression" dxfId="467" priority="453" stopIfTrue="1">
      <formula>IF(OR($I$9="Underground Caverns",$I$9="Secret Areas"),1,0)</formula>
    </cfRule>
    <cfRule type="expression" dxfId="466" priority="454" stopIfTrue="1">
      <formula>IF($P$6="Bandanna",1,0)</formula>
    </cfRule>
  </conditionalFormatting>
  <conditionalFormatting sqref="AM35:AM37 AM39:AM42">
    <cfRule type="expression" dxfId="465" priority="455" stopIfTrue="1">
      <formula>IF($I$9="Underground Caverns",1,0)</formula>
    </cfRule>
    <cfRule type="expression" dxfId="464" priority="456" stopIfTrue="1">
      <formula>IF(OR($P$9="Bone Archer",$P$9="Spear Guard"),1,0)</formula>
    </cfRule>
    <cfRule type="expression" dxfId="463" priority="457" stopIfTrue="1">
      <formula>IF(OR($I$6="Iron Cuirass",$AR$9="Javelin",$AY$6="$400",$AR$9="Magic Missile"),1,0)</formula>
    </cfRule>
  </conditionalFormatting>
  <conditionalFormatting sqref="AM43">
    <cfRule type="expression" dxfId="462" priority="458" stopIfTrue="1">
      <formula>IF($I$9="Underground Caverns",1,0)</formula>
    </cfRule>
    <cfRule type="expression" dxfId="461" priority="459" stopIfTrue="1">
      <formula>IF(OR($P$9="Bone Archer",$P$9="Spear Guard",$AD$9="Shiitake"),1,0)</formula>
    </cfRule>
    <cfRule type="expression" dxfId="460" priority="460" stopIfTrue="1">
      <formula>IF(OR($I$6="Iron Cuirass",$AR$9="Javelin",$AY$6="$400",$AR$9="Magic Missile"),1,0)</formula>
    </cfRule>
  </conditionalFormatting>
  <conditionalFormatting sqref="AL41">
    <cfRule type="expression" dxfId="459" priority="461" stopIfTrue="1">
      <formula>IF($I$9="Underground Caverns",1,0)</formula>
    </cfRule>
    <cfRule type="expression" dxfId="458" priority="462" stopIfTrue="1">
      <formula>IF($BF$6="Dagger",1,0)</formula>
    </cfRule>
  </conditionalFormatting>
  <conditionalFormatting sqref="AL39">
    <cfRule type="expression" dxfId="457" priority="463" stopIfTrue="1">
      <formula>IF($I$9="Underground Caverns",1,0)</formula>
    </cfRule>
    <cfRule type="expression" dxfId="456" priority="464" stopIfTrue="1">
      <formula>IF($AY$9="HP Max Up",1,0)</formula>
    </cfRule>
  </conditionalFormatting>
  <conditionalFormatting sqref="AM44 X49">
    <cfRule type="expression" dxfId="455" priority="465" stopIfTrue="1">
      <formula>IF($I$9="Underground Caverns",1,0)</formula>
    </cfRule>
    <cfRule type="expression" dxfId="454" priority="466" stopIfTrue="1">
      <formula>IF($AD$9="Toadstool",1,0)</formula>
    </cfRule>
  </conditionalFormatting>
  <conditionalFormatting sqref="AL44">
    <cfRule type="expression" dxfId="453" priority="467" stopIfTrue="1">
      <formula>IF($I$9="Underground Caverns",1,0)</formula>
    </cfRule>
    <cfRule type="expression" dxfId="452" priority="468" stopIfTrue="1">
      <formula>IF(OR($P$9="Toad",$AD$9="Shiitake"),1,0)</formula>
    </cfRule>
    <cfRule type="expression" dxfId="451" priority="469" stopIfTrue="1">
      <formula>IF(OR($AD$9="Pizza",$B$6="Blue Knuckles"),1,0)</formula>
    </cfRule>
  </conditionalFormatting>
  <conditionalFormatting sqref="AN36">
    <cfRule type="expression" dxfId="450" priority="470" stopIfTrue="1">
      <formula>IF($I$9="Underground Caverns",1,0)</formula>
    </cfRule>
    <cfRule type="expression" dxfId="449" priority="471" stopIfTrue="1">
      <formula>IF(OR($AY$6="$100",$AY$6="$400"),1,0)</formula>
    </cfRule>
  </conditionalFormatting>
  <conditionalFormatting sqref="AO36">
    <cfRule type="expression" dxfId="448" priority="472" stopIfTrue="1">
      <formula>IF($I$9="Underground Caverns",1,0)</formula>
    </cfRule>
    <cfRule type="expression" dxfId="447" priority="473" stopIfTrue="1">
      <formula>IF($BF$6="Stopwatch",1,0)</formula>
    </cfRule>
  </conditionalFormatting>
  <conditionalFormatting sqref="AR36">
    <cfRule type="expression" dxfId="446" priority="474" stopIfTrue="1">
      <formula>IF($I$9="Underground Caverns",1,0)</formula>
    </cfRule>
    <cfRule type="expression" dxfId="445" priority="475" stopIfTrue="1">
      <formula>IF($B$6="Claymore",1,0)</formula>
    </cfRule>
  </conditionalFormatting>
  <conditionalFormatting sqref="AS39">
    <cfRule type="expression" dxfId="444" priority="476" stopIfTrue="1">
      <formula>IF($I$9="Underground Caverns",1,0)</formula>
    </cfRule>
    <cfRule type="expression" dxfId="443" priority="477" stopIfTrue="1">
      <formula>IF($AD$9="Meal Ticket",1,0)</formula>
    </cfRule>
  </conditionalFormatting>
  <conditionalFormatting sqref="AS40">
    <cfRule type="expression" dxfId="442" priority="478" stopIfTrue="1">
      <formula>IF($I$9="Underground Caverns",1,0)</formula>
    </cfRule>
    <cfRule type="expression" dxfId="441" priority="479" stopIfTrue="1">
      <formula>IF(OR($AD$9="Meal Ticket",$AK$6="Moonstone"),1,0)</formula>
    </cfRule>
  </conditionalFormatting>
  <conditionalFormatting sqref="AT45">
    <cfRule type="expression" dxfId="440" priority="480" stopIfTrue="1">
      <formula>IF($I$9="Underground Caverns",1,0)</formula>
    </cfRule>
    <cfRule type="expression" dxfId="439" priority="481" stopIfTrue="1">
      <formula>IF($AD$9="Pot Roast",1,0)</formula>
    </cfRule>
  </conditionalFormatting>
  <conditionalFormatting sqref="AO45">
    <cfRule type="expression" dxfId="438" priority="482" stopIfTrue="1">
      <formula>IF($I$9="Underground Caverns",1,0)</formula>
    </cfRule>
    <cfRule type="expression" dxfId="437" priority="483" stopIfTrue="1">
      <formula>IF($AD$6="Crystal Cloak",1,0)</formula>
    </cfRule>
  </conditionalFormatting>
  <conditionalFormatting sqref="AT46">
    <cfRule type="expression" dxfId="436" priority="484" stopIfTrue="1">
      <formula>IF($I$9="Underground Caverns",1,0)</formula>
    </cfRule>
    <cfRule type="expression" dxfId="435" priority="485" stopIfTrue="1">
      <formula>IF($B$6="Scimitar",1,0)</formula>
    </cfRule>
  </conditionalFormatting>
  <conditionalFormatting sqref="AR46">
    <cfRule type="expression" dxfId="434" priority="486" stopIfTrue="1">
      <formula>IF($I$9="Underground Caverns",1,0)</formula>
    </cfRule>
    <cfRule type="expression" dxfId="433" priority="487" stopIfTrue="1">
      <formula>IF($AK$9="Resist Ice",1,0)</formula>
    </cfRule>
  </conditionalFormatting>
  <conditionalFormatting sqref="AN47:AN48">
    <cfRule type="expression" dxfId="432" priority="488" stopIfTrue="1">
      <formula>IF(OR($I$9="Secret Areas",$I$9="Underground Caverns"),1,0)</formula>
    </cfRule>
    <cfRule type="expression" dxfId="431" priority="489" stopIfTrue="1">
      <formula>IF($P$9="Frozen Shade",1,0)</formula>
    </cfRule>
    <cfRule type="expression" dxfId="430" priority="490" stopIfTrue="1">
      <formula>IF(OR($AD$9="Ice Cream",$I$6="Ice Mail"),1,0)</formula>
    </cfRule>
  </conditionalFormatting>
  <conditionalFormatting sqref="AO49">
    <cfRule type="expression" dxfId="429" priority="491" stopIfTrue="1">
      <formula>IF(OR($I$9="Secret Areas",$I$9="Underground Caverns"),1,0)</formula>
    </cfRule>
    <cfRule type="expression" dxfId="428" priority="492" stopIfTrue="1">
      <formula>IF($B$6="Knuckle Duster",1,0)</formula>
    </cfRule>
  </conditionalFormatting>
  <conditionalFormatting sqref="AK45:AL45 AH45:AI45 AF45">
    <cfRule type="expression" dxfId="427" priority="493" stopIfTrue="1">
      <formula>IF($I$9="Underground Caverns",1,0)</formula>
    </cfRule>
    <cfRule type="expression" dxfId="426" priority="494" stopIfTrue="1">
      <formula>IF($P$9="Fishhead",1,0)</formula>
    </cfRule>
    <cfRule type="expression" dxfId="425" priority="495" stopIfTrue="1">
      <formula>IF(OR($B$6="Icebrand",$AK$9="Resist Ice"),1,0)</formula>
    </cfRule>
  </conditionalFormatting>
  <conditionalFormatting sqref="AM45">
    <cfRule type="expression" dxfId="424" priority="496" stopIfTrue="1">
      <formula>IF($I$9="Underground Caverns",1,0)</formula>
    </cfRule>
    <cfRule type="expression" dxfId="423" priority="497" stopIfTrue="1">
      <formula>IF(OR($B$6="Nunchaku",$P$9="Fishhead"),1,0)</formula>
    </cfRule>
    <cfRule type="expression" dxfId="422" priority="498" stopIfTrue="1">
      <formula>IF(OR($B$6="Icebrand",$AK$9="Resist Ice"),1,0)</formula>
    </cfRule>
  </conditionalFormatting>
  <conditionalFormatting sqref="AI44">
    <cfRule type="expression" dxfId="421" priority="499" stopIfTrue="1">
      <formula>IF($I$9="Underground Caverns",1,0)</formula>
    </cfRule>
    <cfRule type="expression" dxfId="420" priority="500" stopIfTrue="1">
      <formula>IF(OR($P$9="Toad",$AY$6="$100"),1,0)</formula>
    </cfRule>
    <cfRule type="expression" dxfId="419" priority="501" stopIfTrue="1">
      <formula>IF(OR($AD$9="Pizza",$B$6="Blue Knuckles"),1,0)</formula>
    </cfRule>
  </conditionalFormatting>
  <conditionalFormatting sqref="AJ44">
    <cfRule type="expression" dxfId="418" priority="502" stopIfTrue="1">
      <formula>IF($I$9="Underground Caverns",1,0)</formula>
    </cfRule>
    <cfRule type="expression" dxfId="417" priority="503" stopIfTrue="1">
      <formula>IF(OR($P$9="Toad"),1,0)</formula>
    </cfRule>
    <cfRule type="expression" dxfId="416" priority="504" stopIfTrue="1">
      <formula>IF(OR($AD$9="Pizza",$B$6="Blue Knuckles"),1,0)</formula>
    </cfRule>
  </conditionalFormatting>
  <conditionalFormatting sqref="AG44">
    <cfRule type="expression" dxfId="415" priority="505" stopIfTrue="1">
      <formula>IF($I$9="Underground Caverns",1,0)</formula>
    </cfRule>
    <cfRule type="expression" dxfId="414" priority="506" stopIfTrue="1">
      <formula>IF($P$9="Frog",1,0)</formula>
    </cfRule>
    <cfRule type="expression" dxfId="413" priority="507" stopIfTrue="1">
      <formula>IF(OR($AD$9="Pizza",$B$6="Knuckle Duster"),1,0)</formula>
    </cfRule>
  </conditionalFormatting>
  <conditionalFormatting sqref="AE45">
    <cfRule type="expression" dxfId="412" priority="508" stopIfTrue="1">
      <formula>IF($I$9="Underground Caverns",1,0)</formula>
    </cfRule>
    <cfRule type="expression" dxfId="411" priority="509" stopIfTrue="1">
      <formula>IF(OR($P$9="Fishhead",$AY$9="HP Max Up",$AK$9="Antivenom"),1,0)</formula>
    </cfRule>
    <cfRule type="expression" dxfId="410" priority="510" stopIfTrue="1">
      <formula>IF(OR($B$6="Icebrand",$AK$9="Resist Ice"),1,0)</formula>
    </cfRule>
  </conditionalFormatting>
  <conditionalFormatting sqref="AA44">
    <cfRule type="expression" dxfId="409" priority="511" stopIfTrue="1">
      <formula>IF($I$9="Underground Caverns",1,0)</formula>
    </cfRule>
    <cfRule type="expression" dxfId="408" priority="512" stopIfTrue="1">
      <formula>IF(OR($P$9="Toad",$P$9="Frog"),1,0)</formula>
    </cfRule>
    <cfRule type="expression" dxfId="407" priority="513" stopIfTrue="1">
      <formula>IF(OR($AD$9="Pizza",$B$6="Knuckle Duster",$B$6="Blue Knuckles"),1,0)</formula>
    </cfRule>
  </conditionalFormatting>
  <conditionalFormatting sqref="Z44">
    <cfRule type="expression" dxfId="406" priority="514" stopIfTrue="1">
      <formula>IF($I$9="Underground Caverns",1,0)</formula>
    </cfRule>
    <cfRule type="expression" dxfId="405" priority="515" stopIfTrue="1">
      <formula>IF($AR$9="Pentagram",1,0)</formula>
    </cfRule>
  </conditionalFormatting>
  <conditionalFormatting sqref="W44">
    <cfRule type="expression" dxfId="404" priority="516" stopIfTrue="1">
      <formula>IF($I$9="Underground Caverns",1,0)</formula>
    </cfRule>
    <cfRule type="expression" dxfId="403" priority="517" stopIfTrue="1">
      <formula>IF(OR($P$9="Skeleton Ape",$W$6="Herald Shield"),1,0)</formula>
    </cfRule>
    <cfRule type="expression" dxfId="402" priority="518" stopIfTrue="1">
      <formula>IF(OR($AD$9="Banana",$AR$9="TNT"),1,0)</formula>
    </cfRule>
  </conditionalFormatting>
  <conditionalFormatting sqref="AB44:AC44">
    <cfRule type="expression" dxfId="401" priority="519" stopIfTrue="1">
      <formula>IF($I$9="Underground Caverns",1,0)</formula>
    </cfRule>
    <cfRule type="expression" dxfId="400" priority="520" stopIfTrue="1">
      <formula>IF(OR($P$9="Toad",$P$9="Frog",$P$9="Skeleton Ape"),1,0)</formula>
    </cfRule>
    <cfRule type="expression" dxfId="399" priority="521" stopIfTrue="1">
      <formula>IF(OR($AD$9="Pizza",$B$6="Knuckle Duster",$B$6="Blue Knuckles"),1,0)</formula>
    </cfRule>
  </conditionalFormatting>
  <conditionalFormatting sqref="AD44">
    <cfRule type="expression" dxfId="398" priority="522" stopIfTrue="1">
      <formula>IF($I$9="Underground Caverns",1,0)</formula>
    </cfRule>
    <cfRule type="expression" dxfId="397" priority="523" stopIfTrue="1">
      <formula>IF(OR($P$9="Toad",$P$9="Frog",$AY$9="HP Max Up",$AY$9="Heart Max Up"),1,0)</formula>
    </cfRule>
    <cfRule type="expression" dxfId="396" priority="524" stopIfTrue="1">
      <formula>IF(OR($AD$9="Pizza",$B$6="Knuckle Duster",$B$6="Blue Knuckles"),1,0)</formula>
    </cfRule>
  </conditionalFormatting>
  <conditionalFormatting sqref="AB47">
    <cfRule type="expression" dxfId="395" priority="525" stopIfTrue="1">
      <formula>IF($I$9="Abandoned Mine",1,0)</formula>
    </cfRule>
    <cfRule type="expression" dxfId="394" priority="526" stopIfTrue="1">
      <formula>IF($BF$6="Holy Water",1,0)</formula>
    </cfRule>
  </conditionalFormatting>
  <conditionalFormatting sqref="AG48 AG52 AG54">
    <cfRule type="expression" dxfId="393" priority="527" stopIfTrue="1">
      <formula>IF($I$9="Abandoned Mine",1,0)</formula>
    </cfRule>
    <cfRule type="expression" dxfId="392" priority="528" stopIfTrue="1">
      <formula>IF($P$9="Salem Witch",1,0)</formula>
    </cfRule>
    <cfRule type="expression" dxfId="391" priority="529" stopIfTrue="1">
      <formula>IF(OR($AD$9="Short Cake",$P$6="Gold Circlet"),1,0)</formula>
    </cfRule>
  </conditionalFormatting>
  <conditionalFormatting sqref="AG49">
    <cfRule type="expression" dxfId="390" priority="530" stopIfTrue="1">
      <formula>IF($I$9="Abandoned Mine",1,0)</formula>
    </cfRule>
    <cfRule type="expression" dxfId="389" priority="531" stopIfTrue="1">
      <formula>IF(OR($AY$6="$100",$P$9="Salem Witch"),1,0)</formula>
    </cfRule>
    <cfRule type="expression" dxfId="388" priority="532" stopIfTrue="1">
      <formula>IF(OR($AD$9="Short Cake",$P$6="Gold Circlet"),1,0)</formula>
    </cfRule>
  </conditionalFormatting>
  <conditionalFormatting sqref="AG50">
    <cfRule type="expression" dxfId="387" priority="533" stopIfTrue="1">
      <formula>IF($I$9="Abandoned Mine",1,0)</formula>
    </cfRule>
    <cfRule type="expression" dxfId="386" priority="534" stopIfTrue="1">
      <formula>IF($BF$6="Rebound Stone",1,0)</formula>
    </cfRule>
  </conditionalFormatting>
  <conditionalFormatting sqref="AE51:AH51">
    <cfRule type="expression" dxfId="385" priority="535" stopIfTrue="1">
      <formula>IF($I$9="Abandoned Mine",1,0)</formula>
    </cfRule>
    <cfRule type="expression" dxfId="384" priority="536" stopIfTrue="1">
      <formula>IF($P$9="Gremlin",1,0)</formula>
    </cfRule>
    <cfRule type="expression" dxfId="383" priority="537" stopIfTrue="1">
      <formula>IF(OR($AK$9="Resist Fire",$I$6="Fire Mail"),1,0)</formula>
    </cfRule>
  </conditionalFormatting>
  <conditionalFormatting sqref="AH47:AJ47">
    <cfRule type="expression" dxfId="382" priority="538" stopIfTrue="1">
      <formula>IF($I$9="Abandoned Mine",1,0)</formula>
    </cfRule>
    <cfRule type="expression" dxfId="381" priority="539" stopIfTrue="1">
      <formula>IF(OR($P$9="Thornweed",$P$9="Corpseweed"),1,0)</formula>
    </cfRule>
    <cfRule type="expression" dxfId="380" priority="540" stopIfTrue="1">
      <formula>IF(OR($AK$9="Potion",$AK$9="Antivenom",$AD$9="Grapes",$AD$9="Strawberry"),1,0)</formula>
    </cfRule>
  </conditionalFormatting>
  <conditionalFormatting sqref="AK47">
    <cfRule type="expression" dxfId="379" priority="541" stopIfTrue="1">
      <formula>IF($I$9="Abandoned Mine",1,0)</formula>
    </cfRule>
    <cfRule type="expression" dxfId="378" priority="542" stopIfTrue="1">
      <formula>IF(OR($P$9="Thornweed",$P$9="Venus Weed"),1,0)</formula>
    </cfRule>
    <cfRule type="expression" dxfId="377" priority="543" stopIfTrue="1">
      <formula>IF(OR($P$6="Coral Circlet",$AK$9="Heart Refresh",$AD$9="Grapes",$AD$9="Strawberry"),1,0)</formula>
    </cfRule>
  </conditionalFormatting>
  <conditionalFormatting sqref="AL48">
    <cfRule type="expression" dxfId="376" priority="544" stopIfTrue="1">
      <formula>IF($I$9="Abandoned Mine",1,0)</formula>
    </cfRule>
    <cfRule type="expression" dxfId="375" priority="545" stopIfTrue="1">
      <formula>IF(OR($AD$9="Turkey",$AK$6="Ring of Ares"),1,0)</formula>
    </cfRule>
  </conditionalFormatting>
  <conditionalFormatting sqref="AK48">
    <cfRule type="expression" dxfId="374" priority="546" stopIfTrue="1">
      <formula>IF(OR($I$9="Secret Areas",$I$9="Abandoned Mine"),1,0)</formula>
    </cfRule>
    <cfRule type="expression" dxfId="373" priority="547" stopIfTrue="1">
      <formula>IF(OR($AD$9="Barley Tea",$AD$9="Peanuts",$AR$9="Power of Sire"),1,0)</formula>
    </cfRule>
  </conditionalFormatting>
  <conditionalFormatting sqref="AG53">
    <cfRule type="expression" dxfId="372" priority="548" stopIfTrue="1">
      <formula>IF($I$9="Abandoned Mine",1,0)</formula>
    </cfRule>
    <cfRule type="expression" dxfId="371" priority="549" stopIfTrue="1">
      <formula>IF(OR($AD$9="Shiitake",$P$9="Salem Witch"),1,0)</formula>
    </cfRule>
    <cfRule type="expression" dxfId="370" priority="550" stopIfTrue="1">
      <formula>IF(OR($AD$9="Short Cake",$P$6="Gold Circlet"),1,0)</formula>
    </cfRule>
  </conditionalFormatting>
  <conditionalFormatting sqref="AF55">
    <cfRule type="expression" dxfId="369" priority="551" stopIfTrue="1">
      <formula>IF($I$9="Abandoned Mine",1,0)</formula>
    </cfRule>
    <cfRule type="expression" dxfId="368" priority="552" stopIfTrue="1">
      <formula>IF(OR($B$6="Combat Knife",$AR$9="Karma Coin"),1,0)</formula>
    </cfRule>
  </conditionalFormatting>
  <conditionalFormatting sqref="Y46">
    <cfRule type="expression" dxfId="367" priority="553" stopIfTrue="1">
      <formula>IF($I$9="Underground Caverns",1,0)</formula>
    </cfRule>
    <cfRule type="expression" dxfId="366" priority="554" stopIfTrue="1">
      <formula>IF($AK$6="Secret Boots",1,0)</formula>
    </cfRule>
  </conditionalFormatting>
  <conditionalFormatting sqref="X47 R48">
    <cfRule type="expression" dxfId="365" priority="555" stopIfTrue="1">
      <formula>IF($I$9="Underground Caverns",1,0)</formula>
    </cfRule>
    <cfRule type="expression" dxfId="364" priority="556" stopIfTrue="1">
      <formula>IF($AD$9="Shiitake",1,0)</formula>
    </cfRule>
  </conditionalFormatting>
  <conditionalFormatting sqref="M49">
    <cfRule type="expression" dxfId="363" priority="557" stopIfTrue="1">
      <formula>IF($I$9="Underground Caverns",1,0)</formula>
    </cfRule>
    <cfRule type="expression" dxfId="362" priority="558" stopIfTrue="1">
      <formula>IF($AY$6="$2000",1,0)</formula>
    </cfRule>
  </conditionalFormatting>
  <conditionalFormatting sqref="J50:K50">
    <cfRule type="expression" dxfId="361" priority="559" stopIfTrue="1">
      <formula>IF($I$9="Underground Caverns",1,0)</formula>
    </cfRule>
    <cfRule type="expression" dxfId="360" priority="560" stopIfTrue="1">
      <formula>IF($P$9="Killer Fish",1,0)</formula>
    </cfRule>
    <cfRule type="expression" dxfId="359" priority="561" stopIfTrue="1">
      <formula>IF(OR($AD$9="Sushi",$AY$6="Aquamarine"),1,0)</formula>
    </cfRule>
  </conditionalFormatting>
  <conditionalFormatting sqref="AT48">
    <cfRule type="expression" dxfId="358" priority="562" stopIfTrue="1">
      <formula>IF(OR($I$9="Secret Areas",$I$9="Underground Caverns"),1,0)</formula>
    </cfRule>
    <cfRule type="expression" dxfId="357" priority="563" stopIfTrue="1">
      <formula>IF(OR($AK$9="Potion",$AR$9="Monster Vial 2"),1,0)</formula>
    </cfRule>
    <cfRule type="expression" dxfId="356" priority="564" stopIfTrue="1">
      <formula>IF(OR($AY$6="Onyx",$P$9="Bat"),1,0)</formula>
    </cfRule>
  </conditionalFormatting>
  <conditionalFormatting sqref="AP48:AS48 AU48:AZ48">
    <cfRule type="expression" dxfId="355" priority="565" stopIfTrue="1">
      <formula>IF(OR($I$9="Secret Areas",$I$9="Underground Caverns"),1,0)</formula>
    </cfRule>
    <cfRule type="expression" dxfId="354" priority="566" stopIfTrue="1">
      <formula>IF(OR($P$9="Bat"),1,0)</formula>
    </cfRule>
    <cfRule type="expression" dxfId="353" priority="567" stopIfTrue="1">
      <formula>IF(OR($AK$9="Potion",$AR$9="Monster Vial 2"),1,0)</formula>
    </cfRule>
  </conditionalFormatting>
  <conditionalFormatting sqref="BA49">
    <cfRule type="expression" dxfId="352" priority="568" stopIfTrue="1">
      <formula>IF(OR($I$9="Secret Areas",$I$9="Underground Caverns"),1,0)</formula>
    </cfRule>
    <cfRule type="expression" dxfId="351" priority="569" stopIfTrue="1">
      <formula>IF($AK$9="Elixir",1,0)</formula>
    </cfRule>
  </conditionalFormatting>
  <conditionalFormatting sqref="AQ49">
    <cfRule type="expression" dxfId="350" priority="570" stopIfTrue="1">
      <formula>IF(OR($I$9="Secret Areas",$I$9="Underground Caverns"),1,0)</formula>
    </cfRule>
    <cfRule type="expression" dxfId="349" priority="571" stopIfTrue="1">
      <formula>IF($AY$9="HP Max Up",1,0)</formula>
    </cfRule>
  </conditionalFormatting>
  <conditionalFormatting sqref="AH57 AS57:AU58">
    <cfRule type="expression" dxfId="348" priority="572" stopIfTrue="1">
      <formula>IF($I$9="Catacombs",1,0)</formula>
    </cfRule>
    <cfRule type="expression" dxfId="347" priority="573" stopIfTrue="1">
      <formula>IF($P$9="Wereskeleton",1,0)</formula>
    </cfRule>
    <cfRule type="expression" dxfId="346" priority="574" stopIfTrue="1">
      <formula>IF(OR($AY$6="Garnet",$AK$9="Strength Potion"),1,0)</formula>
    </cfRule>
  </conditionalFormatting>
  <conditionalFormatting sqref="AG57 AV58">
    <cfRule type="expression" dxfId="345" priority="575" stopIfTrue="1">
      <formula>IF($I$9="Catacombs",1,0)</formula>
    </cfRule>
    <cfRule type="expression" dxfId="344" priority="576" stopIfTrue="1">
      <formula>IF(OR($AY$6="$100",$P$9="Wereskeleton"),1,0)</formula>
    </cfRule>
    <cfRule type="expression" dxfId="343" priority="577" stopIfTrue="1">
      <formula>IF(OR($AY$6="Garnet",$AK$9="Strength Potion"),1,0)</formula>
    </cfRule>
  </conditionalFormatting>
  <conditionalFormatting sqref="AI57 AW58">
    <cfRule type="expression" dxfId="342" priority="578" stopIfTrue="1">
      <formula>IF($I$9="Catacombs",1,0)</formula>
    </cfRule>
    <cfRule type="expression" dxfId="341" priority="579" stopIfTrue="1">
      <formula>IF($P$9="Bone Ark",1,0)</formula>
    </cfRule>
    <cfRule type="expression" dxfId="340" priority="580" stopIfTrue="1">
      <formula>IF(OR($AR$9="Monster Vial 3",$W$6="Skull Shield"),1,0)</formula>
    </cfRule>
  </conditionalFormatting>
  <conditionalFormatting sqref="AJ57:AJ58">
    <cfRule type="expression" dxfId="339" priority="581" stopIfTrue="1">
      <formula>IF($I$9="Catacombs",1,0)</formula>
    </cfRule>
    <cfRule type="expression" dxfId="338" priority="582" stopIfTrue="1">
      <formula>IF(OR($P$9="Gremlin"),1,0)</formula>
    </cfRule>
    <cfRule type="expression" dxfId="337" priority="583" stopIfTrue="1">
      <formula>IF(OR($AK$9="Resist Fire",$I$6="Fire Mail"),1,0)</formula>
    </cfRule>
  </conditionalFormatting>
  <conditionalFormatting sqref="AK57">
    <cfRule type="expression" dxfId="336" priority="584" stopIfTrue="1">
      <formula>IF($I$9="Catacombs",1,0)</formula>
    </cfRule>
    <cfRule type="expression" dxfId="335" priority="585" stopIfTrue="1">
      <formula>IF(OR($P$9="Gremlin",$AY$6="$100"),1,0)</formula>
    </cfRule>
    <cfRule type="expression" dxfId="334" priority="586" stopIfTrue="1">
      <formula>IF(OR($AK$9="Resist Fire",$I$6="Fire Mail"),1,0)</formula>
    </cfRule>
  </conditionalFormatting>
  <conditionalFormatting sqref="AK58">
    <cfRule type="expression" dxfId="333" priority="587" stopIfTrue="1">
      <formula>IF($I$9="Catacombs",1,0)</formula>
    </cfRule>
    <cfRule type="expression" dxfId="332" priority="588" stopIfTrue="1">
      <formula>IF(OR($P$9="Gremlin",$BF$6="Stopwatch"),1,0)</formula>
    </cfRule>
    <cfRule type="expression" dxfId="331" priority="589" stopIfTrue="1">
      <formula>IF(OR($AK$9="Resist Fire",$I$6="Fire Mail"),1,0)</formula>
    </cfRule>
  </conditionalFormatting>
  <conditionalFormatting sqref="AL58">
    <cfRule type="expression" dxfId="330" priority="590" stopIfTrue="1">
      <formula>IF($I$9="Catacombs",1,0)</formula>
    </cfRule>
    <cfRule type="expression" dxfId="329" priority="591" stopIfTrue="1">
      <formula>IF(OR($BF$6="Holy Book",$BF$6="Rebound Stone"),1,0)</formula>
    </cfRule>
  </conditionalFormatting>
  <conditionalFormatting sqref="AN57:AO57 AM58">
    <cfRule type="expression" dxfId="328" priority="592" stopIfTrue="1">
      <formula>IF($I$9="Catacombs",1,0)</formula>
    </cfRule>
    <cfRule type="expression" dxfId="327" priority="593" stopIfTrue="1">
      <formula>IF(OR($P$9="Slime"),1,0)</formula>
    </cfRule>
  </conditionalFormatting>
  <conditionalFormatting sqref="AM57">
    <cfRule type="expression" dxfId="326" priority="594" stopIfTrue="1">
      <formula>IF($I$9="Catacombs",1,0)</formula>
    </cfRule>
    <cfRule type="expression" dxfId="325" priority="595" stopIfTrue="1">
      <formula>IF(OR($P$9="Slime",$AY$6="$250"),1,0)</formula>
    </cfRule>
  </conditionalFormatting>
  <conditionalFormatting sqref="AN58">
    <cfRule type="expression" dxfId="324" priority="596" stopIfTrue="1">
      <formula>IF($I$9="Catacombs",1,0)</formula>
    </cfRule>
    <cfRule type="expression" dxfId="323" priority="597" stopIfTrue="1">
      <formula>IF($P$9="Large Slime",1,0)</formula>
    </cfRule>
  </conditionalFormatting>
  <conditionalFormatting sqref="AO58">
    <cfRule type="expression" dxfId="322" priority="598" stopIfTrue="1">
      <formula>IF($I$9="Catacombs",1,0)</formula>
    </cfRule>
    <cfRule type="expression" dxfId="321" priority="599" stopIfTrue="1">
      <formula>IF(OR($BF$6="Bibuti",$P$9="Bone Ark"),1,0)</formula>
    </cfRule>
    <cfRule type="expression" dxfId="320" priority="600" stopIfTrue="1">
      <formula>IF(OR($AR$9="Monster Vial 3",$W$6="Skull Shield"),1,0)</formula>
    </cfRule>
  </conditionalFormatting>
  <conditionalFormatting sqref="AV57">
    <cfRule type="expression" dxfId="319" priority="601" stopIfTrue="1">
      <formula>IF($I$9="Catacombs",1,0)</formula>
    </cfRule>
    <cfRule type="expression" dxfId="318" priority="602" stopIfTrue="1">
      <formula>IF($BF$6="Rebound Stone",1,0)</formula>
    </cfRule>
  </conditionalFormatting>
  <conditionalFormatting sqref="AW57">
    <cfRule type="expression" dxfId="317" priority="603" stopIfTrue="1">
      <formula>IF($I$9="Catacombs",1,0)</formula>
    </cfRule>
    <cfRule type="expression" dxfId="316" priority="604" stopIfTrue="1">
      <formula>IF(OR($AR$9="Karma Coin",$AR$9="Cross Shuriken"),1,0)</formula>
    </cfRule>
  </conditionalFormatting>
  <conditionalFormatting sqref="AP58">
    <cfRule type="expression" dxfId="315" priority="605" stopIfTrue="1">
      <formula>IF($I$9="Catacombs",1,0)</formula>
    </cfRule>
    <cfRule type="expression" dxfId="314" priority="606" stopIfTrue="1">
      <formula>IF($I$6="Spike Breaker",1,0)</formula>
    </cfRule>
  </conditionalFormatting>
  <conditionalFormatting sqref="AH58:AI58">
    <cfRule type="expression" dxfId="313" priority="607" stopIfTrue="1">
      <formula>IF($I$9="Catacombs",1,0)</formula>
    </cfRule>
    <cfRule type="expression" dxfId="312" priority="608" stopIfTrue="1">
      <formula>IF(OR($P$9="Blood Skeleton",$AR$9="Monster Vial 3"),1,0)</formula>
    </cfRule>
  </conditionalFormatting>
  <conditionalFormatting sqref="AG58">
    <cfRule type="expression" dxfId="311" priority="609" stopIfTrue="1">
      <formula>IF($I$9="Catacombs",1,0)</formula>
    </cfRule>
    <cfRule type="expression" dxfId="310" priority="610" stopIfTrue="1">
      <formula>IF(OR($AY$9="HP Max Up",$AY$9="Heart Max Up"),1,0)</formula>
    </cfRule>
  </conditionalFormatting>
  <conditionalFormatting sqref="AE58:AF58">
    <cfRule type="expression" dxfId="309" priority="611" stopIfTrue="1">
      <formula>IF($I$9="Catacombs",1,0)</formula>
    </cfRule>
    <cfRule type="expression" dxfId="308" priority="612" stopIfTrue="1">
      <formula>IF(OR($P$9="Grave Keeper",$P$9="Hellfire Beast"),1,0)</formula>
    </cfRule>
    <cfRule type="expression" dxfId="307" priority="613" stopIfTrue="1">
      <formula>IF(OR($AD$9="Miso Soup",$AD$9="Natou",$I$6="Fire Mail",$I$6="Lightning Mail"),1,0)</formula>
    </cfRule>
  </conditionalFormatting>
  <conditionalFormatting sqref="AB58:AD58 W58:Y58">
    <cfRule type="expression" dxfId="306" priority="614" stopIfTrue="1">
      <formula>IF($I$9="Catacombs",1,0)</formula>
    </cfRule>
    <cfRule type="expression" dxfId="305" priority="615" stopIfTrue="1">
      <formula>IF($P$9="Lossoth",1,0)</formula>
    </cfRule>
    <cfRule type="expression" dxfId="304" priority="616" stopIfTrue="1">
      <formula>IF(OR($B$6="Firebrand",$AD$9="Sirloin"),1,0)</formula>
    </cfRule>
  </conditionalFormatting>
  <conditionalFormatting sqref="AA57">
    <cfRule type="expression" dxfId="303" priority="617" stopIfTrue="1">
      <formula>IF($I$9="Catacombs",1,0)</formula>
    </cfRule>
    <cfRule type="expression" dxfId="302" priority="618" stopIfTrue="1">
      <formula>IF(OR($P$6="Ballroom Mask",$AY$9="Heart Max Up"),1,0)</formula>
    </cfRule>
  </conditionalFormatting>
  <conditionalFormatting sqref="Z58:AA58">
    <cfRule type="expression" dxfId="301" priority="619" stopIfTrue="1">
      <formula>IF($I$9="Catacombs",1,0)</formula>
    </cfRule>
    <cfRule type="expression" dxfId="300" priority="620" stopIfTrue="1">
      <formula>IF($P$9="Discus Lord",1,0)</formula>
    </cfRule>
    <cfRule type="expression" dxfId="299" priority="621" stopIfTrue="1">
      <formula>IF(OR($B$6="Chakram",$B$6="Jewel Sword"),1,0)</formula>
    </cfRule>
  </conditionalFormatting>
  <conditionalFormatting sqref="Y57">
    <cfRule type="expression" dxfId="298" priority="622" stopIfTrue="1">
      <formula>IF(OR($I$9="Secret Areas",$I$9="Catacombs"),1,0)</formula>
    </cfRule>
    <cfRule type="expression" dxfId="297" priority="623" stopIfTrue="1">
      <formula>IF($B$6="Icebrand",1,0)</formula>
    </cfRule>
  </conditionalFormatting>
  <conditionalFormatting sqref="V57:V58">
    <cfRule type="expression" dxfId="296" priority="624" stopIfTrue="1">
      <formula>IF($I$9="Catacombs",1,0)</formula>
    </cfRule>
    <cfRule type="expression" dxfId="295" priority="625" stopIfTrue="1">
      <formula>IF(OR($P$9="Gremlin",$P$9="Thornweed"),1,0)</formula>
    </cfRule>
    <cfRule type="expression" dxfId="294" priority="626" stopIfTrue="1">
      <formula>IF(OR($AK$9="Resist Fire",$I$6="Fire Mail",$AD$9="Grapes",$AD$9="Strawberry"),1,0)</formula>
    </cfRule>
  </conditionalFormatting>
  <conditionalFormatting sqref="X57">
    <cfRule type="expression" dxfId="293" priority="627" stopIfTrue="1">
      <formula>IF($I$9="Catacombs",1,0)</formula>
    </cfRule>
    <cfRule type="expression" dxfId="292" priority="628" stopIfTrue="1">
      <formula>IF($I$6="Walk Armor",1,0)</formula>
    </cfRule>
  </conditionalFormatting>
  <conditionalFormatting sqref="Q58">
    <cfRule type="expression" dxfId="291" priority="629" stopIfTrue="1">
      <formula>IF($I$9="Catacombs",1,0)</formula>
    </cfRule>
    <cfRule type="expression" dxfId="290" priority="630" stopIfTrue="1">
      <formula>IF(OR($AY$6="$100",$P$9="Thornweed"),1,0)</formula>
    </cfRule>
    <cfRule type="expression" dxfId="289" priority="631" stopIfTrue="1">
      <formula>IF(OR($AD$9="Grapes",$AD$9="Strawberry"),1,0)</formula>
    </cfRule>
  </conditionalFormatting>
  <conditionalFormatting sqref="I22">
    <cfRule type="expression" dxfId="288" priority="632" stopIfTrue="1">
      <formula>IF($I$9="Royal Chapel",1,0)</formula>
    </cfRule>
    <cfRule type="expression" dxfId="287" priority="633" stopIfTrue="1">
      <formula>IF($AK$6="Silver Ring",1,0)</formula>
    </cfRule>
  </conditionalFormatting>
  <conditionalFormatting sqref="R57">
    <cfRule type="expression" dxfId="286" priority="634" stopIfTrue="1">
      <formula>IF($I$9="Catacombs",1,0)</formula>
    </cfRule>
    <cfRule type="expression" dxfId="285" priority="635" stopIfTrue="1">
      <formula>IF($B$6="Mormegil",1,0)</formula>
    </cfRule>
  </conditionalFormatting>
  <conditionalFormatting sqref="BE21">
    <cfRule type="expression" dxfId="284" priority="636" stopIfTrue="1">
      <formula>IF($I$9="Clock Tower",1,0)</formula>
    </cfRule>
    <cfRule type="expression" dxfId="283" priority="637" stopIfTrue="1">
      <formula>IF(OR($P$9="Flail Guard",$P$9="Phantom Skull",$AR$9="Magic Missile"),1,0)</formula>
    </cfRule>
    <cfRule type="expression" dxfId="282" priority="638" stopIfTrue="1">
      <formula>IF(OR($AK$9="Resist Dark",$P$6="Felt Hat",$B$6="Morningstar",$AD$9="Pot Roast"),1,0)</formula>
    </cfRule>
  </conditionalFormatting>
  <conditionalFormatting sqref="BD21">
    <cfRule type="expression" dxfId="281" priority="639" stopIfTrue="1">
      <formula>IF($I$9="Clock Tower",1,0)</formula>
    </cfRule>
    <cfRule type="expression" dxfId="280" priority="640" stopIfTrue="1">
      <formula>IF(OR($P$9="Flail Guard",$P$9="Phantom Skull",$AR$9="Pentagram"),1,0)</formula>
    </cfRule>
    <cfRule type="expression" dxfId="279" priority="641" stopIfTrue="1">
      <formula>IF(OR($AK$9="Resist Dark",$P$6="Felt Hat",$B$6="Morningstar",$AD$9="Pot Roast"),1,0)</formula>
    </cfRule>
  </conditionalFormatting>
  <conditionalFormatting sqref="BB21">
    <cfRule type="expression" dxfId="278" priority="642" stopIfTrue="1">
      <formula>IF($I$9="Clock Tower",1,0)</formula>
    </cfRule>
    <cfRule type="expression" dxfId="277" priority="643" stopIfTrue="1">
      <formula>IF(OR($P$9="Flail Guard"),1,0)</formula>
    </cfRule>
    <cfRule type="expression" dxfId="276" priority="644" stopIfTrue="1">
      <formula>IF(OR($B$6="Morningstar",$AD$9="Pot Roast"),1,0)</formula>
    </cfRule>
  </conditionalFormatting>
  <conditionalFormatting sqref="BD20">
    <cfRule type="expression" dxfId="275" priority="645" stopIfTrue="1">
      <formula>IF($I$9="Clock Tower",1,0)</formula>
    </cfRule>
    <cfRule type="expression" dxfId="274" priority="646" stopIfTrue="1">
      <formula>IF(OR($B$6="Bekatowa",$W$6="Shaman Shield",$I$6="Ice Mail"),1,0)</formula>
    </cfRule>
  </conditionalFormatting>
  <conditionalFormatting sqref="BG20">
    <cfRule type="expression" dxfId="273" priority="647" stopIfTrue="1">
      <formula>IF($I$9="Clock Tower",1,0)</formula>
    </cfRule>
    <cfRule type="expression" dxfId="272" priority="648" stopIfTrue="1">
      <formula>IF($BF$6="Cross",1,0)</formula>
    </cfRule>
  </conditionalFormatting>
  <conditionalFormatting sqref="BB19">
    <cfRule type="expression" dxfId="271" priority="649" stopIfTrue="1">
      <formula>IF($I$9="Clock Tower",1,0)</formula>
    </cfRule>
    <cfRule type="expression" dxfId="270" priority="650" stopIfTrue="1">
      <formula>IF($BF$6="Rebound Stone",1,0)</formula>
    </cfRule>
  </conditionalFormatting>
  <conditionalFormatting sqref="BA20:BA21 AY21:AZ21">
    <cfRule type="expression" dxfId="269" priority="651" stopIfTrue="1">
      <formula>IF($I$9="Clock Tower",1,0)</formula>
    </cfRule>
    <cfRule type="expression" dxfId="268" priority="652" stopIfTrue="1">
      <formula>IF(OR($P$9="Medusa Head (Blue)",$P$9="Medusa Head (Gold)"),1,0)</formula>
    </cfRule>
    <cfRule type="expression" dxfId="267" priority="653" stopIfTrue="1">
      <formula>IF(OR($W$6="Medusa Shield",$AK$9="Resist Stone"),1,0)</formula>
    </cfRule>
  </conditionalFormatting>
  <conditionalFormatting sqref="BA19">
    <cfRule type="expression" dxfId="266" priority="654" stopIfTrue="1">
      <formula>IF($I$9="Clock Tower",1,0)</formula>
    </cfRule>
    <cfRule type="expression" dxfId="265" priority="655" stopIfTrue="1">
      <formula>IF(OR($P$9="Medusa Head (Blue)",$P$9="Medusa Head (Gold)",$BF$6="Dagger"),1,0)</formula>
    </cfRule>
    <cfRule type="expression" dxfId="264" priority="656" stopIfTrue="1">
      <formula>IF(OR($W$6="Medusa Shield",$AK$9="Resist Stone"),1,0)</formula>
    </cfRule>
  </conditionalFormatting>
  <conditionalFormatting sqref="AY19:AZ19">
    <cfRule type="expression" dxfId="263" priority="657" stopIfTrue="1">
      <formula>IF($I$9="Clock Tower",1,0)</formula>
    </cfRule>
    <cfRule type="expression" dxfId="262" priority="658" stopIfTrue="1">
      <formula>IF(OR($P$9="Medusa Head (Blue)",$P$9="Medusa Head (Gold)",$P$9="Harpy",$BF$6="Bibuti"),1,0)</formula>
    </cfRule>
    <cfRule type="expression" dxfId="261" priority="659" stopIfTrue="1">
      <formula>IF(OR($W$6="Medusa Shield",$AK$9="Resist Stone",$AK$9="Life Apple",$AD$9="Apple"),1,0)</formula>
    </cfRule>
  </conditionalFormatting>
  <conditionalFormatting sqref="AY20">
    <cfRule type="expression" dxfId="260" priority="660" stopIfTrue="1">
      <formula>IF($I$9="Clock Tower",1,0)</formula>
    </cfRule>
    <cfRule type="expression" dxfId="259" priority="661" stopIfTrue="1">
      <formula>IF(OR($P$9="Medusa Head (Blue)",$P$9="Medusa Head (Gold)",$P$9="Harpy"),1,0)</formula>
    </cfRule>
    <cfRule type="expression" dxfId="258" priority="662" stopIfTrue="1">
      <formula>IF(OR($W$6="Medusa Shield",$AK$9="Resist Stone",$AK$9="Life Apple",$AD$9="Apple"),1,0)</formula>
    </cfRule>
  </conditionalFormatting>
  <conditionalFormatting sqref="AY18 AZ20">
    <cfRule type="expression" dxfId="257" priority="663" stopIfTrue="1">
      <formula>IF($I$9="Clock Tower",1,0)</formula>
    </cfRule>
    <cfRule type="expression" dxfId="256" priority="664" stopIfTrue="1">
      <formula>IF(OR($P$9="Medusa Head (Blue)",$P$9="Medusa Head (Gold)",$P$9="Harpy",$BF$6="Holy Water"),1,0)</formula>
    </cfRule>
    <cfRule type="expression" dxfId="255" priority="665" stopIfTrue="1">
      <formula>IF(OR($W$6="Medusa Shield",$AK$9="Resist Stone",$AK$9="Life Apple",$AD$9="Apple"),1,0)</formula>
    </cfRule>
  </conditionalFormatting>
  <conditionalFormatting sqref="AX21">
    <cfRule type="expression" dxfId="254" priority="666" stopIfTrue="1">
      <formula>IF($I$9="Clock Tower",1,0)</formula>
    </cfRule>
    <cfRule type="expression" dxfId="253" priority="667" stopIfTrue="1">
      <formula>IF(OR($B$6="Star Flail",$I$6="Gold Plate",$P$6="Steel Helm"),1,0)</formula>
    </cfRule>
  </conditionalFormatting>
  <conditionalFormatting sqref="BA18">
    <cfRule type="expression" dxfId="252" priority="668" stopIfTrue="1">
      <formula>IF(OR($I$9="Secret Areas",$I$9="Clock Tower"),1,0)</formula>
    </cfRule>
  </conditionalFormatting>
  <conditionalFormatting sqref="AQ18">
    <cfRule type="expression" dxfId="251" priority="669" stopIfTrue="1">
      <formula>IF(OR($I$9="Secret Areas",$I$9="Clock Tower"),1,0)</formula>
    </cfRule>
    <cfRule type="expression" dxfId="250" priority="670" stopIfTrue="1">
      <formula>IF($I$6="Healing Mail",1,0)</formula>
    </cfRule>
  </conditionalFormatting>
  <conditionalFormatting sqref="AT18:AU18 AW17 AU17">
    <cfRule type="expression" dxfId="249" priority="671" stopIfTrue="1">
      <formula>IF($I$9="Clock Tower",1,0)</formula>
    </cfRule>
    <cfRule type="expression" dxfId="248" priority="672" stopIfTrue="1">
      <formula>IF($P$9="Sword Lord",1,0)</formula>
    </cfRule>
    <cfRule type="expression" dxfId="247" priority="673" stopIfTrue="1">
      <formula>IF(OR($B$6="Cutlass",$B$6="Bekatowa"),1,0)</formula>
    </cfRule>
  </conditionalFormatting>
  <conditionalFormatting sqref="AV18">
    <cfRule type="expression" dxfId="246" priority="674" stopIfTrue="1">
      <formula>IF($I$9="Clock Tower",1,0)</formula>
    </cfRule>
    <cfRule type="expression" dxfId="245" priority="675" stopIfTrue="1">
      <formula>IF(OR($P$9="Sword Lord",$BF$6="Dagger"),1,0)</formula>
    </cfRule>
    <cfRule type="expression" dxfId="244" priority="676" stopIfTrue="1">
      <formula>IF(OR($B$6="Cutlass",$B$6="Bekatowa"),1,0)</formula>
    </cfRule>
  </conditionalFormatting>
  <conditionalFormatting sqref="AW18">
    <cfRule type="expression" dxfId="243" priority="677" stopIfTrue="1">
      <formula>IF($I$9="Clock Tower",1,0)</formula>
    </cfRule>
    <cfRule type="expression" dxfId="242" priority="678" stopIfTrue="1">
      <formula>IF(OR($P$9="Sword Lord",$AD$9="Pot Roast"),1,0)</formula>
    </cfRule>
    <cfRule type="expression" dxfId="241" priority="679" stopIfTrue="1">
      <formula>IF(OR($B$6="Cutlass",$B$6="Bekatowa"),1,0)</formula>
    </cfRule>
  </conditionalFormatting>
  <conditionalFormatting sqref="AV17">
    <cfRule type="expression" dxfId="240" priority="680" stopIfTrue="1">
      <formula>IF($I$9="Clock Tower",1,0)</formula>
    </cfRule>
    <cfRule type="expression" dxfId="239" priority="681" stopIfTrue="1">
      <formula>IF($AY$6="$100",1,0)</formula>
    </cfRule>
  </conditionalFormatting>
  <conditionalFormatting sqref="BA17">
    <cfRule type="expression" dxfId="238" priority="682" stopIfTrue="1">
      <formula>IF(OR($I$9="Secret Areas",$I$9="Clock Tower"),1,0)</formula>
    </cfRule>
    <cfRule type="expression" dxfId="237" priority="683" stopIfTrue="1">
      <formula>IF($AY$6="$250",1,0)</formula>
    </cfRule>
  </conditionalFormatting>
  <conditionalFormatting sqref="AZ17:AZ18 AY17">
    <cfRule type="expression" dxfId="236" priority="684" stopIfTrue="1">
      <formula>IF(OR($I$9="Secret Areas",$I$9="Clock Tower"),1,0)</formula>
    </cfRule>
    <cfRule type="expression" dxfId="235" priority="685" stopIfTrue="1">
      <formula>IF(OR($P$9="Flea Man",$P$9="Flea Armor"),1,0)</formula>
    </cfRule>
    <cfRule type="expression" dxfId="234" priority="686" stopIfTrue="1">
      <formula>IF(OR($AK$9="High Potion",$I$6="Iron Cuirass",$B$6="Takemitsu",$AD$9="Cheese"),1,0)</formula>
    </cfRule>
  </conditionalFormatting>
  <conditionalFormatting sqref="AZ15:AZ16">
    <cfRule type="expression" dxfId="233" priority="687" stopIfTrue="1">
      <formula>IF(OR($I$9="Secret Areas",$I$9="Clock Tower"),1,0)</formula>
    </cfRule>
    <cfRule type="expression" dxfId="232" priority="688" stopIfTrue="1">
      <formula>IF($P$9="Cloaked Knight",1,0)</formula>
    </cfRule>
    <cfRule type="expression" dxfId="231" priority="689" stopIfTrue="1">
      <formula>IF(OR($B$6="Heaven Sword",$B$6="Flamberge"),1,0)</formula>
    </cfRule>
  </conditionalFormatting>
  <conditionalFormatting sqref="BA16">
    <cfRule type="expression" dxfId="230" priority="690" stopIfTrue="1">
      <formula>IF(OR($I$9="Secret Areas",$I$9="Clock Tower"),1,0)</formula>
    </cfRule>
    <cfRule type="expression" dxfId="229" priority="691" stopIfTrue="1">
      <formula>IF($AY$9="Heart Max Up",1,0)</formula>
    </cfRule>
  </conditionalFormatting>
  <conditionalFormatting sqref="AY16">
    <cfRule type="expression" dxfId="228" priority="692" stopIfTrue="1">
      <formula>IF(OR($I$9="Secret Areas",$I$9="Clock Tower"),1,0)</formula>
    </cfRule>
    <cfRule type="expression" dxfId="227" priority="693" stopIfTrue="1">
      <formula>IF($AY$9="HP Max Up",1,0)</formula>
    </cfRule>
  </conditionalFormatting>
  <conditionalFormatting sqref="AP17">
    <cfRule type="expression" dxfId="226" priority="694" stopIfTrue="1">
      <formula>IF($I$9="Clock Tower",1,0)</formula>
    </cfRule>
    <cfRule type="expression" dxfId="225" priority="695" stopIfTrue="1">
      <formula>IF($AR$9="Shuriken",1,0)</formula>
    </cfRule>
  </conditionalFormatting>
  <conditionalFormatting sqref="AQ17">
    <cfRule type="expression" dxfId="224" priority="696" stopIfTrue="1">
      <formula>IF($I$9="Clock Tower",1,0)</formula>
    </cfRule>
    <cfRule type="expression" dxfId="223" priority="697" stopIfTrue="1">
      <formula>IF($AR$9="Bwaka Knife",1,0)</formula>
    </cfRule>
  </conditionalFormatting>
  <conditionalFormatting sqref="AR17">
    <cfRule type="expression" dxfId="222" priority="698" stopIfTrue="1">
      <formula>IF($I$9="Clock Tower",1,0)</formula>
    </cfRule>
    <cfRule type="expression" dxfId="221" priority="699" stopIfTrue="1">
      <formula>IF($AR$9="TNT",1,0)</formula>
    </cfRule>
  </conditionalFormatting>
  <conditionalFormatting sqref="AN15">
    <cfRule type="expression" dxfId="220" priority="700" stopIfTrue="1">
      <formula>IF($I$9="Castle Keep",1,0)</formula>
    </cfRule>
    <cfRule type="expression" dxfId="219" priority="701" stopIfTrue="1">
      <formula>IF($B$6="Falchion",1,0)</formula>
    </cfRule>
  </conditionalFormatting>
  <conditionalFormatting sqref="AL17">
    <cfRule type="expression" dxfId="218" priority="702" stopIfTrue="1">
      <formula>IF($I$9="Castle Keep",1,0)</formula>
    </cfRule>
    <cfRule type="expression" dxfId="217" priority="703" stopIfTrue="1">
      <formula>IF(OR($AY$6="$400",$P$9="Flea Rider"),1,0)</formula>
    </cfRule>
    <cfRule type="expression" dxfId="216" priority="704" stopIfTrue="1">
      <formula>IF(OR($AD$9="Turkey",$AD$9="Ham &amp; Eggs"),1,0)</formula>
    </cfRule>
  </conditionalFormatting>
  <conditionalFormatting sqref="AK15">
    <cfRule type="expression" dxfId="215" priority="705" stopIfTrue="1">
      <formula>IF($I$9="Castle Keep",1,0)</formula>
    </cfRule>
    <cfRule type="expression" dxfId="214" priority="706" stopIfTrue="1">
      <formula>-IF($BF$6="Cross",1,0)</formula>
    </cfRule>
  </conditionalFormatting>
  <conditionalFormatting sqref="AL13">
    <cfRule type="expression" dxfId="213" priority="707" stopIfTrue="1">
      <formula>IF($I$9="Castle Keep",1,0)</formula>
    </cfRule>
    <cfRule type="expression" dxfId="212" priority="708" stopIfTrue="1">
      <formula>IF(OR($AY$6="$400",$BF$6="Axe"),1,0)</formula>
    </cfRule>
  </conditionalFormatting>
  <conditionalFormatting sqref="AN13 AM14 AJ15">
    <cfRule type="expression" dxfId="211" priority="709" stopIfTrue="1">
      <formula>IF($I$9="Castle Keep",1,0)</formula>
    </cfRule>
    <cfRule type="expression" dxfId="210" priority="710" stopIfTrue="1">
      <formula>IF($AY$9="Heart Max Up",1,0)</formula>
    </cfRule>
  </conditionalFormatting>
  <conditionalFormatting sqref="AM13">
    <cfRule type="expression" dxfId="209" priority="711" stopIfTrue="1">
      <formula>IF($I$9="Castle Keep",1,0)</formula>
    </cfRule>
    <cfRule type="expression" dxfId="208" priority="712" stopIfTrue="1">
      <formula>IF($AY$9="HP Max Up",1,0)</formula>
    </cfRule>
  </conditionalFormatting>
  <conditionalFormatting sqref="AJ13">
    <cfRule type="expression" dxfId="207" priority="713" stopIfTrue="1">
      <formula>IF($I$9="Castle Keep",1,0)</formula>
    </cfRule>
    <cfRule type="expression" dxfId="206" priority="714" stopIfTrue="1">
      <formula>IF(OR($I$6="Platinum Mail",$AK$9="Resist Stone",$AK$9="Resist Holy",$AK$9="Resist Dark"),1,0)</formula>
    </cfRule>
  </conditionalFormatting>
  <conditionalFormatting sqref="AH13">
    <cfRule type="expression" dxfId="205" priority="715" stopIfTrue="1">
      <formula>IF($I$9="Castle Keep",1,0)</formula>
    </cfRule>
    <cfRule type="expression" dxfId="204" priority="716" stopIfTrue="1">
      <formula>IF(OR($AD$9="Pot Roast",$AD$9="Turkey",$AD$9="Sirloin"),1,0)</formula>
    </cfRule>
  </conditionalFormatting>
  <conditionalFormatting sqref="AI13">
    <cfRule type="expression" dxfId="203" priority="717" stopIfTrue="1">
      <formula>IF($I$9="Castle Keep",1,0)</formula>
    </cfRule>
    <cfRule type="expression" dxfId="202" priority="718" stopIfTrue="1">
      <formula>IF($AD$9="Frankfurter",1,0)</formula>
    </cfRule>
  </conditionalFormatting>
  <conditionalFormatting sqref="AH34">
    <cfRule type="expression" dxfId="201" priority="719" stopIfTrue="1">
      <formula>IF($I$9="Marble Gallery",1,0)</formula>
    </cfRule>
    <cfRule type="expression" dxfId="200" priority="720" stopIfTrue="1">
      <formula>IF(OR($AY$9="Hp Max Up",$AY$9="Heart Max Up"),1,0)</formula>
    </cfRule>
  </conditionalFormatting>
  <conditionalFormatting sqref="AG38">
    <cfRule type="expression" dxfId="199" priority="721" stopIfTrue="1">
      <formula>IF($I$9="Marble Gallery",1,0)</formula>
    </cfRule>
    <cfRule type="expression" dxfId="198" priority="722" stopIfTrue="1">
      <formula>IF($P$6="Holy Glasses",1,0)</formula>
    </cfRule>
  </conditionalFormatting>
  <conditionalFormatting sqref="G31">
    <cfRule type="expression" dxfId="197" priority="723" stopIfTrue="1">
      <formula>IF($I$9="Royal Chapel",1,0)</formula>
    </cfRule>
    <cfRule type="expression" dxfId="196" priority="724" stopIfTrue="1">
      <formula>IF($AK$6="Ankh of Life",1,0)</formula>
    </cfRule>
  </conditionalFormatting>
  <conditionalFormatting sqref="AV28">
    <cfRule type="expression" dxfId="195" priority="725" stopIfTrue="1">
      <formula>IF($I$9="Long Library",1,0)</formula>
    </cfRule>
    <cfRule type="expression" dxfId="194" priority="726" stopIfTrue="1">
      <formula>IF(OR($AY$6="$250"),1,0)</formula>
    </cfRule>
  </conditionalFormatting>
  <conditionalFormatting sqref="O31">
    <cfRule type="expression" dxfId="193" priority="727" stopIfTrue="1">
      <formula>IF($I$9="Colosseum",1,0)</formula>
    </cfRule>
    <cfRule type="expression" dxfId="192" priority="728" stopIfTrue="1">
      <formula>IF(OR($P$9="Armor Lord",$P$9="Bone Musket",$P$9="Blade Soldier"),1,0)</formula>
    </cfRule>
    <cfRule type="expression" dxfId="191" priority="729" stopIfTrue="1">
      <formula>IF(OR($B$6="Rapier",$B$6="Saber",$AR$9="Magic Missile",$AK$6="Talisman",$AY$6="$400",$B$6="Nakamura"),1,0)</formula>
    </cfRule>
  </conditionalFormatting>
  <conditionalFormatting sqref="R49:U49">
    <cfRule type="expression" dxfId="190" priority="730" stopIfTrue="1">
      <formula>IF(OR($I$9="Underground Caverns"),1,0)</formula>
    </cfRule>
    <cfRule type="expression" dxfId="189" priority="731" stopIfTrue="1">
      <formula>IF($P$9="Frozen Shade",1,0)</formula>
    </cfRule>
    <cfRule type="expression" dxfId="188" priority="732" stopIfTrue="1">
      <formula>IF(OR($AD$9="Ice Cream",$I$6="Ice Mail"),1,0)</formula>
    </cfRule>
  </conditionalFormatting>
  <conditionalFormatting sqref="N49 P49">
    <cfRule type="expression" dxfId="187" priority="733" stopIfTrue="1">
      <formula>IF(OR($I$9="Underground Caverns"),1,0)</formula>
    </cfRule>
    <cfRule type="expression" dxfId="186" priority="734" stopIfTrue="1">
      <formula>IF(OR($P$9="Bat"),1,0)</formula>
    </cfRule>
    <cfRule type="expression" dxfId="185" priority="735" stopIfTrue="1">
      <formula>IF(OR($AK$9="Potion",$AR$9="Monster Vial 2"),1,0)</formula>
    </cfRule>
  </conditionalFormatting>
  <conditionalFormatting sqref="O49">
    <cfRule type="expression" dxfId="184" priority="736" stopIfTrue="1">
      <formula>IF(OR($I$9="Underground Caverns"),1,0)</formula>
    </cfRule>
    <cfRule type="expression" dxfId="183" priority="737" stopIfTrue="1">
      <formula>IF(OR($P$9="Bat",$AY$6="$250"),1,0)</formula>
    </cfRule>
    <cfRule type="expression" dxfId="182" priority="738" stopIfTrue="1">
      <formula>IF(OR($AK$9="Potion",$AR$9="Monster Vial 2"),1,0)</formula>
    </cfRule>
  </conditionalFormatting>
  <conditionalFormatting sqref="AA35 AL31 Z35:Z37">
    <cfRule type="expression" dxfId="181" priority="739" stopIfTrue="1">
      <formula>IF($I$9="Marble Gallery",1,0)</formula>
    </cfRule>
    <cfRule type="expression" dxfId="180" priority="740" stopIfTrue="1">
      <formula>IF(OR($P$9="Slinger"),1,0)</formula>
    </cfRule>
    <cfRule type="expression" dxfId="179" priority="741" stopIfTrue="1">
      <formula>IF(OR($W$6="Leather Shield",$W$6="Knight Shield"),1,0)</formula>
    </cfRule>
  </conditionalFormatting>
  <conditionalFormatting sqref="AA38:AA39">
    <cfRule type="expression" dxfId="178" priority="742" stopIfTrue="1">
      <formula>IF($I$9="Marble Gallery",1,0)</formula>
    </cfRule>
    <cfRule type="expression" dxfId="177" priority="743" stopIfTrue="1">
      <formula>IF(OR($P$9="Marionette"),1,0)</formula>
    </cfRule>
    <cfRule type="expression" dxfId="176" priority="744" stopIfTrue="1">
      <formula>IF(OR($AK$9="Smart Potion",$P$6="Circlet"),1,0)</formula>
    </cfRule>
  </conditionalFormatting>
  <conditionalFormatting sqref="AO46">
    <cfRule type="expression" dxfId="175" priority="745" stopIfTrue="1">
      <formula>IF($I$9="Underground Caverns",1,0)</formula>
    </cfRule>
    <cfRule type="expression" dxfId="174" priority="746" stopIfTrue="1">
      <formula>IF($P$9="Scylla Wyrm",1,0)</formula>
    </cfRule>
  </conditionalFormatting>
  <conditionalFormatting sqref="AH15">
    <cfRule type="expression" dxfId="173" priority="747" stopIfTrue="1">
      <formula>IF($I$9="Castle Keep",1,0)</formula>
    </cfRule>
    <cfRule type="expression" dxfId="172" priority="748" stopIfTrue="1">
      <formula>IF(OR($W$9="All",$W$9="Richter Belmont",$BF$6="Holy Water"),1,0)</formula>
    </cfRule>
  </conditionalFormatting>
  <conditionalFormatting sqref="Q28">
    <cfRule type="expression" dxfId="171" priority="749" stopIfTrue="1">
      <formula>IF($I$9="Royal Chapel",1,0)</formula>
    </cfRule>
    <cfRule type="expression" dxfId="170" priority="750" stopIfTrue="1">
      <formula>IF($AD$9="Grape Juice",1,0)</formula>
    </cfRule>
  </conditionalFormatting>
  <conditionalFormatting sqref="Z31">
    <cfRule type="expression" dxfId="169" priority="751" stopIfTrue="1">
      <formula>IF($I$9="Colosseum",1,0)</formula>
    </cfRule>
    <cfRule type="expression" dxfId="168" priority="752" stopIfTrue="1">
      <formula>IF(OR($BF$6="Axe",$BF$6="Holy Water",$BF$6="Rebound Stone",$BF$6="Dagger",$P$9="Blade Soldier"),1,0)</formula>
    </cfRule>
    <cfRule type="expression" dxfId="167" priority="753" stopIfTrue="1">
      <formula>IF(OR($B$6="Nakamura",$AY$6="$400"),1,0)</formula>
    </cfRule>
  </conditionalFormatting>
  <conditionalFormatting sqref="AO17">
    <cfRule type="expression" dxfId="166" priority="754" stopIfTrue="1">
      <formula>IF($I$9="Clock Tower",1,0)</formula>
    </cfRule>
    <cfRule type="expression" dxfId="165" priority="755" stopIfTrue="1">
      <formula>IF(OR($W$9="All",$W$9="Karasuman"),1,0)</formula>
    </cfRule>
    <cfRule type="expression" dxfId="164" priority="756" stopIfTrue="1">
      <formula>IF($AY$9="HP Max Up",1,0)</formula>
    </cfRule>
  </conditionalFormatting>
  <conditionalFormatting sqref="X20:Y20">
    <cfRule type="expression" dxfId="163" priority="757" stopIfTrue="1">
      <formula>IF($I$9="Royal Chapel",1,0)</formula>
    </cfRule>
    <cfRule type="expression" dxfId="162" priority="758" stopIfTrue="1">
      <formula>IF(OR($W$9="All",$W$9="Hippogryph"),1,0)</formula>
    </cfRule>
    <cfRule type="expression" dxfId="161" priority="759" stopIfTrue="1">
      <formula>IF($AY$9="HP Max Up",1,0)</formula>
    </cfRule>
  </conditionalFormatting>
  <conditionalFormatting sqref="T23:U24">
    <cfRule type="expression" dxfId="160" priority="760" stopIfTrue="1">
      <formula>IF($I$9="Olrox's Quarters",1,0)</formula>
    </cfRule>
    <cfRule type="expression" dxfId="159" priority="761" stopIfTrue="1">
      <formula>IF(OR($W$9="All",$W$9="Olrox"),1,0)</formula>
    </cfRule>
    <cfRule type="expression" dxfId="158" priority="762" stopIfTrue="1">
      <formula>IF($AY$9="HP Max Up",1,0)</formula>
    </cfRule>
  </conditionalFormatting>
  <conditionalFormatting sqref="T29:U29">
    <cfRule type="expression" dxfId="157" priority="763" stopIfTrue="1">
      <formula>IF($I$9="Colosseum",1,0)</formula>
    </cfRule>
    <cfRule type="expression" dxfId="156" priority="764" stopIfTrue="1">
      <formula>IF(OR($W$9="Minotaurus &amp; Werewolf",$W$9="All"),1,0)</formula>
    </cfRule>
    <cfRule type="expression" dxfId="155" priority="765" stopIfTrue="1">
      <formula>IF($AY$9="HP Max Up",1,0)</formula>
    </cfRule>
  </conditionalFormatting>
  <conditionalFormatting sqref="J34:M35">
    <cfRule type="expression" dxfId="154" priority="766" stopIfTrue="1">
      <formula>IF($I$9="Alchemy Laboratory",1,0)</formula>
    </cfRule>
    <cfRule type="expression" dxfId="153" priority="767" stopIfTrue="1">
      <formula>IF(OR($W$9="Gaibon &amp; Slogra",$W$9="All"),1,0)</formula>
    </cfRule>
    <cfRule type="expression" dxfId="152" priority="768" stopIfTrue="1">
      <formula>IF($AY$9="HP Max Up",1,0)</formula>
    </cfRule>
  </conditionalFormatting>
  <conditionalFormatting sqref="AE47:AF47">
    <cfRule type="expression" dxfId="151" priority="769" stopIfTrue="1">
      <formula>IF($I$9="Abandoned Mine",1,0)</formula>
    </cfRule>
    <cfRule type="expression" dxfId="150" priority="770" stopIfTrue="1">
      <formula>IF(OR($W$9="All",$W$9="Cerberos"),1,0)</formula>
    </cfRule>
    <cfRule type="expression" dxfId="149" priority="771" stopIfTrue="1">
      <formula>IF($AY$9="HP Max Up",1,0)</formula>
    </cfRule>
  </conditionalFormatting>
  <conditionalFormatting sqref="AT27:AU27">
    <cfRule type="expression" dxfId="148" priority="772" stopIfTrue="1">
      <formula>IF($I$9="Long Library",1,0)</formula>
    </cfRule>
    <cfRule type="expression" dxfId="147" priority="773" stopIfTrue="1">
      <formula>IF(OR($W$9="All",$W$9="Lesser Demon",$P$9="Mudman"),1,0)</formula>
    </cfRule>
    <cfRule type="expression" dxfId="146" priority="774" stopIfTrue="1">
      <formula>IF($AY$9="HP Max Up",1,0)</formula>
    </cfRule>
  </conditionalFormatting>
  <conditionalFormatting sqref="BF30:BG30">
    <cfRule type="expression" dxfId="145" priority="775" stopIfTrue="1">
      <formula>IF($I$9="Outer Wall",1,0)</formula>
    </cfRule>
    <cfRule type="expression" dxfId="144" priority="776" stopIfTrue="1">
      <formula>IF(OR($W$9="Doppleganger 10",$W$9="All"),1,0)</formula>
    </cfRule>
    <cfRule type="expression" dxfId="143" priority="777" stopIfTrue="1">
      <formula>IF($AY$9="HP Max Up",1,0)</formula>
    </cfRule>
  </conditionalFormatting>
  <conditionalFormatting sqref="S57:T58">
    <cfRule type="expression" dxfId="142" priority="778" stopIfTrue="1">
      <formula>IF($I$9="Catacombs",1,0)</formula>
    </cfRule>
    <cfRule type="expression" dxfId="141" priority="779" stopIfTrue="1">
      <formula>IF(OR($W$9="All",$W$9="Granfaloon"),1,0)</formula>
    </cfRule>
    <cfRule type="expression" dxfId="140" priority="780" stopIfTrue="1">
      <formula>IF($AY$9="HP Max Up",1,0)</formula>
    </cfRule>
  </conditionalFormatting>
  <conditionalFormatting sqref="AP45">
    <cfRule type="expression" dxfId="139" priority="781" stopIfTrue="1">
      <formula>IF($I$9="Underground Caverns",1,0)</formula>
    </cfRule>
    <cfRule type="expression" dxfId="138" priority="782" stopIfTrue="1">
      <formula>IF(OR($W$9="All",$W$9="Scylla"),1,0)</formula>
    </cfRule>
    <cfRule type="expression" dxfId="137" priority="783" stopIfTrue="1">
      <formula>IF($AY$9="HP Max Up",1,0)</formula>
    </cfRule>
  </conditionalFormatting>
  <conditionalFormatting sqref="Z49">
    <cfRule type="expression" dxfId="136" priority="784" stopIfTrue="1">
      <formula>IF(OR($I$9="Underground Caverns"),1,0)</formula>
    </cfRule>
    <cfRule type="expression" dxfId="135" priority="785" stopIfTrue="1">
      <formula>IF(OR($P$9="Frozen Shade",$AY$9="HP Max Up"),1,0)</formula>
    </cfRule>
    <cfRule type="expression" dxfId="134" priority="786" stopIfTrue="1">
      <formula>IF(OR($AD$9="Ice Cream",$I$6="Ice Mail"),1,0)</formula>
    </cfRule>
  </conditionalFormatting>
  <conditionalFormatting sqref="BJ34">
    <cfRule type="expression" dxfId="133" priority="787" stopIfTrue="1">
      <formula>IF($I$9="Outer Wall",1,0)</formula>
    </cfRule>
    <cfRule type="expression" dxfId="132" priority="788" stopIfTrue="1">
      <formula>IF(OR($P$9="Medusa Head (Blue)",$AY$6="$100"),1,0)</formula>
    </cfRule>
    <cfRule type="expression" dxfId="131" priority="789" stopIfTrue="1">
      <formula>IF(OR($AK$9="Resist Stone",$W$6="Medusa Shield"),1,0)</formula>
    </cfRule>
  </conditionalFormatting>
  <conditionalFormatting sqref="BI33">
    <cfRule type="expression" dxfId="130" priority="790" stopIfTrue="1">
      <formula>IF($I$9="Outer Wall",1,0)</formula>
    </cfRule>
    <cfRule type="expression" dxfId="129" priority="791" stopIfTrue="1">
      <formula>IF(OR($P$9="Armor Lord",$P$9="Medusa Head (Blue)"),1,0)</formula>
    </cfRule>
    <cfRule type="expression" dxfId="128" priority="792" stopIfTrue="1">
      <formula>IF(OR($AK$9="Resist Stone",$W$6="Medusa Shield",$B$6="Rapier",$B$6="Saber"),1,0)</formula>
    </cfRule>
  </conditionalFormatting>
  <conditionalFormatting sqref="BJ35 BI34 BJ33">
    <cfRule type="expression" dxfId="127" priority="793" stopIfTrue="1">
      <formula>IF($I$9="Outer Wall",1,0)</formula>
    </cfRule>
    <cfRule type="expression" dxfId="126" priority="794" stopIfTrue="1">
      <formula>IF(OR($P$9="Medusa Head (Blue)"),1,0)</formula>
    </cfRule>
    <cfRule type="expression" dxfId="125" priority="795" stopIfTrue="1">
      <formula>IF(OR($AK$9="Resist Stone",$W$6="Medusa Shield"),1,0)</formula>
    </cfRule>
  </conditionalFormatting>
  <conditionalFormatting sqref="BI35">
    <cfRule type="expression" dxfId="124" priority="796" stopIfTrue="1">
      <formula>IF($I$9="Outer Wall",1,0)</formula>
    </cfRule>
    <cfRule type="expression" dxfId="123" priority="797" stopIfTrue="1">
      <formula>IF(OR($P$9="Medusa Head (Blue)",$BF$6="Dagger"),1,0)</formula>
    </cfRule>
    <cfRule type="expression" dxfId="122" priority="798" stopIfTrue="1">
      <formula>IF(OR($AK$9="Resist Stone",$W$6="Medusa Shield"),1,0)</formula>
    </cfRule>
  </conditionalFormatting>
  <conditionalFormatting sqref="BF32 BD32">
    <cfRule type="expression" dxfId="121" priority="799" stopIfTrue="1">
      <formula>IF($I$9="Marble Gallery",1,0)</formula>
    </cfRule>
    <cfRule type="expression" dxfId="120" priority="800" stopIfTrue="1">
      <formula>IF(OR($P$9="Stone Rose"),1,0)</formula>
    </cfRule>
    <cfRule type="expression" dxfId="119" priority="801" stopIfTrue="1">
      <formula>IF(OR($W$6="Leather Shield",$AD$9="Meal Ticket"),1,0)</formula>
    </cfRule>
  </conditionalFormatting>
  <conditionalFormatting sqref="BA32">
    <cfRule type="expression" dxfId="118" priority="802" stopIfTrue="1">
      <formula>IF($I$9="Marble Gallery",1,0)</formula>
    </cfRule>
    <cfRule type="expression" dxfId="117" priority="803" stopIfTrue="1">
      <formula>IF(OR($AY$6="$250"),1,0)</formula>
    </cfRule>
  </conditionalFormatting>
  <conditionalFormatting sqref="AZ32 AX32 AV32">
    <cfRule type="expression" dxfId="116" priority="804" stopIfTrue="1">
      <formula>IF($I$9="Marble Gallery",1,0)</formula>
    </cfRule>
    <cfRule type="expression" dxfId="115" priority="805" stopIfTrue="1">
      <formula>IF(OR($P$9="Diplocephalus"),1,0)</formula>
    </cfRule>
    <cfRule type="expression" dxfId="114" priority="806" stopIfTrue="1">
      <formula>IF(OR($AD$9="Tart",$AR$9="Pentagram"),1,0)</formula>
    </cfRule>
  </conditionalFormatting>
  <conditionalFormatting sqref="AR32:AS32">
    <cfRule type="expression" dxfId="113" priority="807" stopIfTrue="1">
      <formula>IF($I$9="Marble Gallery",1,0)</formula>
    </cfRule>
    <cfRule type="expression" dxfId="112" priority="808" stopIfTrue="1">
      <formula>IF(OR($P$9="Skeleton"),1,0)</formula>
    </cfRule>
    <cfRule type="expression" dxfId="111" priority="809" stopIfTrue="1">
      <formula>IF(OR($AK$9="Shield Potion",$AR$9="Monster Vial 3"),1,0)</formula>
    </cfRule>
  </conditionalFormatting>
  <conditionalFormatting sqref="AQ32">
    <cfRule type="expression" dxfId="110" priority="810" stopIfTrue="1">
      <formula>IF($I$9="Marble Gallery",1,0)</formula>
    </cfRule>
    <cfRule type="expression" dxfId="109" priority="811" stopIfTrue="1">
      <formula>IF(OR($P$9="Ouija Table"),1,0)</formula>
    </cfRule>
    <cfRule type="expression" dxfId="108" priority="812" stopIfTrue="1">
      <formula>IF(OR($AD$9="Barley Tea",$AD$9="Morning Set"),1,0)</formula>
    </cfRule>
  </conditionalFormatting>
  <conditionalFormatting sqref="AR31:AS31">
    <cfRule type="expression" dxfId="107" priority="813" stopIfTrue="1">
      <formula>IF($I$9="Marble Gallery",1,0)</formula>
    </cfRule>
    <cfRule type="expression" dxfId="106" priority="814" stopIfTrue="1">
      <formula>IF(OR($P$9="Slinger"),1,0)</formula>
    </cfRule>
    <cfRule type="expression" dxfId="105" priority="815" stopIfTrue="1">
      <formula>IF(OR($W$6="Leather Shield",$W$6="Knight Shield"),1,0)</formula>
    </cfRule>
  </conditionalFormatting>
  <conditionalFormatting sqref="AN31">
    <cfRule type="expression" dxfId="104" priority="816" stopIfTrue="1">
      <formula>IF($I$9="Marble Gallery",1,0)</formula>
    </cfRule>
    <cfRule type="expression" dxfId="103" priority="817" stopIfTrue="1">
      <formula>IF(OR($P$9="Skeleton",$BF$6="Stopwatch"),1,0)</formula>
    </cfRule>
    <cfRule type="expression" dxfId="102" priority="818" stopIfTrue="1">
      <formula>IF(OR($AK$9="Shield Potion",$AR$9="Monster Vial 3"),1,0)</formula>
    </cfRule>
  </conditionalFormatting>
  <conditionalFormatting sqref="AP31 AL32">
    <cfRule type="expression" dxfId="101" priority="819" stopIfTrue="1">
      <formula>IF($I$9="Marble Gallery",1,0)</formula>
    </cfRule>
    <cfRule type="expression" dxfId="100" priority="820" stopIfTrue="1">
      <formula>IF(OR($P$9="Skeleton"),1,0)</formula>
    </cfRule>
    <cfRule type="expression" dxfId="99" priority="821" stopIfTrue="1">
      <formula>IF(OR($AK$9="Shield Potion",$AR$9="Monster Vial 3"),1,0)</formula>
    </cfRule>
  </conditionalFormatting>
  <conditionalFormatting sqref="AO31">
    <cfRule type="expression" dxfId="98" priority="822" stopIfTrue="1">
      <formula>IF($I$9="Marble Gallery",1,0)</formula>
    </cfRule>
    <cfRule type="expression" dxfId="97" priority="823" stopIfTrue="1">
      <formula>IF(OR($P$9="Skeleton",$P$9="Slinger",$BF$6="Holy Book"),1,0)</formula>
    </cfRule>
    <cfRule type="expression" dxfId="96" priority="824" stopIfTrue="1">
      <formula>IF(OR($AK$9="Shield Potion",$AR$9="Monster Vial 3",$W$6="Leather Shield",$W$6="Knight Shield"),1,0)</formula>
    </cfRule>
  </conditionalFormatting>
  <conditionalFormatting sqref="AM31">
    <cfRule type="expression" dxfId="95" priority="825" stopIfTrue="1">
      <formula>IF($I$9="Marble Gallery",1,0)</formula>
    </cfRule>
    <cfRule type="expression" dxfId="94" priority="826" stopIfTrue="1">
      <formula>IF(OR($P$9="Skeleton",$P$9="Slinger"),1,0)</formula>
    </cfRule>
    <cfRule type="expression" dxfId="93" priority="827" stopIfTrue="1">
      <formula>IF(OR($AK$9="Shield Potion",$AR$9="Monster Vial 3",$W$6="Leather Shield",$W$6="Knight Shield"),1,0)</formula>
    </cfRule>
  </conditionalFormatting>
  <conditionalFormatting sqref="AL33">
    <cfRule type="expression" dxfId="92" priority="828" stopIfTrue="1">
      <formula>IF($I$9="Marble Gallery",1,0)</formula>
    </cfRule>
    <cfRule type="expression" dxfId="91" priority="829" stopIfTrue="1">
      <formula>IF(OR($BF$6="Rebound Stone",$P$9="Ouija Table"),1,0)</formula>
    </cfRule>
    <cfRule type="expression" dxfId="90" priority="830" stopIfTrue="1">
      <formula>IF(OR($AD$9="Barley Tea",$AD$9="Morning Set"),1,0)</formula>
    </cfRule>
  </conditionalFormatting>
  <conditionalFormatting sqref="AM33 AC34">
    <cfRule type="expression" dxfId="89" priority="831" stopIfTrue="1">
      <formula>IF($I$9="Marble Gallery",1,0)</formula>
    </cfRule>
    <cfRule type="expression" dxfId="88" priority="832" stopIfTrue="1">
      <formula>IF(OR($P$9="Ouija Table"),1,0)</formula>
    </cfRule>
    <cfRule type="expression" dxfId="87" priority="833" stopIfTrue="1">
      <formula>IF(OR($AD$9="Barley Tea",$AD$9="Morning Set"),1,0)</formula>
    </cfRule>
  </conditionalFormatting>
  <conditionalFormatting sqref="BH32">
    <cfRule type="expression" dxfId="86" priority="834" stopIfTrue="1">
      <formula>IF($I$9="Marble Gallery",1,0)</formula>
    </cfRule>
    <cfRule type="expression" dxfId="85" priority="835" stopIfTrue="1">
      <formula>IF($BF$6="Axe",1,0)</formula>
    </cfRule>
  </conditionalFormatting>
  <conditionalFormatting sqref="X33:Y33">
    <cfRule type="expression" dxfId="84" priority="836" stopIfTrue="1">
      <formula>IF($I$9="Marble Gallery",1,0)</formula>
    </cfRule>
    <cfRule type="expression" dxfId="83" priority="837" stopIfTrue="1">
      <formula>IF(OR($P$9="Axe Knight (Green)"),1,0)</formula>
    </cfRule>
    <cfRule type="expression" dxfId="82" priority="838" stopIfTrue="1">
      <formula>IF(OR($I$6="Bronze Cuirass",$BF$6="Axe"),1,0)</formula>
    </cfRule>
  </conditionalFormatting>
  <conditionalFormatting sqref="W33">
    <cfRule type="expression" dxfId="81" priority="839" stopIfTrue="1">
      <formula>IF($I$9="Marble Gallery",1,0)</formula>
    </cfRule>
    <cfRule type="expression" dxfId="80" priority="840" stopIfTrue="1">
      <formula>IF(OR($BF$6="Holy Water"),1,0)</formula>
    </cfRule>
  </conditionalFormatting>
  <conditionalFormatting sqref="AB34">
    <cfRule type="expression" dxfId="79" priority="841" stopIfTrue="1">
      <formula>IF($I$9="Marble Gallery",1,0)</formula>
    </cfRule>
    <cfRule type="expression" dxfId="78" priority="842" stopIfTrue="1">
      <formula>IF(OR($BF$6="Dagger"),1,0)</formula>
    </cfRule>
  </conditionalFormatting>
  <conditionalFormatting sqref="AA36">
    <cfRule type="expression" dxfId="77" priority="843" stopIfTrue="1">
      <formula>IF($I$9="Marble Gallery",1,0)</formula>
    </cfRule>
    <cfRule type="expression" dxfId="76" priority="844" stopIfTrue="1">
      <formula>IF(OR($AK$9="Strength Potion"),1,0)</formula>
    </cfRule>
  </conditionalFormatting>
  <conditionalFormatting sqref="AA37">
    <cfRule type="expression" dxfId="75" priority="845" stopIfTrue="1">
      <formula>IF($I$9="Marble Gallery",1,0)</formula>
    </cfRule>
    <cfRule type="expression" dxfId="74" priority="846" stopIfTrue="1">
      <formula>IF(OR($P$9="Slinger",$AK$9="Hammer"),1,0)</formula>
    </cfRule>
    <cfRule type="expression" dxfId="73" priority="847" stopIfTrue="1">
      <formula>IF(OR($W$6="Leather Shield",$W$6="Knight Shield"),1,0)</formula>
    </cfRule>
  </conditionalFormatting>
  <conditionalFormatting sqref="O22">
    <cfRule type="expression" dxfId="72" priority="848" stopIfTrue="1">
      <formula>IF($I$9="Royal Chapel",1,0)</formula>
    </cfRule>
    <cfRule type="expression" dxfId="71" priority="849" stopIfTrue="1">
      <formula>IF(OR($P$9="Hunting Girl",$P$9="Winged Guard"),1,0)</formula>
    </cfRule>
    <cfRule type="expression" dxfId="70" priority="850" stopIfTrue="1">
      <formula>IF(OR($W$6="Iron Shield",$AR$9="Javelin",$AD$9="Cheesecake",$B$6="Were Bane"),1,0)</formula>
    </cfRule>
  </conditionalFormatting>
  <conditionalFormatting sqref="AD51">
    <cfRule type="expression" dxfId="69" priority="851" stopIfTrue="1">
      <formula>IF($I$9="Abandoned Mine",1,0)</formula>
    </cfRule>
    <cfRule type="expression" dxfId="68" priority="852" stopIfTrue="1">
      <formula>IF(OR($AR$6="Demon Card",$AR$6="All",$P$9="Gremlin"),1,0)</formula>
    </cfRule>
    <cfRule type="expression" dxfId="67" priority="853" stopIfTrue="1">
      <formula>IF(OR($AK$9="Resist Fire",$I$6="Fire Mail"),1,0)</formula>
    </cfRule>
  </conditionalFormatting>
  <conditionalFormatting sqref="BD48">
    <cfRule type="expression" dxfId="66" priority="854" stopIfTrue="1">
      <formula>IF(OR($I$9="Secret Areas",$I$9="Underground Caverns"),1,0)</formula>
    </cfRule>
    <cfRule type="expression" dxfId="65" priority="855" stopIfTrue="1">
      <formula>IF(OR($AR$6="All",$AR$6="Holy Symbol"),1,0)</formula>
    </cfRule>
  </conditionalFormatting>
  <conditionalFormatting sqref="I49">
    <cfRule type="expression" dxfId="64" priority="856" stopIfTrue="1">
      <formula>IF($I$9="Underground Caverns",1,0)</formula>
    </cfRule>
    <cfRule type="expression" dxfId="63" priority="857" stopIfTrue="1">
      <formula>IF(OR($AR$6="All",$AR$6="Merman Statue"),1,0)</formula>
    </cfRule>
  </conditionalFormatting>
  <conditionalFormatting sqref="C45">
    <cfRule type="expression" dxfId="62" priority="858" stopIfTrue="1">
      <formula>IF($I$9="Entrance",1,0)</formula>
    </cfRule>
    <cfRule type="expression" dxfId="61" priority="859" stopIfTrue="1">
      <formula>IF(OR($AR$6="All",$AR$6="Power of Wolf"),1,0)</formula>
    </cfRule>
  </conditionalFormatting>
  <conditionalFormatting sqref="M42">
    <cfRule type="expression" dxfId="60" priority="860" stopIfTrue="1">
      <formula>IF(OR($I$9="Secret Areas",$I$9="Alchemy Laboratory"),1,0)</formula>
    </cfRule>
  </conditionalFormatting>
  <conditionalFormatting sqref="N34">
    <cfRule type="expression" dxfId="59" priority="861" stopIfTrue="1">
      <formula>IF($I$9="Alchemy Laboratory",1,0)</formula>
    </cfRule>
    <cfRule type="expression" dxfId="58" priority="862" stopIfTrue="1">
      <formula>IF(OR($AR$6="All",$AR$6="Bat Card"),1,0)</formula>
    </cfRule>
  </conditionalFormatting>
  <conditionalFormatting sqref="T43">
    <cfRule type="expression" dxfId="57" priority="863" stopIfTrue="1">
      <formula>IF($I$9="Entrance",1,0)</formula>
    </cfRule>
    <cfRule type="expression" dxfId="56" priority="864" stopIfTrue="1">
      <formula>IF(OR($AR$6="All",$AR$6="Cube of Zoe",$AK$9="Shield Potion"),1,0)</formula>
    </cfRule>
  </conditionalFormatting>
  <conditionalFormatting sqref="BJ25">
    <cfRule type="expression" dxfId="55" priority="865" stopIfTrue="1">
      <formula>IF($I$9="Outer Wall",1,0)</formula>
    </cfRule>
    <cfRule type="expression" dxfId="54" priority="866" stopIfTrue="1">
      <formula>IF(OR($AR$6="All",$AR$6="Soul of Wolf"),1,0)</formula>
    </cfRule>
  </conditionalFormatting>
  <conditionalFormatting sqref="AX27">
    <cfRule type="expression" dxfId="53" priority="867" stopIfTrue="1">
      <formula>IF(OR($I$9="Long Library",$B$6="Thunderbrand",$AK$6="Duplicator",$B$6="Harper",$AD$6="Joseph's Cloak",$AD$6="Elven Cloak",$AD$6="Reverse Cloak",$AR$9="Buffalo Star"),1,0)</formula>
    </cfRule>
    <cfRule type="expression" dxfId="52" priority="868" stopIfTrue="1">
      <formula>IF(OR($B$6="Mace",$AR$6="Jewel of Open",$AR$6="All",$AK$6="Ring of Pales",$I$6="Steel Cuirass",$I$6="Diamond Plate",$P$6="Velvet Hat",$AR$9="Flame Star"),1,0)</formula>
    </cfRule>
    <cfRule type="expression" dxfId="51" priority="869" stopIfTrue="1">
      <formula>IF(OR($P$6="Silver Crown",$P$6="Leather Hat"),1,0)</formula>
    </cfRule>
  </conditionalFormatting>
  <conditionalFormatting sqref="BA25">
    <cfRule type="expression" dxfId="50" priority="870" stopIfTrue="1">
      <formula>IF($I$9="Long Library",1,0)</formula>
    </cfRule>
    <cfRule type="expression" dxfId="49" priority="871" stopIfTrue="1">
      <formula>IF(OR($AR$6="Faerie Card",$AR$6="All",$AK$9="Antivenom",$AK$9="Potion"),1,0)</formula>
    </cfRule>
  </conditionalFormatting>
  <conditionalFormatting sqref="AW28">
    <cfRule type="expression" dxfId="48" priority="872" stopIfTrue="1">
      <formula>IF($I$9="Long Library",1,0)</formula>
    </cfRule>
    <cfRule type="expression" dxfId="47" priority="873" stopIfTrue="1">
      <formula>IF(OR($AR$6="Soul of Bat",$AR$6="All"),1,0)</formula>
    </cfRule>
  </conditionalFormatting>
  <conditionalFormatting sqref="V29">
    <cfRule type="expression" dxfId="46" priority="874" stopIfTrue="1">
      <formula>IF($I$9="Colosseum",1,0)</formula>
    </cfRule>
    <cfRule type="expression" dxfId="45" priority="875" stopIfTrue="1">
      <formula>IF(OR($AR$6="All",$AR$6="Form of Mist"),1,0)</formula>
    </cfRule>
  </conditionalFormatting>
  <conditionalFormatting sqref="Q23">
    <cfRule type="expression" dxfId="44" priority="876" stopIfTrue="1">
      <formula>IF($I$9="Olrox's Quarters",1,0)</formula>
    </cfRule>
    <cfRule type="expression" dxfId="43" priority="877" stopIfTrue="1">
      <formula>IF(OR($AR$6="All",$AR$6="Echo of Bat"),1,0)</formula>
    </cfRule>
  </conditionalFormatting>
  <conditionalFormatting sqref="AI30">
    <cfRule type="expression" dxfId="42" priority="878" stopIfTrue="1">
      <formula>IF($I$9="Marble Gallery",1,0)</formula>
    </cfRule>
    <cfRule type="expression" dxfId="41" priority="879" stopIfTrue="1">
      <formula>IF(OR($AR$6="All",$AR$6="Gravity Boots"),1,0)</formula>
    </cfRule>
  </conditionalFormatting>
  <conditionalFormatting sqref="AN14">
    <cfRule type="expression" dxfId="40" priority="880" stopIfTrue="1">
      <formula>IF($I$9="Castle Keep",1,0)</formula>
    </cfRule>
    <cfRule type="expression" dxfId="39" priority="881" stopIfTrue="1">
      <formula>IF(OR($AR$6="Ghost Card",$AR$6="All",$AY$9="HP Max Up"),1,0)</formula>
    </cfRule>
  </conditionalFormatting>
  <conditionalFormatting sqref="AF16">
    <cfRule type="expression" dxfId="38" priority="882" stopIfTrue="1">
      <formula>IF($I$9="Castle Keep",1,0)</formula>
    </cfRule>
    <cfRule type="expression" dxfId="37" priority="883" stopIfTrue="1">
      <formula>IF(OR($I$6="Fire Mail",$AR$6="Power of Mist",$AR$6="All"),1,0)</formula>
    </cfRule>
  </conditionalFormatting>
  <conditionalFormatting sqref="AF18">
    <cfRule type="expression" dxfId="36" priority="884" stopIfTrue="1">
      <formula>IF($I$9="Castle Keep",1,0)</formula>
    </cfRule>
    <cfRule type="expression" dxfId="35" priority="885" stopIfTrue="1">
      <formula>IF(OR($P$9="Flea Rider",$AR$6="All",$AY$6="Turquoise",$AD$9="Turkey",$AR$6="Leap Stone"),1,0)</formula>
    </cfRule>
    <cfRule type="expression" dxfId="34" priority="886" stopIfTrue="1">
      <formula>IF(OR($AD$9="Ham &amp; Eggs"),1,0)</formula>
    </cfRule>
  </conditionalFormatting>
  <conditionalFormatting sqref="U25">
    <cfRule type="expression" dxfId="33" priority="887" stopIfTrue="1">
      <formula>IF(OR($I$9="Secret Areas",$I$9="Olrox's Quarters"),1,0)</formula>
    </cfRule>
    <cfRule type="expression" dxfId="32" priority="888" stopIfTrue="1">
      <formula>IF(OR($AR$6="All",$AR$6="Sword Card"),1,0)</formula>
    </cfRule>
  </conditionalFormatting>
  <conditionalFormatting sqref="BH18">
    <cfRule type="expression" dxfId="31" priority="889" stopIfTrue="1">
      <formula>IF($I$9="Clock Tower",1,0)</formula>
    </cfRule>
    <cfRule type="expression" dxfId="30" priority="890" stopIfTrue="1">
      <formula>IF(OR($AR$6="All",$AR$6="Fire of Bat"),1,0)</formula>
    </cfRule>
  </conditionalFormatting>
  <conditionalFormatting sqref="Z39">
    <cfRule type="expression" dxfId="29" priority="891" stopIfTrue="1">
      <formula>IF($I$9="Marble Gallery",1,0)</formula>
    </cfRule>
    <cfRule type="expression" dxfId="28" priority="892" stopIfTrue="1">
      <formula>IF(OR($AR$6="All",$AR$6="Spirit Orb",$AR$6="All",$P$9="Marionette"),1,0)</formula>
    </cfRule>
    <cfRule type="expression" dxfId="27" priority="893" stopIfTrue="1">
      <formula>IF(OR($AK$9="Smart Potion",$P$6="Circlet"),1,0)</formula>
    </cfRule>
  </conditionalFormatting>
  <conditionalFormatting sqref="BH25">
    <cfRule type="expression" dxfId="26" priority="894" stopIfTrue="1">
      <formula>IF($I$9="Long Library",1,0)</formula>
    </cfRule>
    <cfRule type="expression" dxfId="25" priority="895" stopIfTrue="1">
      <formula>IF(OR($AR$6="All",$AR$6="Faerie Scroll",$P$9="Magic Tome"),1,0)</formula>
    </cfRule>
    <cfRule type="expression" dxfId="24" priority="896" stopIfTrue="1">
      <formula>IF(OR($AY$6="$2000",$B$6="Saber"),1,0)</formula>
    </cfRule>
  </conditionalFormatting>
  <conditionalFormatting sqref="P40">
    <cfRule type="expression" dxfId="23" priority="897" stopIfTrue="1">
      <formula>IF($I$9="Alchemy Laboratory",1,0)</formula>
    </cfRule>
    <cfRule type="expression" dxfId="22" priority="898" stopIfTrue="1">
      <formula>IF(OR($AR$6="All",$AR$6="Skill of Wolf"),1,0)</formula>
    </cfRule>
  </conditionalFormatting>
  <conditionalFormatting sqref="AC57">
    <cfRule type="expression" dxfId="21" priority="899" stopIfTrue="1">
      <formula>IF(OR($I$9="Catacombs"),1,0)</formula>
    </cfRule>
    <cfRule type="expression" dxfId="20" priority="900" stopIfTrue="1">
      <formula>IF(OR($P$6="Cat-Eye Circlet",$AK$6="Bloodstone"),1,0)</formula>
    </cfRule>
  </conditionalFormatting>
  <conditionalFormatting sqref="AX28">
    <cfRule type="expression" dxfId="19" priority="901" stopIfTrue="1">
      <formula>IF($I$9="Long Library",1,0)</formula>
    </cfRule>
    <cfRule type="expression" dxfId="18" priority="902" stopIfTrue="1">
      <formula>IF(OR($I$6="Bronze Cuirass",$I$6="Axe Lord Armor",$I$6="Dracula Tunic",$AK$6="Ring of Arcana"),1,0)</formula>
    </cfRule>
  </conditionalFormatting>
  <conditionalFormatting sqref="I30">
    <cfRule type="expression" dxfId="17" priority="903" stopIfTrue="1">
      <formula>IF($I$9="Royal Chapel",1,0)</formula>
    </cfRule>
    <cfRule type="expression" dxfId="16" priority="904" stopIfTrue="1">
      <formula>IF($P$9="Bone Pillar",1,0)</formula>
    </cfRule>
    <cfRule type="expression" dxfId="15" priority="905" stopIfTrue="1">
      <formula>IF(OR($P$6="Ballroom Mask",$AK$9="Antivenom",$AR$9="Iron Ball",$I$6="Axe Lord Armor"),1,0)</formula>
    </cfRule>
  </conditionalFormatting>
  <conditionalFormatting sqref="AC26">
    <cfRule type="expression" dxfId="14" priority="906" stopIfTrue="1">
      <formula>IF($I$9="Olrox's Quarters",1,0)</formula>
    </cfRule>
    <cfRule type="expression" dxfId="13" priority="907" stopIfTrue="1">
      <formula>IF(OR($BF$6="Axe",$P$9="Valhalla Knight"),1,0)</formula>
    </cfRule>
    <cfRule type="expression" dxfId="12" priority="908" stopIfTrue="1">
      <formula>IF(OR($B$6="Estoc",$B$6="Claymore"),1,0)</formula>
    </cfRule>
  </conditionalFormatting>
  <conditionalFormatting sqref="AM38">
    <cfRule type="expression" dxfId="11" priority="909" stopIfTrue="1">
      <formula>IF($I$9="Underground Caverns",1,0)</formula>
    </cfRule>
    <cfRule type="expression" dxfId="10" priority="910" stopIfTrue="1">
      <formula>IF(OR($P$9="Bone Archer",$P$9="Spear Guard",$AY$6="$250",$BF$6="Axe"),1,0)</formula>
    </cfRule>
    <cfRule type="expression" dxfId="9" priority="911" stopIfTrue="1">
      <formula>IF(OR($I$6="Iron Cuirass",$AR$9="Javelin",$AY$6="$400",$AR$9="Magic Missile"),1,0)</formula>
    </cfRule>
  </conditionalFormatting>
  <conditionalFormatting sqref="AF56">
    <cfRule type="expression" dxfId="8" priority="912" stopIfTrue="1">
      <formula>IF($I$9="Catacombs",1,0)</formula>
    </cfRule>
    <cfRule type="expression" dxfId="7" priority="913" stopIfTrue="1">
      <formula>IF($BF$6="Axe",1,0)</formula>
    </cfRule>
  </conditionalFormatting>
  <conditionalFormatting sqref="AG47">
    <cfRule type="expression" dxfId="6" priority="914" stopIfTrue="1">
      <formula>IF($I$9="Abandoned Mine",1,0)</formula>
    </cfRule>
    <cfRule type="expression" dxfId="5" priority="915" stopIfTrue="1">
      <formula>IF($BF$6="Axe",1,0)</formula>
    </cfRule>
  </conditionalFormatting>
  <conditionalFormatting sqref="AT40">
    <cfRule type="expression" dxfId="4" priority="916" stopIfTrue="1">
      <formula>IF($I$9="Underground Caverns",1,0)</formula>
    </cfRule>
    <cfRule type="expression" dxfId="3" priority="917" stopIfTrue="1">
      <formula>IF(OR($W$9="All",$W$9="Succubus"),1,0)</formula>
    </cfRule>
    <cfRule type="expression" dxfId="2" priority="918" stopIfTrue="1">
      <formula>IF($AK$6="Gold Ring",1,0)</formula>
    </cfRule>
  </conditionalFormatting>
  <dataValidations xWindow="726" yWindow="447" count="410">
    <dataValidation type="list" allowBlank="1" showInputMessage="1" showErrorMessage="1" sqref="W6:AB6">
      <formula1>$BP$7:$BP$16</formula1>
    </dataValidation>
    <dataValidation type="list" allowBlank="1" showInputMessage="1" showErrorMessage="1" sqref="AD6:AI6">
      <formula1>$BQ$7:$BQ$13</formula1>
    </dataValidation>
    <dataValidation type="list" allowBlank="1" showInputMessage="1" showErrorMessage="1" sqref="AK6:AP6">
      <formula1>$BR$7:$BR$22</formula1>
    </dataValidation>
    <dataValidation type="list" allowBlank="1" showInputMessage="1" showErrorMessage="1" sqref="AR6:AW6">
      <formula1>$BS$7:$BS$29</formula1>
    </dataValidation>
    <dataValidation type="list" allowBlank="1" showInputMessage="1" showErrorMessage="1" sqref="AY6:BD6">
      <formula1>$BT$7:$BT$17</formula1>
    </dataValidation>
    <dataValidation type="list" allowBlank="1" showInputMessage="1" showErrorMessage="1" sqref="BF6:BK6 AD7">
      <formula1>$BU$7:$BU$16</formula1>
    </dataValidation>
    <dataValidation type="list" allowBlank="1" showInputMessage="1" showErrorMessage="1" sqref="AY9:BD9 AK7">
      <formula1>$BV$7:$BV$9</formula1>
    </dataValidation>
    <dataValidation allowBlank="1" showInputMessage="1" showErrorMessage="1" promptTitle="Short Sword" prompt="Attack Power: 10_x000a_Speed: 5_x000a__x000a_Dropped By:_x000a_Zombie_x000a__x000a_Found in Rooms:_x000a_L15" sqref="BN6:BR6 BT6"/>
    <dataValidation type="list" allowBlank="1" showInputMessage="1" showErrorMessage="1" sqref="B7">
      <formula1>$BM$7:$BM$8</formula1>
    </dataValidation>
    <dataValidation type="list" allowBlank="1" showInputMessage="1" showErrorMessage="1" sqref="I7">
      <formula1>$BN$7:$BN$8</formula1>
    </dataValidation>
    <dataValidation type="list" allowBlank="1" showInputMessage="1" showErrorMessage="1" sqref="P7">
      <formula1>$BR$7</formula1>
    </dataValidation>
    <dataValidation type="list" allowBlank="1" showInputMessage="1" showErrorMessage="1" sqref="W7">
      <formula1>$BS$7:$BS$9</formula1>
    </dataValidation>
    <dataValidation type="list" allowBlank="1" showInputMessage="1" showErrorMessage="1" sqref="AY7">
      <formula1>$BZ$7:$BZ$12</formula1>
    </dataValidation>
    <dataValidation type="list" allowBlank="1" showInputMessage="1" showErrorMessage="1" sqref="BF7">
      <formula1>$CA$7:$CA$15</formula1>
    </dataValidation>
    <dataValidation type="list" allowBlank="1" showInputMessage="1" showErrorMessage="1" sqref="AR7:AW7">
      <formula1>$BY$7:$BY$12</formula1>
    </dataValidation>
    <dataValidation type="list" allowBlank="1" showInputMessage="1" showErrorMessage="1" sqref="W9:AB9">
      <formula1>$CA$7:$CA$20</formula1>
    </dataValidation>
    <dataValidation type="list" allowBlank="1" showInputMessage="1" showErrorMessage="1" sqref="AD9:AI9">
      <formula1>$BW$7:$BW$35</formula1>
    </dataValidation>
    <dataValidation type="list" allowBlank="1" showInputMessage="1" showErrorMessage="1" sqref="AK9:AP9">
      <formula1>$BX$7:$BX$28</formula1>
    </dataValidation>
    <dataValidation type="list" allowBlank="1" showInputMessage="1" showErrorMessage="1" sqref="AR9:AW9">
      <formula1>$BY$7:$BY$26</formula1>
    </dataValidation>
    <dataValidation type="list" allowBlank="1" showInputMessage="1" showErrorMessage="1" sqref="B6:G6">
      <formula1>$BM$7:$BM$49</formula1>
    </dataValidation>
    <dataValidation type="list" allowBlank="1" showInputMessage="1" showErrorMessage="1" sqref="I6:N6">
      <formula1>$BN$7:$BN$27</formula1>
    </dataValidation>
    <dataValidation type="list" allowBlank="1" showErrorMessage="1" sqref="P6:U6">
      <formula1>$BO$7:$BO$23</formula1>
    </dataValidation>
    <dataValidation type="list" allowBlank="1" showInputMessage="1" showErrorMessage="1" sqref="P9:U9">
      <formula1>$BZ$7:$BZ$84</formula1>
    </dataValidation>
    <dataValidation type="list" allowBlank="1" showInputMessage="1" showErrorMessage="1" sqref="I9:N9">
      <formula1>$CB$7:$CB$21</formula1>
    </dataValidation>
    <dataValidation allowBlank="1" showInputMessage="1" showErrorMessage="1" promptTitle="Save Room" prompt="Save the game here._x000a__x000a_Replenishes Health and Magic" sqref="F46 R44 Q42 H37 C35 P34 O30 Z30 W57 AE57 AC48 AD34 AF34 AF24 AD20 AN16 AO34 AR40 AO44 BD31 AZ26 BI20"/>
    <dataValidation allowBlank="1" showInputMessage="1" showErrorMessage="1" prompt="Nothing of Note" sqref="K37 O26:P26 AB35 AB33:AC33 Z33 AG19 AX17:AX18 BG32 AQ31 AT32:AU32 AW32 AY32 BB32:BC32 AM32 AT17 AF14 AG15 AH37:AH38 AG39:AH39 AF37:AF39 AG35:AG37 AJ14:AL14 AI14:AI15 AK13 AJ16:AL16 AM15:AM19 BA18:BB18 AR18:AS18 BC20:BC21 BE20:BF20 BB20 BC18:BG19 AQ58:AR58 AU49:AV49 AX49:AZ49 BB48:BC48 K49:L49 L50:O50 AP49 Q48 V49:W49 X44:Y45 X46 Y47:Y49 X48 AD57 V45 AH55:AH56 AL47 AY27:BB27 AC47:AD47 AB48 AB45:AB46 AD45 AN37:AN45 AE44:AF44 AJ45 V31 BE30:BE32 AK33 O33:O34 P35:Q35 I35 L36:L38 M39:M40 P41 BJ21 U46 G45:G46 V46:V47 Q43 BH21:BH22 BF22 BD22 BG21 BA28 BD27:BD28 BH27 D34:D35 E32 F31 H29:I29 G30 K29 N28:P28 AO32 AP32:AP33 AC30 Y29:Z29 Y30:Y31 S31 P30 R30 P29:R29 R28 W28 AI28 BI28:BI31 BC26 BA26 AS27:AS28 BD25:BE25 AG31:AG32 AF30:AH30 U27 AA42 AB39 AB41 I28 AJ22:AJ23 AC23:AE23 AA23 Z24:AE25 AF25:AG25 T25 S26 V23 X23:Y23 R23:S23 AL35 AL40 AP36:AQ36 AR37:AR39 AQ45:AS45 U57:U58 R58 Q57 AH44 M42 AJ25 AE26 AM12:AM13 AN12 AL15 AF57 Z26"/>
    <dataValidation allowBlank="1" showInputMessage="1" showErrorMessage="1" prompt="Items:_x000a_    Heart Max Up_x000a__x000a_Notes:_x000a_    The warp room and Heart Max Up cannot be accessed from the east. You must find another warp room to get there." sqref="R45"/>
    <dataValidation allowBlank="1" showInputMessage="1" showErrorMessage="1" prompt="Notes:_x000a_By running and jumping from the east, you may access the room SW of here after falling through the gap." sqref="U45"/>
    <dataValidation allowBlank="1" showInputMessage="1" showErrorMessage="1" prompt="Items:_x000a_  Pot Roast (Break western rock section)_x000a__x000a_Notes:_x000a_   Rocks on either end of the large rock barrier can be broken._x000a__x000a_  Go through the rock cave from left to right in wolf form, and then right to left in bat form to open a secret room to the southwest." sqref="M47"/>
    <dataValidation allowBlank="1" showInputMessage="1" showErrorMessage="1" prompt="Enemies:_x000a_    Bat _x000a_        Drops:_x000a_        Potion_x000a_        Monster Vial 2_x000a_" sqref="L47"/>
    <dataValidation allowBlank="1" showInputMessage="1" showErrorMessage="1" prompt="Enemies:_x000a_    Warg_x000a_        Drops: Nothing_x000a_    Bloody Zombie_x000a_        Drops: Cloth Tunic, Basilard_x000a_    Zombie_x000a_        Drops: $100, Cloth Tunic_x000a_Notes:_x000a_    Zombies and Bloody Zombies take the place of Wargs after reaching the Alchemy Laboratory" sqref="E47:K47"/>
    <dataValidation allowBlank="1" showInputMessage="1" showErrorMessage="1" promptTitle="Warp Room" prompt="Warps to the next discovered warp point._x000a__x000a_This warp room has the image of a scorpion." sqref="BH24"/>
    <dataValidation allowBlank="1" showInputMessage="1" showErrorMessage="1" prompt="Notes:_x000a_    Relic: [Gravity Boots] or [Soul of Bat] required to access" sqref="L46"/>
    <dataValidation allowBlank="1" showInputMessage="1" showErrorMessage="1" prompt="Notes:_x000a_    This room can be reached by running and jumping down from the room to the NE._x000a__x000a_Items:_x000a_    Heart Max Up_x000a__x000a_" sqref="T46"/>
    <dataValidation allowBlank="1" showInputMessage="1" showErrorMessage="1" prompt="Notes:_x000a_    First meeting with Death._x000a_Alucard will lose his items here._x000a__x000a_    If you return here after entering the Alchemy Laboratory, but before fighting Gaibon and Slogra, you can find them here." sqref="U47"/>
    <dataValidation allowBlank="1" showInputMessage="1" showErrorMessage="1" prompt="Enemies:_x000a_    Merman_x000a_        Drops:_x000a_        Zircon_x000a_        Monster Vial 1" sqref="N48"/>
    <dataValidation allowBlank="1" showInputMessage="1" showErrorMessage="1" prompt="Enemies:_x000a_    Merman_x000a_        Drops: Zircon, Monster Vial 1_x000a__x000a_Notes:_x000a_    To enter the room to the west, run through the rock passage above from right to left in wolf form, and then from left to right in Bat form." sqref="L48"/>
    <dataValidation allowBlank="1" showInputMessage="1" showErrorMessage="1" prompt="Items:_x000a_    Jewel Sword_x000a_    Life Apple_x000a__x000a_Notes:_x000a_    To enter this room, run through the rock passage (above the room to the east) from left to right in wolf form, and then from right to left in Bat form." sqref="K48"/>
    <dataValidation allowBlank="1" showInputMessage="1" showErrorMessage="1" prompt="Items:_x000a_    HP Max Up_x000a__x000a_Notes:_x000a_A  barrier here can only be opened by accessing the room from the [Underground Caverns] to the east.  The HP Max up is also only accessible from the [Underground Caverns]." sqref="O48"/>
    <dataValidation allowBlank="1" showInputMessage="1" showErrorMessage="1" prompt="Relic:_x000a_    [Cube of Zoe]_x000a__x000a_Item:_x000a_    Shield Potion (Accesible only from the east or by flying)_x000a__x000a_Notes:_x000a_    The route east to the [Marble Gallery] is blocked by a barrier that is triggered on the other side." sqref="T43"/>
    <dataValidation allowBlank="1" showInputMessage="1" showErrorMessage="1" prompt="Notes:_x000a_    Passage from [Entrance] (East) to [Alchemy Laboratory] (West)." sqref="R43"/>
    <dataValidation allowBlank="1" showInputMessage="1" showErrorMessage="1" prompt="Enemies:_x000a_    Skeleton_x000a_        Drops: Shield Potion, Monster Vial 3_x000a_    Blood Skeleton_x000a_        Drops:_x000a_        Nothing_x000a_    Bone Scimitar_x000a_        Drops: Short Sword, Red Rust_x000a__x000a_" sqref="P43"/>
    <dataValidation allowBlank="1" showInputMessage="1" showErrorMessage="1" prompt="Enemies:_x000a_    Bone Scimitar_x000a_        Drops: Short Sword, Red Rust_x000a__x000a_Items:_x000a_    Hide Cuirass_x000a__x000a_Notes:_x000a_    Push the switch on the platform to the right to lower the spikes." sqref="O43"/>
    <dataValidation allowBlank="1" showInputMessage="1" showErrorMessage="1" prompt="Enemies:_x000a_    Axe Knight (Green)_x000a_        Drops:_x000a_        Axe (Sub)_x000a_        Bronze Cuirass" sqref="O41 AA33 X33:Y33 J37"/>
    <dataValidation allowBlank="1" showInputMessage="1" showErrorMessage="1" prompt="Items:_x000a_    Basilard_x000a__x000a_Notes:_x000a_    The cannon, if accessed from the East, will open this passage." sqref="Q41"/>
    <dataValidation allowBlank="1" showInputMessage="1" showErrorMessage="1" prompt="Enemies:_x000a_    Blood Skeleton_x000a_        Drops:_x000a_        Nothing_x000a__x000a_Notes:_x000a_   Although the passageway to the NE is blocked, you can acquire a Basilard by standing in the elevator here and killing a Blood Skeleton on the switch below with the Axe subweapon." sqref="P42"/>
    <dataValidation allowBlank="1" showInputMessage="1" showErrorMessage="1" prompt="Enemies:_x000a_    Bone Scimitar_x000a_        Drops:_x000a_        Short Sword_x000a_        Red Rust" sqref="O42 N35 N41"/>
    <dataValidation allowBlank="1" showInputMessage="1" showErrorMessage="1" prompt="Items:_x000a_    Leather Shield_x000a__x000a_" sqref="N42"/>
    <dataValidation allowBlank="1" showInputMessage="1" showErrorMessage="1" prompt="Items:_x000a_    HP Max Up_x000a__x000a_Notes:_x000a_    Relic: [Gravity Boots] or [Soul of Bat] required to access." sqref="D45"/>
    <dataValidation allowBlank="1" showInputMessage="1" showErrorMessage="1" prompt="Relic:_x000a_    [Power of Wolf]_x000a__x000a_Notes:_x000a_    Relic: [Gravity Boots] or [Soul of Bat] required to access." sqref="C45"/>
    <dataValidation allowBlank="1" showInputMessage="1" showErrorMessage="1" prompt="Items:_x000a_    Dagger (Sub)_x000a_    Holy Mail" sqref="F45"/>
    <dataValidation allowBlank="1" showInputMessage="1" showErrorMessage="1" prompt="Enemies:_x000a_    Gurkha_x000a_        Drops:_x000a_        Combat Knife_x000a_        Gold Plate_x000a_    Blade_x000a_        Drops:_x000a_        Hunter Sword_x000a_        Gold Plate" sqref="I46:K46"/>
    <dataValidation allowBlank="1" showInputMessage="1" showErrorMessage="1" prompt="Items:_x000a_    HP Max Up_x000a__x000a_Notes:_x000a_    Back-dash+jump to this room from the ledge outside to the west.  You must get there from the top after entering from the Marble Gallery." sqref="U44"/>
    <dataValidation allowBlank="1" showInputMessage="1" showErrorMessage="1" prompt="Boss:_x000a_    Gaibon &amp; Slogra_x000a__x000a_Items:_x000a_    HP Max Up (after defeating boss)" sqref="J34:M35"/>
    <dataValidation allowBlank="1" showInputMessage="1" showErrorMessage="1" prompt="Notes:_x000a_    Passage from [Colosseum] (East) to [Royal Chapel] (West)" sqref="N29"/>
    <dataValidation allowBlank="1" showInputMessage="1" showErrorMessage="1" prompt="Notes:_x000a_    The magically sealed door to the [Royal Chapel] can only be opened with the [Jewel of Open] relic sold by the librarian in the [Long Library]." sqref="H35"/>
    <dataValidation allowBlank="1" showInputMessage="1" showErrorMessage="1" prompt="Notes:_x000a_    You will have your fourth meeting with Maria here and obtain the Silver Ring.  See notes in the hallway leading here for access requirements._x000a__x000a_Items:_x000a_    Silver Ring" sqref="I22"/>
    <dataValidation allowBlank="1" showInputMessage="1" showErrorMessage="1" prompt="Enemies:_x000a_    Warg_x000a_        Drops: Nothing_x000a_    Zombie_x000a_        Drops: $100, Cloth Tunic_x000a_Items:_x000a_   Turkey (Break staircase)_x000a__x000a_Notes:_x000a_After reaching the Alchemy Laboratory, Wargs are replaced by Zombies." sqref="T47"/>
    <dataValidation allowBlank="1" showInputMessage="1" showErrorMessage="1" prompt="Enemies:_x000a_    Merman_x000a_        Drops: Zircon, Monster Vial 1_x000a__x000a_Items:_x000a_    Stopwatch (Sub)_x000a_    _x000a_Notes:_x000a_   The Stopwatch is beyond the reach of Alucard's normal jump._x000a_" sqref="M48"/>
    <dataValidation allowBlank="1" showInputMessage="1" showErrorMessage="1" prompt="Items:_x000a_    Dagger (Sub)_x000a__x000a_Notes:_x000a_   Both the floor and the western wall are breakable." sqref="M41"/>
    <dataValidation allowBlank="1" showInputMessage="1" showErrorMessage="1" prompt="Items:_x000a_    Heart Max Up_x000a__x000a_Notes:_x000a_   Accessed by breaking the wall to the east." sqref="L41"/>
    <dataValidation allowBlank="1" showInputMessage="1" showErrorMessage="1" prompt="Items:_x000a_    HP Max Up_x000a__x000a_Notes:_x000a_    Accessed by breaking through the floor from the room above." sqref="M43"/>
    <dataValidation allowBlank="1" showInputMessage="1" showErrorMessage="1" prompt="Enemies:_x000a_    Skeleton_x000a_        Drops:_x000a_        Shield Potion_x000a_        Monster Vial 3   _x000a__x000a_Items:_x000a_    Resist Thunder" sqref="L39"/>
    <dataValidation allowBlank="1" showInputMessage="1" showErrorMessage="1" prompt="Enemies:_x000a_    Spittle Bone_x000a_        Drops:_x000a_        Nothing_x000a__x000a_Notes:_x000a_    The above rooms can be accessed by lowering the spikes, pushing the box onto the right set of spikes, raising those spikes again via the right switch and jumping up from the raised box._x000a_" sqref="K38"/>
    <dataValidation allowBlank="1" showInputMessage="1" showErrorMessage="1" prompt="Enemies:_x000a_    Axe Knight (Green)_x000a_        Drops:_x000a_        Axe (Sub)_x000a_        Bronze Cuirass_x000a__x000a_Notes:_x000a_    Push the buttons both here and to the east to be able to push the box right and ascend after raising the box up with the right spikes." sqref="J38"/>
    <dataValidation allowBlank="1" showInputMessage="1" showErrorMessage="1" prompt="Items:_x000a_    Axe (Sub)" sqref="I34 BH32 BB22 AF56"/>
    <dataValidation allowBlank="1" showInputMessage="1" showErrorMessage="1" prompt="Enemies:_x000a_    Spittle Bone_x000a_        Drops:_x000a_        Nothing" sqref="I36:I38"/>
    <dataValidation allowBlank="1" showInputMessage="1" showErrorMessage="1" prompt="Relic:_x000a_    [Bat Card]_x000a__x000a_Notes:_x000a_    Only accessible  with [Gravity Boots] or [Soul of Bat] relics." sqref="N34"/>
    <dataValidation allowBlank="1" showInputMessage="1" showErrorMessage="1" prompt="Enemies:_x000a_    Bloody Zombie_x000a_        Drops:_x000a_        Cloth Tunic_x000a_        Basilard" sqref="O35 R33 P33 AF22:AI22 W26:Y26"/>
    <dataValidation allowBlank="1" showInputMessage="1" showErrorMessage="1" prompt="Notes:_x000a_    Elevator shaft: Press the button on each of the three &quot;floors&quot; to call the elevator." sqref="R35:R41"/>
    <dataValidation allowBlank="1" showInputMessage="1" showErrorMessage="1" prompt="Items:_x000a_    Sunglasses" sqref="Q38"/>
    <dataValidation allowBlank="1" showInputMessage="1" showErrorMessage="1" prompt="Enemies:_x000a_    Bloody Zombie_x000a_        Drops:_x000a_        Cloth Tunic_x000a_        Basilard_x000a__x000a_Items:_x000a_    Rebound Stone (Sub)" sqref="S33"/>
    <dataValidation allowBlank="1" showInputMessage="1" showErrorMessage="1" prompt="Items:_x000a_    Holy Water (Sub)" sqref="W33 AB47 U26 H46"/>
    <dataValidation allowBlank="1" showInputMessage="1" showErrorMessage="1" prompt="Items:_x000a_    Dagger (Sub)" sqref="AB34 AL41 AA43"/>
    <dataValidation allowBlank="1" showInputMessage="1" showErrorMessage="1" prompt="Enemies:_x000a_    Slinger_x000a_        Drops: _x000a_        Leather Shield_x000a_        Knight Shield_x000a_Items:_x000a_    Hammer_x000a__x000a_Notes:_x000a_    [Soul of Bat] or [Gravity Boots] Required to reach Hammer." sqref="AA37"/>
    <dataValidation allowBlank="1" showInputMessage="1" showErrorMessage="1" prompt="Items:_x000a_    $100" sqref="AB40 AV17 AB23 AI19 AT25"/>
    <dataValidation allowBlank="1" showInputMessage="1" showErrorMessage="1" prompt="Enemies:_x000a_    Skelerang_x000a_        Drops: _x000a_        Boomerang_x000a_        Fire Boomerang" sqref="V41:V42 AD30:AD32"/>
    <dataValidation allowBlank="1" showInputMessage="1" showErrorMessage="1" prompt="Enemies:_x000a_    Ghost_x000a_        Drops:_x000a_        $400_x000a_        Antivenom_x000a__x000a_Items:_x000a_    $250" sqref="Y42"/>
    <dataValidation allowBlank="1" showInputMessage="1" showErrorMessage="1" prompt="Enemies:_x000a_    Ctulhu_x000a_        Drops:_x000a_        Pentagram_x000a_        Bat Pentagram_x000a__x000a_Items:_x000a_    Holy Water (Sub)" sqref="W43"/>
    <dataValidation allowBlank="1" showInputMessage="1" showErrorMessage="1" prompt="Enemies:_x000a_    Bloody Zombie_x000a_        Drops:_x000a_        Cloth Tunic_x000a_        Basilard_x000a__x000a_Notes:_x000a_     Bloody Zombies only appear here after the boss battle with Gaibon &amp; Slogra." sqref="S43"/>
    <dataValidation allowBlank="1" showInputMessage="1" showErrorMessage="1" prompt="Notes:_x000a_    After opening the passage above from the Marble Gallery, jump down to the ledge here, backward dash to the right, jump and you can enter the room to the right with the HP Max Up." sqref="T44"/>
    <dataValidation allowBlank="1" showInputMessage="1" showErrorMessage="1" prompt="Items:_x000a_Cloth Cape" sqref="K36"/>
    <dataValidation allowBlank="1" showInputMessage="1" showErrorMessage="1" prompt="Enemies:_x000a_    Warg_x000a_        Drops: Nothing_x000a_    Zombie_x000a_        Drops: $100, Cloth Tunic_x000a_       _x000a_Notes:_x000a_    After reaching the Alchemy Laboratory, Wargs are replaced by Zombies." sqref="O47:Q47 S47"/>
    <dataValidation allowBlank="1" showInputMessage="1" showErrorMessage="1" prompt="Enemies:_x000a_    Warg_x000a_        Drops: Nothing_x000a_    Owl_x000a_        Drops: $400, Meal Ticket_x000a_    Owl Knight_x000a_        Drops: Cutlass, Medal_x000a_Notes:_x000a_After reaching the Alchemy Laboratory, the Warg will no longer appear, and the Owl Knight and Owl take its place." sqref="C47:D47"/>
    <dataValidation allowBlank="1" showInputMessage="1" showErrorMessage="1" prompt="Enemies:_x000a_    Bone Scimitar_x000a_        Drops: Short Sword, Red Rust_x000a_    Bloody Zombie_x000a_        Drops: Cloth Tunic, Basilard_x000a__x000a_Notes:_x000a_The Bone Scimitars will always drop Short Sword and Red Rust.  They are replaced by Bloody Zombies once the Alchemy Lab is found" sqref="T45 S44:S45"/>
    <dataValidation allowBlank="1" showInputMessage="1" showErrorMessage="1" prompt="Enemies:_x000a_    Flea Man_x000a_        Drops:_x000a_        Takemitsu_x000a_        Cheese" sqref="AD33:AF33 AH33:AJ33 AY28:AZ28"/>
    <dataValidation allowBlank="1" showInputMessage="1" showErrorMessage="1" prompt="Notes:_x000a_    First meeting with Maria, The upper left passage opens every 2 minutes for 1 minute.  The upper middle requires flying or Grav Boots.  The upper right can be opened with the stopwatch Sub.  The lower passage requires silver and gold rings." sqref="AG33"/>
    <dataValidation allowBlank="1" showInputMessage="1" showErrorMessage="1" prompt="Enemies:_x000a_    Ouija Table_x000a_        Drops: _x000a_        Barley Tea_x000a_        Morning Set_x000a__x000a_Items:_x000a_    Rebound Stone (Sub)" sqref="AL33"/>
    <dataValidation allowBlank="1" showInputMessage="1" showErrorMessage="1" prompt="Enemies:_x000a_    Skeleton_x000a_        Drops: Shield Potion, Monster Vial 3_x000a_    Slinger_x000a_        Drops: Leather Shield, Knight Shield_x000a__x000a_Items:_x000a_    Holy Book (Sub)_x000a__x000a_Notes:_x000a_    The passage below is opened to the east. You will need the [Jewel of Open]." sqref="AO31"/>
    <dataValidation allowBlank="1" showInputMessage="1" showErrorMessage="1" prompt="Notes:_x000a_    The relic [Jewel of Open] is required to pass east and trigger the two nearby passages through the floor." sqref="AT31"/>
    <dataValidation allowBlank="1" showInputMessage="1" showErrorMessage="1" prompt="Items:_x000a_    Zircon" sqref="BJ32 T18:U18"/>
    <dataValidation allowBlank="1" showInputMessage="1" showErrorMessage="1" prompt="Enemies:_x000a_    Medusa Head (Blue)_x000a_        Drops: _x000a_        Resist Stone_x000a_        Medusa Shield_x000a_    Armor Lord:  _x000a_        Drops: _x000a_        Rapier_x000a_        Saber" sqref="BI33"/>
    <dataValidation allowBlank="1" showInputMessage="1" showErrorMessage="1" prompt="Items:_x000a_    Pot Roast_x000a__x000a_Notes:_x000a_    Break the west wall to find the pot roast, then stand where the pot roast was for 30 seconds and a secret elevator will lower you to the room below." sqref="BH33"/>
    <dataValidation allowBlank="1" showInputMessage="1" showErrorMessage="1" prompt="Items:_x000a_    Jewel Knuckles_x000a_    Mirror Cuirass_x000a__x000a_Notes:_x000a_    This room can be accessed from the room above (see notes), or from the east with the [Form of Mist] relic." sqref="BH34"/>
    <dataValidation allowBlank="1" showInputMessage="1" showErrorMessage="1" prompt="Enemies:_x000a_    Axe Knight (Blue)_x000a_        Drops:_x000a_        Axe (Sub)_x000a_        AxeLord Shield" sqref="BF31:BH31 AE19:AF19 BI26 AJ19:AL19 S30"/>
    <dataValidation allowBlank="1" showInputMessage="1" showErrorMessage="1" prompt="Notes:_x000a_    Passage from [Alchemy Laboratory] (West) to [Marble Gallery] (East)." sqref="V33"/>
    <dataValidation allowBlank="1" showInputMessage="1" showErrorMessage="1" prompt="Notes:_x000a_    Passage from [Marble Gallery] (West) to [Outer Wall] (East)." sqref="BI32"/>
    <dataValidation allowBlank="1" showInputMessage="1" showErrorMessage="1" prompt="Notes:_x000a_    Passage from [Marble Gallery] (East) to [Entrance] (West)." sqref="U43"/>
    <dataValidation allowBlank="1" showInputMessage="1" showErrorMessage="1" prompt="Notes:_x000a_    Passage from [Underground Caverns] (East) to [Entrance] (West)" sqref="P48"/>
    <dataValidation allowBlank="1" showInputMessage="1" showErrorMessage="1" prompt="Boss:_x000a_    &quot;Dopplehanger 10&quot;_x000a__x000a_Items:_x000a_    HP Max Up (after defeating boss)" sqref="BF30:BG30"/>
    <dataValidation allowBlank="1" showInputMessage="1" showErrorMessage="1" prompt="Items:_x000a_    Gladius" sqref="BH30"/>
    <dataValidation allowBlank="1" showInputMessage="1" showErrorMessage="1" prompt="Items:_x000a_    HP Max Up_x000a__x000a_Notes:_x000a_    Lower Elevator Entrance" sqref="BJ30"/>
    <dataValidation allowBlank="1" showInputMessage="1" showErrorMessage="1" prompt="Enemies:_x000a_    Skeleton_x000a_        Drops:_x000a_        Shield Potion_x000a_        Monster Vial 3" sqref="BJ29"/>
    <dataValidation allowBlank="1" showInputMessage="1" showErrorMessage="1" prompt="Notes:_x000a_    Middle Elevator Entrance" sqref="BJ28"/>
    <dataValidation allowBlank="1" showInputMessage="1" showErrorMessage="1" prompt="Enemies:_x000a_    Skeleton Ape_x000a_        Drops:_x000a_        Banana_x000a_        TNT" sqref="BI27"/>
    <dataValidation allowBlank="1" showInputMessage="1" showErrorMessage="1" prompt="Enemies:_x000a_    Spear Guard_x000a_        Drops:_x000a_        Javelin_x000a_        Iron Cuirass" sqref="BJ27 AN34:AN35"/>
    <dataValidation allowBlank="1" showInputMessage="1" showErrorMessage="1" prompt="Enemies:_x000a_    Bone Archer_x000a_        Drops:_x000a_        $400_x000a_        Magic Missile" sqref="BJ26"/>
    <dataValidation allowBlank="1" showInputMessage="1" showErrorMessage="1" prompt="Enemies:_x000a_    Bone Musket_x000a_        Drops:_x000a_        Magic Missile_x000a_        Talisman" sqref="BI25"/>
    <dataValidation allowBlank="1" showInputMessage="1" showErrorMessage="1" prompt="Relics:_x000a_    [Soul of Wolf]_x000a_    _x000a_Notes:_x000a_    Top Elevator Entrance_x000a__x000a_    To activate the elevator and obtain [Soul of Wolf], climb higher to the top of the [Outer Wall] and activate the machinery there by striking it." sqref="BJ25"/>
    <dataValidation allowBlank="1" showInputMessage="1" showErrorMessage="1" prompt="Notes:_x000a_    Passage to [Outer Wall] warp room." sqref="BI24"/>
    <dataValidation allowBlank="1" showInputMessage="1" showErrorMessage="1" prompt="Enemies:_x000a_    Medusa Head (Blue)_x000a_    Medusa Head (Gold)_x000a_        Drops:_x000a_        Resist Stone_x000a_        Medusa Shield_x000a_    Sword Lord_x000a_        Drops: Cutlass, Bekatowa_x000a__x000a_Items:_x000a_    $100" sqref="BI23"/>
    <dataValidation allowBlank="1" showInputMessage="1" showErrorMessage="1" prompt="Enemies:_x000a_    Medusa Head (Blue)_x000a_    Medusa Head (Gold)_x000a_        Drops: _x000a_        Resist Stone_x000a_        Medusa Shield" sqref="BJ22:BJ24 BA20:BA21"/>
    <dataValidation allowBlank="1" showInputMessage="1" showErrorMessage="1" prompt="Enemies:_x000a_    Medusa Head (Blue)_x000a_    Medusa Head (Gold)_x000a_        Drops: Resist Stone, Medusa Shield_x000a_Items:_x000a_    Heart Max Up_x000a__x000a_Notes:_x000a_    Strike the lever below the gear here to activate the elevator. Use wolf form to jump to the Heart Max Up (in a vase)." sqref="BI22"/>
    <dataValidation allowBlank="1" showInputMessage="1" showErrorMessage="1" prompt="Items:_x000a_    Holy Book (Sub)" sqref="BJ20 Z23"/>
    <dataValidation allowBlank="1" showInputMessage="1" showErrorMessage="1" prompt="Notes:_x000a_    Passage from [Outer Wall] (East) to [Clock Tower] (West)" sqref="BI21"/>
    <dataValidation allowBlank="1" showInputMessage="1" showErrorMessage="1" prompt="Notes:_x000a_    Passage to [Entrance] warp room." sqref="Q45"/>
    <dataValidation allowBlank="1" showInputMessage="1" showErrorMessage="1" prompt="Enemies:_x000a_    Phantom Skull_x000a_        Drops:_x000a_        Felt Hat_x000a_        Resist Dark_x000a__x000a_Notes:_x000a_    The platforms here tend to collapse and you will need [Soul of Bat] or [Gravity Boots] to advance." sqref="BF21"/>
    <dataValidation allowBlank="1" showInputMessage="1" showErrorMessage="1" prompt="Enemies:_x000a_    Skull Lord_x000a_        Drops:_x000a_        Scimitar_x000a_        Skull Shield" sqref="BC22 BE22 BG22"/>
    <dataValidation allowBlank="1" showInputMessage="1" showErrorMessage="1" prompt="Notes:_x000a_    Passage from [Outer Wall] (east) to [Long Library] (west)." sqref="BH28"/>
    <dataValidation allowBlank="1" showInputMessage="1" showErrorMessage="1" prompt="Enemies:_x000a_    Dhuron_x000a_        Drops:_x000a_        Hide Cuirass_x000a_        Rapier_x000a__x000a_Items:_x000a_    Uncurse" sqref="BF28"/>
    <dataValidation allowBlank="1" showInputMessage="1" showErrorMessage="1" prompt="Enemies:_x000a_    Dhuron_x000a_        Drops: _x000a_        Hide Cuirass_x000a_        Rapier_x000a_    Flea Man_x000a_        Drops: _x000a_        Takemitsu_x000a_        Cheese" sqref="BB28:BC28"/>
    <dataValidation allowBlank="1" showInputMessage="1" showErrorMessage="1" prompt="Items:_x000a_    Bronze Cuirass_x000a_    Axe Lord Armor*_x000a_    Dracula Tunic*_x000a_    Ring of Arcana*_x000a__x000a_Notes:_x000a_    With [Gravity Boots] it is possible to jump up underneath the librarian in the room above.  If you juggle him correctly, special items (*) can be obtained." sqref="AX28"/>
    <dataValidation allowBlank="1" showInputMessage="1" showErrorMessage="1" prompt="Enemies:_x000a_    Ectoplasm_x000a_        Drops:_x000a_        Uncurse_x000a_        Manna Prism_x000a__x000a_Items:_x000a_    Uncurse" sqref="BF27"/>
    <dataValidation allowBlank="1" showInputMessage="1" showErrorMessage="1" prompt="Enemies:_x000a_    Dhuron_x000a_        Drops:_x000a_        Hide Cuirass_x000a_        Rapier" sqref="BE28 BG28 BE26"/>
    <dataValidation allowBlank="1" showInputMessage="1" showErrorMessage="1" prompt="Enemies:_x000a_    Spellbook_x000a_        Drops:_x000a_        $1000_x000a_        Pentagram" sqref="BF25:BF26 BH26 BC27"/>
    <dataValidation allowBlank="1" showInputMessage="1" showErrorMessage="1" prompt="Enemies:_x000a_    Spellbook_x000a_        Drops:_x000a_        $1000_x000a_        Pentagram_x000a_    Thornweed_x000a_        Drops:_x000a_        Grapes_x000a_        Strawberry" sqref="BG26 BD26"/>
    <dataValidation allowBlank="1" showInputMessage="1" showErrorMessage="1" prompt="Enemies:_x000a_    Spellbook_x000a_        Drops: $1000, Pentagram_x000a_    Thornweed_x000a_        Drops: Grapes, Strawberry_x000a__x000a_Items:_x000a_   $100" sqref="BG25"/>
    <dataValidation allowBlank="1" showInputMessage="1" showErrorMessage="1" prompt="Relic:_x000a_    [Faerie Scroll]_x000a__x000a_Enemies:_x000a_    Magic Tome_x000a_        Drops:_x000a_        $2000_x000a_        Saber" sqref="BH25"/>
    <dataValidation allowBlank="1" showInputMessage="1" showErrorMessage="1" prompt="Relic: [Jewel of Open]_x000a__x000a_Notes:_x000a_    The Librarian has a shop here.  This room will highlight if a searched item can be bought here and does not appear elsewhere in the normal castle.  Note that some items are not available for sale until later in the game." sqref="AX27"/>
    <dataValidation allowBlank="1" showInputMessage="1" showErrorMessage="1" prompt="Items:_x000a_    Hoy Water (Sub)" sqref="G35"/>
    <dataValidation allowBlank="1" showInputMessage="1" showErrorMessage="1" prompt="Notes:_x000a_    Second meeting with Maria." sqref="F35"/>
    <dataValidation allowBlank="1" showInputMessage="1" showErrorMessage="1" prompt="Notes:_x000a_    Passage from [Alchemy Laboratory] (East) to [Royal Chapel] (West)." sqref="E35"/>
    <dataValidation allowBlank="1" showInputMessage="1" showErrorMessage="1" prompt="Items:_x000a_    Aquamarine" sqref="C34"/>
    <dataValidation allowBlank="1" showInputMessage="1" showErrorMessage="1" prompt="Enemies:_x000a_    Bone Pillar_x000a_        Drops:_x000a_        Antivenom_x000a_        Ballroom Mask" sqref="E34"/>
    <dataValidation allowBlank="1" showInputMessage="1" showErrorMessage="1" prompt="Enemies:_x000a_    Bone Pillar_x000a_        Drops:_x000a_        Antivenom_x000a_        Ballroom Mask_x000a_    Corner Guard:_x000a_        Drops:_x000a_        Cutlass_x000a_        Damascus Sword" sqref="F33 G32"/>
    <dataValidation allowBlank="1" showInputMessage="1" showErrorMessage="1" prompt="Items:_x000a_    Mystic Pendant_x000a__x000a_Notes:_x000a_    Not accessible without [Gravity Boots] or [Soul of Bat]" sqref="D33"/>
    <dataValidation allowBlank="1" showInputMessage="1" showErrorMessage="1" prompt="Items:_x000a_    Magic Missile_x000a__x000a_Notes:_x000a_    Not accessible without [Leap Stone]" sqref="E33"/>
    <dataValidation allowBlank="1" showInputMessage="1" showErrorMessage="1" prompt="Items:_x000a_    Shuriken_x000a__x000a_Notes:_x000a_    Not accessible without [Leap Stone]" sqref="F32"/>
    <dataValidation allowBlank="1" showInputMessage="1" showErrorMessage="1" prompt="Items:_x000a_    Ankh of Life_x000a__x000a_Notes:_x000a_    Not accessible without [Gravity Boots] or [Soul of Bat]" sqref="G31"/>
    <dataValidation allowBlank="1" showInputMessage="1" showErrorMessage="1" prompt="Enemies:_x000a_    Corner Guard:_x000a_        Drops:_x000a_        Cutlass_x000a_        Damascus Sword" sqref="J30 H31"/>
    <dataValidation allowBlank="1" showInputMessage="1" showErrorMessage="1" prompt="Enemies:_x000a_    Bone Pillar_x000a_        Drops: Antivenom, Ballroom Mask_x000a_Items:_x000a_    TNT_x000a__x000a_Notes:_x000a_    The spiked ball can be destroyed for experience.  It can also drop Iron Ball or Axe Lord Armor.  The TNT is only accessible with the [Leap Stone] or better." sqref="I30"/>
    <dataValidation allowBlank="1" showInputMessage="1" showErrorMessage="1" prompt="Notes:_x000a_    Double jump (after finding the [Leap Stone]) on the ledges above the doorway to ascend." sqref="J29"/>
    <dataValidation allowBlank="1" showInputMessage="1" showErrorMessage="1" prompt="Enemies:_x000a_    Spectral Sword_x000a_        Drops:_x000a_        Broadsword_x000a_        Bastard Sword_x000a__x000a_Notes:_x000a_    The small swords (Puppet Swords) surrounding this Spectral Sword can drop Takemitsu or $400. " sqref="L28:M29"/>
    <dataValidation allowBlank="1" showInputMessage="1" showErrorMessage="1" prompt="Items:_x000a_    Goggles" sqref="K27:K28"/>
    <dataValidation allowBlank="1" showInputMessage="1" showErrorMessage="1" prompt="Items:_x000a_    Knight Shield_x000a_    Agunea (Sub)_x000a__x000a_Notes:_x000a_    The path East and the Agunea can only be reached from the [Colosseum] side.  The shield is on the [Royal Chapel] side (West) however." sqref="O29"/>
    <dataValidation allowBlank="1" showInputMessage="1" showErrorMessage="1" prompt="Items:_x000a_    Grape Juice_x000a__x000a_Notes:_x000a_    Sit in the chair nearest to the door to the room.  If a grey robed ghost appears, get up and leave or you will be hit by spikes.  If a blue robed ghost appears, wait and he may (rarely) drop a Grape Juice." sqref="Q28"/>
    <dataValidation allowBlank="1" showInputMessage="1" showErrorMessage="1" prompt="Enemies:_x000a_    Skelerang_x000a_        Drops: _x000a_        Boomerang_x000a_        Fire Boomerang_x000a__x000a_Items:_x000a_    $100" sqref="O27:P27"/>
    <dataValidation allowBlank="1" showInputMessage="1" showErrorMessage="1" prompt="Notes:_x000a_    This passage can only be cleared from the East in [Olrox's Quarters]" sqref="Q26"/>
    <dataValidation allowBlank="1" showInputMessage="1" showErrorMessage="1" prompt="Enemies:_x000a_    Winged Guard_x000a_        Drops:_x000a_        Iron Shield_x000a_        Javelin_x000a_    Black Crow_x000a_        Drops:_x000a_        Aquamarine_x000a_        Red Bean Bun" sqref="O23:P24"/>
    <dataValidation allowBlank="1" showInputMessage="1" showErrorMessage="1" prompt="Enemies:_x000a_    Winged Guard_x000a_        Drops: Iron Shield, Javelin_x000a_    Blue Raven_x000a_        Drops: Zircon, Pork Bun_x000a_    Hunting Girl_x000a_        Drops: Were Bane, Cheesecake_x000a_" sqref="P22"/>
    <dataValidation allowBlank="1" showInputMessage="1" showErrorMessage="1" prompt="Notes:_x000a_    [Spike Breaker] (Body Armor), [Jewel of Open], and [Form of Mist] relics required to pass." sqref="K22:N22"/>
    <dataValidation allowBlank="1" showInputMessage="1" showErrorMessage="1" prompt="Enemies:_x000a_    Winged Guard_x000a_        Drops: _x000a_        Iron Shield_x000a_        Javelin_x000a_    Blue Raven_x000a_        Drops:_x000a_        Zircon_x000a_        Pork Bun" sqref="O21"/>
    <dataValidation allowBlank="1" showInputMessage="1" showErrorMessage="1" prompt="Items:_x000a_    HP Max Up" sqref="O20 AY16 AQ49 AF32 AL39"/>
    <dataValidation allowBlank="1" showInputMessage="1" showErrorMessage="1" prompt="Items:_x000a_    Strength Potion" sqref="P20"/>
    <dataValidation allowBlank="1" showInputMessage="1" showErrorMessage="1" prompt="Items:_x000a_    Silver Plate" sqref="O19:P19"/>
    <dataValidation allowBlank="1" showInputMessage="1" showErrorMessage="1" prompt="Enemies:_x000a_    Bat_x000a_        Drops: Potion, Monster Vial 2_x000a_    Bone Halberd_x000a_        Drops: Javelin, Ham &amp; Eggs_x000a__x000a_Items:_x000a_    Holy Book (Sub)" sqref="S21"/>
    <dataValidation allowBlank="1" showInputMessage="1" showErrorMessage="1" prompt="Enemies:_x000a_    Winged Guard_x000a_        Drops: Iron Shield, Javelin_x000a_    Black Crow_x000a_        Drops: Aquamarine, Red Bean Bun_x000a__x000a_Items:_x000a_    Bibuti (Sub)" sqref="U21"/>
    <dataValidation allowBlank="1" showInputMessage="1" showErrorMessage="1" prompt="Enemies:_x000a_    Bat_x000a_        Drops: _x000a_        Potion_x000a_        Monster Vial 2_x000a_    Bone Halberd_x000a_        Drops: _x000a_        Javelin _x000a_        Ham &amp; Eggs" sqref="V20:W20 Z20:AA20"/>
    <dataValidation allowBlank="1" showInputMessage="1" showErrorMessage="1" prompt="Boss:_x000a_    Hippogryph_x000a__x000a_Items:_x000a_    HP Max Up (after beating the boss)_x000a__x000a_Notes:_x000a_   You will have your third meeting with Maria after the boss battle." sqref="X20:Y20"/>
    <dataValidation allowBlank="1" showInputMessage="1" showErrorMessage="1" prompt="Enemies:_x000a_    Winged Guard_x000a_        Drops: Iron Shield, Javelin_x000a_    Black Crow_x000a_        Drops: Aquamarine, Red Bean Bun_x000a__x000a_Items:_x000a_    Potion" sqref="AB18"/>
    <dataValidation allowBlank="1" showInputMessage="1" showErrorMessage="1" prompt="Items:_x000a_    Cutlass" sqref="AB17:AC17"/>
    <dataValidation allowBlank="1" showInputMessage="1" showErrorMessage="1" prompt="Enemies:_x000a_    Winged Guard_x000a_        Drops: _x000a_        Iron Shield_x000a_        Javelin" sqref="AB20:AC20 O25:P25 T19 T21 U19:U20 P21"/>
    <dataValidation allowBlank="1" showInputMessage="1" showErrorMessage="1" prompt="Notes:_x000a_    Passage from [Royal Chapel] (West) to [Castle Keep] (East)." sqref="AD19"/>
    <dataValidation allowBlank="1" showInputMessage="1" showErrorMessage="1" prompt="Items:_x000a_    Rebound Stone (Sub)" sqref="AH19 AV57 AG50 BB19"/>
    <dataValidation allowBlank="1" showInputMessage="1" showErrorMessage="1" prompt="Notes:_x000a_    Passage to [Castle Keep] warp room." sqref="AN19"/>
    <dataValidation allowBlank="1" showInputMessage="1" showErrorMessage="1" prompt="Items:_x000a_    Tyrfing" sqref="AN18"/>
    <dataValidation allowBlank="1" showInputMessage="1" showErrorMessage="1" prompt="Enemies:_x000a_    Flea Rider_x000a_    Drops:_x000a_    Turkey_x000a_    Ham &amp; Eggs" sqref="AG16:AI16 AL18 AG17:AK18 AF17"/>
    <dataValidation allowBlank="1" showInputMessage="1" showErrorMessage="1" prompt="Relic:_x000a_    [Leap Stone]_x000a_Enemies:_x000a_    Flea Rider_x000a_    Drops: Turkey, Ham &amp; Eggs_x000a_Items:_x000a_    Turquoise, Turkey_x000a__x000a_Notes:  _x000a_    Break the wall next to the turquoise to find the turkey." sqref="AF18"/>
    <dataValidation allowBlank="1" showInputMessage="1" showErrorMessage="1" prompt="Notes:_x000a_    The switch here opens the two special floors nearby." sqref="AU31"/>
    <dataValidation allowBlank="1" showInputMessage="1" showErrorMessage="1" prompt="Items:_x000a_    Library Card_x000a_    Attack Potion" sqref="AS33"/>
    <dataValidation allowBlank="1" showInputMessage="1" showErrorMessage="1" prompt="Notes:_x000a_    Passage from [Marble Gallery] (East) to [Underground Caverns] (West)." sqref="AO33"/>
    <dataValidation allowBlank="1" showInputMessage="1" showErrorMessage="1" prompt="Enemies:_x000a_    Spear Guard_x000a_        Drops:_x000a_        Javelin_x000a_        Iron Cuirass_x000a__x000a_Items:_x000a_    Zircon" sqref="AN33"/>
    <dataValidation allowBlank="1" showInputMessage="1" showErrorMessage="1" prompt="Items:_x000a_    Alucart Shield_x000a_    Heart Max Up" sqref="AH32"/>
    <dataValidation allowBlank="1" showInputMessage="1" showErrorMessage="1" prompt="Items:_x000a_    Alucart Sword_x000a_    Alucart Mail" sqref="AI32"/>
    <dataValidation allowBlank="1" showInputMessage="1" showErrorMessage="1" prompt="Notes:_x000a_    Passage from [Marble Gallery] (East) to [Olrox's Quarters] (West)." sqref="AE32"/>
    <dataValidation allowBlank="1" showInputMessage="1" showErrorMessage="1" prompt="Items:_x000a_    Cheese_x000a_    Onyx_x000a_    Broadsword" sqref="AG29"/>
    <dataValidation allowBlank="1" showInputMessage="1" showErrorMessage="1" prompt="Nothing of note" sqref="AE29:AF29"/>
    <dataValidation allowBlank="1" showInputMessage="1" showErrorMessage="1" prompt="Enemies:_x000a_    Spectral Sword_x000a_        Drops:_x000a_        Broadsword_x000a_        Bastard Sword_x000a__x000a_Notes:_x000a_    The small weapons (Poltergeists) surrounding this Spectral Sword can drop Bwaka Knife or $400. " sqref="AC28:AD29 AB28"/>
    <dataValidation allowBlank="1" showInputMessage="1" showErrorMessage="1" prompt="Enemies:_x000a_    Blade Soldier_x000a_        Drops:_x000a_        $400_x000a_        Nakamura" sqref="X29"/>
    <dataValidation allowBlank="1" showInputMessage="1" showErrorMessage="1" prompt="Notes:_x000a_    [Form of Mist] relic required to pass West.  The relic is located on the other side." sqref="W29"/>
    <dataValidation allowBlank="1" showInputMessage="1" showErrorMessage="1" prompt="Enemies:_x000a_    Blade Soldier_x000a_        Drops: $400, Nakamura_x000a__x000a_Items:_x000a_    Heart Max Up_x000a_    Axe (Sub)_x000a_    Rebound Stone (Sub)_x000a_    Holy Water (Sub)_x000a_    Dagger (Sub)" sqref="AA31"/>
    <dataValidation allowBlank="1" showInputMessage="1" showErrorMessage="1" prompt="Enemies:_x000a_    Bone Scimitar_x000a_        Drops: Short Sword, Red Rust_x000a_    Paranthropus_x000a_        Drops: Gauntlet, Ring of Varda_x000a_    Hunting Girl_x000a_        Drops: Were Bane, Cheesecake_x000a_Items:_x000a_    $100_x000a_Notes:_x000a_    Ring of Varda only drops in replay games." sqref="W31:X31"/>
    <dataValidation allowBlank="1" showInputMessage="1" showErrorMessage="1" prompt="Items:_x000a_    Blood Cloak" sqref="U31"/>
    <dataValidation allowBlank="1" showInputMessage="1" showErrorMessage="1" prompt="Enemies:_x000a_    Hunting Girl_x000a_        Drops:_x000a_        Were Bane_x000a_        Cheesecake" sqref="W30:X30"/>
    <dataValidation allowBlank="1" showInputMessage="1" showErrorMessage="1" prompt="Enemies:_x000a_    Axe Knight (Blue)_x000a_        Drops:_x000a_        Axe (Sub)_x000a_        AxeLord Shield_x000a__x000a_     Valhalla Knight_x000a_        Drops:_x000a_        Estoc_x000a_        Claymore_x000a_        " sqref="T30:U30"/>
    <dataValidation allowBlank="1" showInputMessage="1" showErrorMessage="1" prompt="Enemies:_x000a_    Grave Keeper_x000a_        Drops:_x000a_        Miso Soup_x000a_        Natou_x000a__x000a_Items:_x000a_    Green Tea" sqref="T31"/>
    <dataValidation allowBlank="1" showInputMessage="1" showErrorMessage="1" prompt="Nothing of Note_x000a_" sqref="P31"/>
    <dataValidation allowBlank="1" showInputMessage="1" showErrorMessage="1" prompt="Enemies:_x000a_    Plate Lord_x000a_        Drops: _x000a_        Iron Ball_x000a_        Neutron Bomb " sqref="W41:AA41"/>
    <dataValidation allowBlank="1" showInputMessage="1" showErrorMessage="1" prompt="Enemies:_x000a_    Armor Lord_x000a_        Drops: Rapier, Saber_x000a_    Bone Musket_x000a_        Drops: Magic Missile, Talisman_x000a_    Blade Soldier_x000a_        Drops: $400, Nakamura_x000a__x000a_Items:_x000a_    $1000_x000a_    Shield Rod" sqref="N31"/>
    <dataValidation allowBlank="1" showInputMessage="1" showErrorMessage="1" prompt="Enemies:_x000a_    Armor Lord_x000a_        Drops:_x000a_        Rapier_x000a_        Saber" sqref="Q30"/>
    <dataValidation allowBlank="1" showInputMessage="1" showErrorMessage="1" prompt="Items:_x000a_    Library Card" sqref="S29"/>
    <dataValidation allowBlank="1" showInputMessage="1" showErrorMessage="1" prompt="Enemies:_x000a_    Blade Soldier_x000a_        Drops: $400, Nakamura_x000a_    Blade Master_x000a_        Drops: Shotel, Cross Shuriken_x000a__x000a_Notes: Secret passage in the ceiling requires [Gravity Boots] or [Soul of Bat] to enter." sqref="U28"/>
    <dataValidation allowBlank="1" showInputMessage="1" showErrorMessage="1" prompt="Relic:_x000a_    [Form of Mist]_x000a__x000a_Notes:_x000a_    The Relic must be obtained from the west.  Step on the switch here to open the floor below." sqref="V29"/>
    <dataValidation allowBlank="1" showInputMessage="1" showErrorMessage="1" prompt="Notes:_x000a_    The ceiling is opened from the room above." sqref="V30"/>
    <dataValidation allowBlank="1" showInputMessage="1" showErrorMessage="1" prompt="Enemies:_x000a_    Hammer_x000a_        Drops: Hammer, Gold Plate_x000a_    Blade_x000a_        Drops: Hunter Sword, Gold Plate_x000a__x000a_Items:_x000a_    $100_x000a_        " sqref="AF28"/>
    <dataValidation allowBlank="1" showInputMessage="1" showErrorMessage="1" prompt="Notes:_x000a_    [Soul of Bat] or [Gravity Boots] requred to ascend." sqref="AJ28"/>
    <dataValidation allowBlank="1" showInputMessage="1" showErrorMessage="1" prompt="Notes:_x000a_    Passage to [Olrox's Quarters] warp room." sqref="AK28"/>
    <dataValidation allowBlank="1" showInputMessage="1" showErrorMessage="1" prompt="Items:_x000a_    Garnet_x000a__x000a_Notes:_x000a_    [Leap Stone] required to reach the vase with the garnet inside." sqref="BJ31"/>
    <dataValidation allowBlank="1" showInputMessage="1" showErrorMessage="1" prompt="Enemies:_x000a_    Corpseweed_x000a_        Drops:_x000a_        Antivenom_x000a_        Potion_x000a__x000a_Notes:_x000a_    [Leap Stone] required to reach this area." sqref="BB26"/>
    <dataValidation allowBlank="1" showInputMessage="1" showErrorMessage="1" prompt="Enemies:_x000a_    Dhuron_x000a_        Drops: Hide Cuirass, Rapier_x000a_    Flea Man_x000a_        Drops: Takemitsu, Cheese_x000a_    Flea Armor_x000a_        Drops: High Potion, Iron Cuirass" sqref="AX26:AY26"/>
    <dataValidation allowBlank="1" showInputMessage="1" showErrorMessage="1" prompt="Items:_x000a_    Stone Mask_x000a__x000a_Notes:_x000a_    Run against the bookcase to the right to proceed." sqref="AX25"/>
    <dataValidation allowBlank="1" showInputMessage="1" showErrorMessage="1" prompt="Items:_x000a_    Topaz Circlet_x000a_    Holy Rod" sqref="AY25"/>
    <dataValidation allowBlank="1" showInputMessage="1" showErrorMessage="1" prompt="Enemies:_x000a_    Flea Man:_x000a_        Drops: _x000a_        Takemitsu_x000a_        Cheese_x000a_    Flea Armor:_x000a_        Drops: _x000a_        High Potion_x000a_        Iron Cuirass" sqref="AV27:AW27 AT26:AW26 AU25:AW25"/>
    <dataValidation allowBlank="1" showInputMessage="1" showErrorMessage="1" prompt="Boss:_x000a_    Lesser Demon_x000a_Enemies:_x000a_    Mudman_x000a_        Drops: Nothing_x000a_Items: HP Max Up (boss drop)_x000a_Notes:_x000a_    Wait for the boss to summon a mudman and kill it if you want to complete the librarian's bestiary.  This is the only place where mudmen apear." sqref="AT27:AU27"/>
    <dataValidation allowBlank="1" showInputMessage="1" showErrorMessage="1" prompt="Items:_x000a_    Stopwatch (Sub)" sqref="AT28 AO36"/>
    <dataValidation allowBlank="1" showInputMessage="1" showErrorMessage="1" prompt="Items:_x000a_    Takemitsu_x000a_    Onyx_x000a_    Frankfurter_x000a__x000a_Notes:_x000a_   [Form of Mist] required to pass to the east." sqref="AU28"/>
    <dataValidation allowBlank="1" showInputMessage="1" showErrorMessage="1" prompt="Items:_x000a_    $250" sqref="AV28 BA32 BA17"/>
    <dataValidation allowBlank="1" showInputMessage="1" showErrorMessage="1" prompt="Notes:_x000a_    [Soul of Bat] or [Gravity Boots] required to access." sqref="BB25:BC25"/>
    <dataValidation allowBlank="1" showInputMessage="1" showErrorMessage="1" prompt="Relic:_x000a_    [Faerie Card]_x000a__x000a_Items:_x000a_    Antivenom_x000a_    Potion" sqref="BA25"/>
    <dataValidation allowBlank="1" showInputMessage="1" showErrorMessage="1" prompt="Relic:_x000a_    [Gravity Boots]" sqref="AI30"/>
    <dataValidation allowBlank="1" showInputMessage="1" showErrorMessage="1" prompt="Items:_x000a_    Potion_x000a_    Hammer_x000a_    Life Apple" sqref="AE30"/>
    <dataValidation allowBlank="1" showInputMessage="1" showErrorMessage="1" prompt="Enemies:_x000a_    Spectral Sword_x000a_        Drops: Broadsword, Bastard Sword_x000a_Items:_x000a_    Stopwatch (Sub)_x000a__x000a_Notes:_x000a_    The small weapons (Poltergeists) surrounding this Spectral Sword can drop Bwaka Knife or $400. " sqref="AB29"/>
    <dataValidation allowBlank="1" showInputMessage="1" showErrorMessage="1" prompt="Items:_x000a_    Holy Sword" sqref="T27"/>
    <dataValidation allowBlank="1" showInputMessage="1" showErrorMessage="1" prompt="Enemies:_x000a_    Ctulhu_x000a_        Drops:_x000a_        Pentagram_x000a_        Bat Pentagram" sqref="V43 X43:Z43"/>
    <dataValidation allowBlank="1" showInputMessage="1" showErrorMessage="1" prompt="Enemies:_x000a_    Ghost_x000a_        Drops:_x000a_        $400_x000a_        Antivenom" sqref="Z42 W42:X42"/>
    <dataValidation allowBlank="1" showInputMessage="1" showErrorMessage="1" prompt="Enemies:_x000a_    Slinger_x000a_        Drops:_x000a_        Leather Shield_x000a_        Knight Shield_x000a_    Marionette_x000a_        Drops:_x000a_        Smart Potion_x000a_        Circlet" sqref="Z38"/>
    <dataValidation allowBlank="1" showInputMessage="1" showErrorMessage="1" prompt="Enemies:_x000a_    Marionette_x000a_        Drops: _x000a_        Smart Potion_x000a_        Circlet_x000a__x000a_Relic:_x000a_    [Spirit Orb]" sqref="Z39"/>
    <dataValidation allowBlank="1" showInputMessage="1" showErrorMessage="1" prompt="Enemies:_x000a_    Spittle Bone_x000a_        Drops:  Nothing_x000a_    Axe Knight (Green)_x000a_        Drops:_x000a_        Axe (Sub)_x000a_        Bronze Cuirass_x000a_Items:_x000a_    Potion, $100" sqref="T34"/>
    <dataValidation allowBlank="1" showInputMessage="1" showErrorMessage="1" prompt="Enemies:_x000a_    Spittle Bone_x000a_        Drops:  Nothing_x000a_    Axe Knight (Green)_x000a_        Drops:_x000a_        Axe (Sub)_x000a_        Bronze Cuirass_x000a_Items:_x000a_    Bibuti" sqref="U34"/>
    <dataValidation allowBlank="1" showInputMessage="1" showErrorMessage="1" prompt="Enemies:_x000a_    Spittle Bone_x000a_        Drops:  Nothing_x000a_    Axe Knight (Green)_x000a_        Drops:_x000a_        Axe (Sub)_x000a_        Bronze Cuirass" sqref="T32:U33"/>
    <dataValidation allowBlank="1" showInputMessage="1" showErrorMessage="1" prompt="Enemies:_x000a_    Bloody Zombie_x000a_        Drops:_x000a_        Cloth Tunic_x000a_        Basilard_x000a__x000a_Items:_x000a_    $100" sqref="Q33"/>
    <dataValidation allowBlank="1" showInputMessage="1" showErrorMessage="1" prompt="Enemies:_x000a_    Corner Guard:_x000a_        Drops:_x000a_        Cutlass_x000a_        Damascus Sword_x000a__x000a_Items:_x000a_    Boomerang_x000a__x000a_Notes: _x000a_    Boomerang accessible with [Leap Stone]" sqref="H30"/>
    <dataValidation allowBlank="1" showInputMessage="1" showErrorMessage="1" prompt="Items:_x000a_    Morningstar" sqref="J28"/>
    <dataValidation allowBlank="1" showInputMessage="1" showErrorMessage="1" prompt="Items:_x000a_    Agunea (Sub)_x000a_    Rebound Stone (Sub)_x000a_    Cross (Sub)_x000a_    Holy Book (Sub)_x000a_    Axe (Sub)_x000a__x000a_Notes:_x000a_    [Gravity Boots] or [Soul of Bat] required to access" sqref="N40:O40"/>
    <dataValidation allowBlank="1" showInputMessage="1" showErrorMessage="1" prompt="Relic:_x000a_    [Skill of Wolf]" sqref="P40"/>
    <dataValidation allowBlank="1" showInputMessage="1" showErrorMessage="1" prompt="Items:_x000a_    $400" sqref="C46"/>
    <dataValidation allowBlank="1" showInputMessage="1" showErrorMessage="1" prompt="Items:_x000a_    Cross (Sub)" sqref="D46 BG20"/>
    <dataValidation allowBlank="1" showInputMessage="1" showErrorMessage="1" prompt="Enemies:_x000a_    Warg_x000a_        Drops: Nothing_x000a_    Zombie_x000a_        Drops: $100, Cloth Tunic_x000a_Items:_x000a_    Axe (Sub)_x000a_       _x000a_Notes:_x000a_    After reaching the Alchemy Laboratory, Wargs are replaced by Zombies." sqref="R47"/>
    <dataValidation allowBlank="1" showInputMessage="1" showErrorMessage="1" prompt="Items:_x000a_    Manna Prism" sqref="AJ27"/>
    <dataValidation allowBlank="1" showInputMessage="1" showErrorMessage="1" prompt="Items:_x000a_    Resist Fire" sqref="AJ26"/>
    <dataValidation allowBlank="1" showInputMessage="1" showErrorMessage="1" prompt="Items:_x000a_    Luck Potion" sqref="AJ24"/>
    <dataValidation allowBlank="1" showInputMessage="1" showErrorMessage="1" prompt="Items:_x000a_    Estoc_x000a_    Dagger (Sub)" sqref="AE22"/>
    <dataValidation allowBlank="1" showInputMessage="1" showErrorMessage="1" prompt="Items:_x000a_    Garnet" sqref="AH25"/>
    <dataValidation allowBlank="1" showInputMessage="1" showErrorMessage="1" prompt="Enemies:_x000a_    Valhalla Knight_x000a_        Drops:_x000a_        Estoc_x000a_        Claymore_x000a_        _x000a_Items:_x000a_    $100" sqref="AB26"/>
    <dataValidation allowBlank="1" showInputMessage="1" showErrorMessage="1" prompt="Enemies:_x000a_    Valhalla Knight_x000a_        Drops:_x000a_        Estoc_x000a_        Claymore" sqref="AA26 AD26"/>
    <dataValidation allowBlank="1" showInputMessage="1" showErrorMessage="1" prompt="Items:_x000a_    Heart Max Up" sqref="V26 AM14 AN13 BA16 AK34"/>
    <dataValidation allowBlank="1" showInputMessage="1" showErrorMessage="1" prompt="Relic:_x000a_    [Sword Card]" sqref="U25"/>
    <dataValidation allowBlank="1" showInputMessage="1" showErrorMessage="1" prompt="Notes:_x000a_    Breakable ceiling above." sqref="T26"/>
    <dataValidation allowBlank="1" showInputMessage="1" showErrorMessage="1" prompt="Notes:_x000a_    Passage from [Olrox's Quarters] (East) to [Royal Chapel] (West)." sqref="R26"/>
    <dataValidation allowBlank="1" showInputMessage="1" showErrorMessage="1" prompt="Items:_x000a_    Iron Ball_x000a__x000a_Notes:_x000a_    You must change form to pass west." sqref="W23"/>
    <dataValidation allowBlank="1" showInputMessage="1" showErrorMessage="1" prompt="Boss:_x000a_    Olrox_x000a__x000a_Items:_x000a_    HP Max Up (After defeating the boss)" sqref="T23:U24"/>
    <dataValidation allowBlank="1" showInputMessage="1" showErrorMessage="1" prompt="Relic:_x000a_    [Echo of Bat]" sqref="Q23"/>
    <dataValidation allowBlank="1" showInputMessage="1" showErrorMessage="1" prompt="Enemies:_x000a_    Spear Guard_x000a_        Drops: Javelin, Iron Cuirass_x000a_    Bone Archer_x000a_        Drops: $400, Magic Missile_x000a__x000a_Items:_x000a_    Holy Water (Sub)" sqref="AL34:AM34"/>
    <dataValidation allowBlank="1" showInputMessage="1" showErrorMessage="1" prompt="Items:_x000a_    Bandanna" sqref="AJ34"/>
    <dataValidation allowBlank="1" showInputMessage="1" showErrorMessage="1" prompt="Enemies:_x000a_    Spear Guard_x000a_        Drops:_x000a_        Javelin_x000a_        Iron Cuirass_x000a_    Bone Archer_x000a_        Drops:_x000a_        $400_x000a_        Magic Missile" sqref="AM35:AM37 AM39:AM42"/>
    <dataValidation allowBlank="1" showInputMessage="1" showErrorMessage="1" prompt="Enemies:_x000a_    Spear Guard_x000a_        Drops: Javelin, Iron Cuirass_x000a_    Bone Archer_x000a_        Drops: $400, Magic Missile_x000a__x000a_Items:_x000a_    $250_x000a_    Axe (Sub)" sqref="AM38"/>
    <dataValidation allowBlank="1" showInputMessage="1" showErrorMessage="1" prompt="Enemies:_x000a_    Spear Guard_x000a_        Drops: Javelin, Iron Cuirass_x000a_    Bone Archer_x000a_        Drops: $400, Magic Missile_x000a__x000a_Items:_x000a_    Shiitake" sqref="AM43"/>
    <dataValidation allowBlank="1" showInputMessage="1" showErrorMessage="1" prompt="Items:_x000a_    Toadstool" sqref="AM44 X49"/>
    <dataValidation allowBlank="1" showInputMessage="1" showErrorMessage="1" prompt="Enemies:_x000a_    Toad_x000a_        Drops: Blue Knuckles, Pizza_x000a__x000a_Items:_x000a_    Shiitake_x000a__x000a_Notes:_x000a_    Pushing the wooden box against the leaking wall to the west will drown the spear guards to the west._x000a_" sqref="AL44"/>
    <dataValidation allowBlank="1" showInputMessage="1" showErrorMessage="1" prompt="Items:_x000a_    $100_x000a_    $400" sqref="AN36"/>
    <dataValidation allowBlank="1" showInputMessage="1" showErrorMessage="1" prompt="Items:_x000a_    Claymore" sqref="AR36"/>
    <dataValidation allowBlank="1" showInputMessage="1" showErrorMessage="1" prompt="Items:_x000a_    Meal Ticket" sqref="AS39"/>
    <dataValidation allowBlank="1" showInputMessage="1" showErrorMessage="1" prompt="Items:_x000a_    Meal Ticket_x000a_    Moonstone" sqref="AS40"/>
    <dataValidation allowBlank="1" showInputMessage="1" showErrorMessage="1" prompt="Boss:_x000a_    Succubus_x000a_Items:_x000a_    Gold Ring_x000a__x000a_Notes:_x000a_    This fake purple save point leads to the area &quot;Nightmare&quot; where Alucard will see a scene with the succubus impersonating his mother.  The gold ring appears in the room after the boss is defeated." sqref="AT40"/>
    <dataValidation allowBlank="1" showInputMessage="1" showErrorMessage="1" prompt="Notes:_x000a_    The westernmost section of floor is breakable." sqref="AN46"/>
    <dataValidation allowBlank="1" showInputMessage="1" showErrorMessage="1" prompt="Enemies:_x000a_    Scylla Wyrm_x000a_        Drops: Nothing_x000a__x000a_Notes:_x000a_    This room will seal you in until you have killed the Scylla Wyrm." sqref="AO46"/>
    <dataValidation allowBlank="1" showInputMessage="1" showErrorMessage="1" prompt="Items:_x000a_    Pot Roast" sqref="AT45"/>
    <dataValidation allowBlank="1" showInputMessage="1" showErrorMessage="1" prompt="Boss:_x000a_    Scylla_x000a__x000a_Items:_x000a_    HP Max Up (after defeating boss)" sqref="AP45"/>
    <dataValidation allowBlank="1" showInputMessage="1" showErrorMessage="1" prompt="Items:_x000a_    Crystal Cloak" sqref="AO45"/>
    <dataValidation allowBlank="1" showInputMessage="1" showErrorMessage="1" prompt="Items:_x000a_    Scimitar" sqref="AT46"/>
    <dataValidation allowBlank="1" showInputMessage="1" showErrorMessage="1" prompt="Items:_x000a_    Resist Ice_x000a__x000a_Notes:_x000a_    Run quickly to the east, using the platforms to avoid damage from the rising water.  Exit upward." sqref="AR46"/>
    <dataValidation allowBlank="1" showInputMessage="1" showErrorMessage="1" prompt="Enemies:_x000a_    Frozen Shade:_x000a_        Drops:_x000a_        Ice Mail_x000a_        Ice Cream" sqref="AN47:AN48 R49:U49"/>
    <dataValidation allowBlank="1" showInputMessage="1" showErrorMessage="1" prompt="Notes:_x000a_    [Merman Statue] is required to make the ferryman appear and pass eastward. Can also be crossed with [Soul of Bat]." sqref="AO48"/>
    <dataValidation allowBlank="1" showInputMessage="1" showErrorMessage="1" prompt="Items:_x000a_    Knuckle Duster" sqref="AO49"/>
    <dataValidation allowBlank="1" showInputMessage="1" showErrorMessage="1" prompt="Enemies:_x000a_    Toad_x000a_        Drops:_x000a_        Blue Knuckles_x000a_        Pizza" sqref="AJ44"/>
    <dataValidation allowBlank="1" showInputMessage="1" showErrorMessage="1" prompt="Notes:_x000a_    Drown the Spear Guards below by pushing the box in the section to the west against the leaking wall." sqref="AK44"/>
    <dataValidation allowBlank="1" showInputMessage="1" showErrorMessage="1" prompt="Enemies:_x000a_    Fishhead_x000a_        Drops:_x000a_        Resist Ice_x000a_        Icebrand_x000a__x000a_Items:_x000a_    Nunchaku" sqref="AM45"/>
    <dataValidation allowBlank="1" showInputMessage="1" showErrorMessage="1" prompt="Enemies:_x000a_    Fishhead_x000a_        Drops:_x000a_        Resist Ice_x000a_        Icebrand" sqref="AK45:AL45 AF45 AH45:AI45"/>
    <dataValidation allowBlank="1" showInputMessage="1" showErrorMessage="1" prompt="Enemies:_x000a_    Toad_x000a_        Drops:_x000a_        Blue Knuckles_x000a_        Pizza_x000a__x000a_Items:_x000a_    $100" sqref="AI44"/>
    <dataValidation allowBlank="1" showInputMessage="1" showErrorMessage="1" prompt="Enemies:_x000a_    Frog_x000a_        Drops:_x000a_        Knuckle Duster_x000a_        Pizza" sqref="AG44"/>
    <dataValidation allowBlank="1" showInputMessage="1" showErrorMessage="1" prompt="Enemies:_x000a_    Fishhead_x000a_        Drops:_x000a_        Resist Ice_x000a_        Icebrand_x000a__x000a_Items:_x000a_    HP Max Up_x000a_    Antivenom" sqref="AE45"/>
    <dataValidation allowBlank="1" showInputMessage="1" showErrorMessage="1" prompt="Enemies:_x000a_    Frog_x000a_        Drops:_x000a_        Knuckle Duster_x000a_        Pizza_x000a_    Toad_x000a_        Drops:_x000a_        Blue Knuckles_x000a_        Pizza" sqref="AA44"/>
    <dataValidation allowBlank="1" showInputMessage="1" showErrorMessage="1" prompt="Enemies:_x000a_    Frog_x000a_        Drops: Knuckle Duster, Pizza_x000a_    Toad_x000a_        Drops: Blue Knuckles, Pizza_x000a_Items:_x000a_    HP Max Up, Heart Max Up_x000a_Notes:_x000a_    Skeleton Ape must be triggered to the west and throw a barrel through the wooden floor to get the items." sqref="AD44"/>
    <dataValidation allowBlank="1" showInputMessage="1" showErrorMessage="1" prompt="Items:_x000a_    Pentagram_x000a__x000a_Notes:_x000a_    To get the pentagram in the water, drop down, face away from it, and backwards dash repeatedly." sqref="Z44"/>
    <dataValidation allowBlank="1" showInputMessage="1" showErrorMessage="1" prompt="Enemies:_x000a_    Skeleton Ape_x000a_        Drops: Banana, TNT_x000a_Items:_x000a_    Herald Shield_x000a_Notes:_x000a_    The switch will drop the Skeleton Ape, who will then remove the wooden floor with a barrel.  After leaving, go back east to repeat the process." sqref="W44"/>
    <dataValidation allowBlank="1" showInputMessage="1" showErrorMessage="1" prompt="Enemies:_x000a_    Frog_x000a_        Drops: Knuckle Duster, Pizza_x000a_    Toad_x000a_        Drops: Blue Knuckles, Pizza_x000a_    Skeleton Ape_x000a_        Drops: Banana, TNT_x000a__x000a_Notes:_x000a_    Skeleton Ape appears after hitting a switch beyond the falls to the west." sqref="AB44:AC44"/>
    <dataValidation allowBlank="1" showInputMessage="1" showErrorMessage="1" prompt="Notes:_x000a_    Passage from [Underground Caverns] (East), to [Abandoned Mine] (West)." sqref="AC45"/>
    <dataValidation allowBlank="1" showInputMessage="1" showErrorMessage="1" prompt="Boss:_x000a_    Cerberos_x000a__x000a_Items:_x000a_    HP Max Up (after defeating boss)" sqref="AE47:AF47"/>
    <dataValidation allowBlank="1" showInputMessage="1" showErrorMessage="1" prompt="Items:_x000a_    Axe (Sub)_x000a__x000a_Notes:_x000a_    The [Demon Card] relic (found below) is needed to open the passage to the east.  The Familiar will push the switch if you wait a few seconds." sqref="AG47"/>
    <dataValidation allowBlank="1" showInputMessage="1" showErrorMessage="1" prompt="Enemies:_x000a_    Salem Witch_x000a_        Drops:_x000a_        Gold Circlet_x000a_        Short Cake" sqref="AG48 AG54 AG52"/>
    <dataValidation allowBlank="1" showInputMessage="1" showErrorMessage="1" prompt="Enemies:_x000a_    Salem Witch_x000a_        Drops:_x000a_        Gold Circlet_x000a_        Short Cake_x000a__x000a_Items:_x000a_    $100" sqref="AG49"/>
    <dataValidation allowBlank="1" showInputMessage="1" showErrorMessage="1" prompt="Enemies:_x000a_    Gremlin_x000a_        Drops:_x000a_        Resist Fire_x000a_        Fire Mail" sqref="AE51:AH51 AJ57:AJ58"/>
    <dataValidation allowBlank="1" showInputMessage="1" showErrorMessage="1" prompt="Enemies:_x000a_    Gremlin_x000a_        Drops:_x000a_        Resist Fire_x000a_        Fire Mail_x000a__x000a_Relic:_x000a_    [Demon Card]" sqref="AD51"/>
    <dataValidation allowBlank="1" showInputMessage="1" showErrorMessage="1" prompt="Enemies:_x000a_    Corpseweed_x000a_        Drops:_x000a_        Antivenom_x000a_        Potion_x000a_    Thornweed_x000a_        Drops:_x000a_        Grapes_x000a_        Strawberry" sqref="AH47:AJ47"/>
    <dataValidation allowBlank="1" showInputMessage="1" showErrorMessage="1" prompt="Enemies:_x000a_    Venus Weed_x000a_        Drops:_x000a_        Coral Circlet_x000a_        Heart Refresh_x000a_    Thornweed_x000a_        Drops:_x000a_        Grapes_x000a_        Strawberry" sqref="AK47"/>
    <dataValidation allowBlank="1" showInputMessage="1" showErrorMessage="1" prompt="Items:_x000a_    Ring of Ares_x000a_    Turkey_x000a__x000a_Notes:_x000a_    The wall to the west is breakable. The turkey is in part of the section broken to reach the secret room." sqref="AL48"/>
    <dataValidation allowBlank="1" showInputMessage="1" showErrorMessage="1" prompt="Items:_x000a_    Peanuts_x000a_    Barley Tea_x000a_    Power of Sire" sqref="AK48"/>
    <dataValidation allowBlank="1" showInputMessage="1" showErrorMessage="1" prompt="Notes:_x000a_    Passage to [Abandoned Mine] warp room." sqref="AI51"/>
    <dataValidation allowBlank="1" showInputMessage="1" showErrorMessage="1" prompt="Nothng of Note" sqref="AG55"/>
    <dataValidation allowBlank="1" showInputMessage="1" showErrorMessage="1" prompt="Enemies:_x000a_    Salem Witch_x000a_        Drops:_x000a_        Gold Circlet_x000a_        Short Cake_x000a__x000a_Items:_x000a_    Shiitake" sqref="AG53"/>
    <dataValidation allowBlank="1" showInputMessage="1" showErrorMessage="1" prompt="Items:_x000a_    Karma Coin_x000a_    Combat Knife" sqref="AF55"/>
    <dataValidation allowBlank="1" showInputMessage="1" showErrorMessage="1" prompt="Notes:_x000a_    Passage from [Abandoned Mine] (East) to [Catacombs] (West)." sqref="AG56"/>
    <dataValidation allowBlank="1" showInputMessage="1" showErrorMessage="1" prompt="Items:_x000a_    Bloodstone_x000a_    Cat-Eye Circlet_x000a__x000a_Notes:_x000a_    Break part of the wall behind the Bloodstone to find the Cat-Eye Circlet." sqref="AC57"/>
    <dataValidation allowBlank="1" showInputMessage="1" showErrorMessage="1" prompt="Items:_x000a_    Secret Boots_x000a__x000a_Notes:_x000a_    The easiest way to cross to the other side of the waterfall to get the boots is by using the [Gravity Boots] relic ability." sqref="Y46"/>
    <dataValidation allowBlank="1" showInputMessage="1" showErrorMessage="1" prompt="Items:_x000a_    Shiitake" sqref="X47 R48"/>
    <dataValidation allowBlank="1" showInputMessage="1" showErrorMessage="1" prompt="Enemies:_x000a_    Frozen Shade:_x000a_        Drops:_x000a_        Ice Mail_x000a_        Ice Cream_x000a__x000a_Items:_x000a_    HP Max Up" sqref="Z49"/>
    <dataValidation allowBlank="1" showInputMessage="1" showErrorMessage="1" prompt="Notes:_x000a_    The ferryman is here.  Jump on his boat to be taken to the West." sqref="Q49"/>
    <dataValidation allowBlank="1" showInputMessage="1" showErrorMessage="1" prompt="Enemies:_x000a_    Bat_x000a_        Drops:_x000a_        Potion_x000a_        Monster Vial 2_x000a__x000a_Items:_x000a_    $250" sqref="O49"/>
    <dataValidation allowBlank="1" showInputMessage="1" showErrorMessage="1" prompt="Items:_x000a_    $2000_x000a__x000a_Notes:_x000a_    The $2000 bag is very high in this room and is probably not worth going after as there is another $2000 located here in the inverse castle." sqref="M49"/>
    <dataValidation allowBlank="1" showInputMessage="1" showErrorMessage="1" prompt="Relic:_x000a_    [Merman Statue]" sqref="I49"/>
    <dataValidation allowBlank="1" showInputMessage="1" showErrorMessage="1" prompt="Enemies:_x000a_    Killer Fish_x000a_        Drops:_x000a_        Aquamarine_x000a_        Sushi" sqref="J50:K50"/>
    <dataValidation allowBlank="1" showInputMessage="1" showErrorMessage="1" prompt="Enemies:_x000a_    Bat_x000a_        Drops:_x000a_        Potion_x000a_        Monster Vial 2_x000a__x000a_Items:_x000a_    Onyx" sqref="AT48"/>
    <dataValidation allowBlank="1" showInputMessage="1" showErrorMessage="1" prompt="Enemies:_x000a_    Bat_x000a_        Drops:_x000a_        Potion_x000a_        Monster Vial 2" sqref="AP48:AS48 P49 N49 AU48:AZ48"/>
    <dataValidation allowBlank="1" showInputMessage="1" showErrorMessage="1" prompt="Notes:_x000a_    The ferryman's boat stops here." sqref="BA48 J49"/>
    <dataValidation allowBlank="1" showInputMessage="1" showErrorMessage="1" prompt="Relic:_x000a_    [Holy Symbol]" sqref="BD48"/>
    <dataValidation allowBlank="1" showInputMessage="1" showErrorMessage="1" prompt="Items:_x000a_    Elixir" sqref="BA49"/>
    <dataValidation allowBlank="1" showInputMessage="1" showErrorMessage="1" prompt="Enemies:_x000a_    Bone Ark_x000a_        Drops:_x000a_        Monster Vial 3_x000a_        Skull Shield" sqref="AI57 AW58"/>
    <dataValidation allowBlank="1" showInputMessage="1" showErrorMessage="1" prompt="Enemies:_x000a_    Wereskeleton_x000a_        Drops:_x000a_        Strength Potion_x000a_        Garnet_x000a__x000a_Items:_x000a_    $100" sqref="AG57 AV58"/>
    <dataValidation allowBlank="1" showInputMessage="1" showErrorMessage="1" prompt="Enemies:_x000a_    Wereskeleton_x000a_        Drops:_x000a_        Strength Potion_x000a_        Garnet" sqref="AH57 AS57:AU58"/>
    <dataValidation allowBlank="1" showInputMessage="1" showErrorMessage="1" prompt="Enemies:_x000a_    Gremlin_x000a_        Drops:_x000a_        Resist Fire_x000a_        Fire Mail_x000a__x000a_Items:_x000a_    $100" sqref="AK57"/>
    <dataValidation allowBlank="1" showInputMessage="1" showErrorMessage="1" prompt="Enemies:_x000a_    Gremlin_x000a_        Drops:_x000a_        Resist Fire_x000a_        Fire Mail_x000a__x000a_Items:_x000a_    Stopwatch (Sub)" sqref="AK58"/>
    <dataValidation allowBlank="1" showInputMessage="1" showErrorMessage="1" prompt="Items:_x000a_    Rebound Stone (Sub)_x000a_    Holy Book (Sub)" sqref="AL58"/>
    <dataValidation allowBlank="1" showInputMessage="1" showErrorMessage="1" prompt="Enemies:_x000a_    Bone Ark_x000a_        Drops:_x000a_        Monster Vial 3_x000a_        Skull Shield_x000a__x000a_Items:_x000a_    Bibuti (Sub)" sqref="AO58"/>
    <dataValidation allowBlank="1" showInputMessage="1" showErrorMessage="1" prompt="Enemies:_x000a_    Large Slime_x000a_        Drops:_x000a_        Nothing" sqref="AN58"/>
    <dataValidation allowBlank="1" showInputMessage="1" showErrorMessage="1" prompt="Enemies:_x000a_    Slime_x000a_        Drops:_x000a_        Nothing" sqref="AM58 AN57:AO57"/>
    <dataValidation allowBlank="1" showInputMessage="1" showErrorMessage="1" prompt="Enemies:_x000a_    Slime_x000a_        Drops:_x000a_        Nothing_x000a__x000a_Items:_x000a_    $250" sqref="AM57"/>
    <dataValidation allowBlank="1" showInputMessage="1" showErrorMessage="1" prompt="Notes:_x000a_    Spike Room.  Use bat form and [Echo of Bat] to reveal the way.  Step on the glowing floor at the east end to turn on the lights.  With the Spike Breaker armor (found ahead) equipped, you can return through here and break all of the spikes." sqref="AP57:AR57"/>
    <dataValidation allowBlank="1" showInputMessage="1" showErrorMessage="1" prompt="Items:_x000a_   Cross Shuriken_x000a_   Karma Coin" sqref="AW57"/>
    <dataValidation allowBlank="1" showInputMessage="1" showErrorMessage="1" prompt="Items:_x000a_    Spike Breaker" sqref="AP58"/>
    <dataValidation allowBlank="1" showInputMessage="1" showErrorMessage="1" prompt="Enemies:_x000a_    Blood Skeleton_x000a_        Drops: Nothing_x000a__x000a_Items:_x000a_    Monster Vial 3_x000a__x000a_Notes:_x000a_    Break the coffins here to find the skeletons and vials." sqref="AH58:AI58"/>
    <dataValidation allowBlank="1" showInputMessage="1" showErrorMessage="1" prompt="Items:_x000a_    HP Max Up_x000a_    Heart Max Up" sqref="AG58 AH34"/>
    <dataValidation allowBlank="1" showInputMessage="1" showErrorMessage="1" prompt="Enemies:_x000a_    Grave Keeper_x000a_        Drops:_x000a_        Miso Soup_x000a_        Natou_x000a_    Hellfire Beast:_x000a_        Drops:_x000a_        Lighning Mail_x000a_        Fire Mail" sqref="AE58:AF58"/>
    <dataValidation allowBlank="1" showInputMessage="1" showErrorMessage="1" prompt="Enemies:_x000a_    Lossoth_x000a_        Drops:_x000a_        Sirloin_x000a_        Firebrand" sqref="AB58:AD58 W58:Y58"/>
    <dataValidation allowBlank="1" showInputMessage="1" showErrorMessage="1" prompt="Items:_x000a_    Ballroom Mask_x000a_    Heart Max Up" sqref="AA57"/>
    <dataValidation allowBlank="1" showInputMessage="1" showErrorMessage="1" prompt="Notes:_x000a_    Breakable wall to the west with an arrow pointing at it. I guess they want you to find this one..." sqref="Z57"/>
    <dataValidation allowBlank="1" showInputMessage="1" showErrorMessage="1" prompt="Enemies:_x000a_    Discus Lord_x000a_        Drops:_x000a_        Chakram_x000a_        Jewel Sword" sqref="Z58:AA58"/>
    <dataValidation allowBlank="1" showInputMessage="1" showErrorMessage="1" prompt="Items:_x000a_    Icebrand" sqref="Y57"/>
    <dataValidation allowBlank="1" showInputMessage="1" showErrorMessage="1" prompt="Enemies:_x000a_    Gremlin_x000a_        Drops:_x000a_        Resist Fire_x000a_        Fire Mail_x000a_    Thornweed:_x000a_        Drops:_x000a_        Grapes_x000a_        Strawberry_x000a_        " sqref="V57:V58"/>
    <dataValidation allowBlank="1" showInputMessage="1" showErrorMessage="1" prompt="Items:_x000a_    Walk Armor" sqref="X57"/>
    <dataValidation allowBlank="1" showInputMessage="1" showErrorMessage="1" prompt="Boss:_x000a_    Granfaloon_x000a__x000a_Items:_x000a_    HP Max Up (after defeating boss)" sqref="S57:T58"/>
    <dataValidation allowBlank="1" showInputMessage="1" showErrorMessage="1" prompt="Enemies:_x000a_    Thornweed:_x000a_        Drops:_x000a_        Grapes_x000a_        Strawberry_x000a__x000a_Items:_x000a_    $100_x000a_        " sqref="Q58"/>
    <dataValidation allowBlank="1" showInputMessage="1" showErrorMessage="1" prompt="Notes:_x000a_    You will have your fourth meeting with Maria here and obtain the Silver Ring.  See notes in the hallway leading here for access requirements._x000a_" sqref="J22"/>
    <dataValidation allowBlank="1" showInputMessage="1" showErrorMessage="1" prompt="Enemies:_x000a_    Phantom Skull_x000a_        Drops: Felt Hat, Resist Dark_x000a_    Flail Guard_x000a_        Drops: Morningstar, Pot Roast_x000a__x000a_Items:_x000a_    Magic Missile" sqref="BE21"/>
    <dataValidation allowBlank="1" showInputMessage="1" showErrorMessage="1" prompt="Items:_x000a_    Mormegil" sqref="R57"/>
    <dataValidation allowBlank="1" showInputMessage="1" showErrorMessage="1" prompt="Enemies:_x000a_    Phantom Skull_x000a_        Drops: Felt Hat, Resist Dark_x000a_    Flail Guard_x000a_        Drops: Morningstar, Pot Roast_x000a__x000a_Items:_x000a_    Pentagram" sqref="BD21"/>
    <dataValidation allowBlank="1" showInputMessage="1" showErrorMessage="1" prompt="Enemies:_x000a_    Flail Guard_x000a_        Drops:_x000a_        Morningstar_x000a_        Pot Roast" sqref="BB21"/>
    <dataValidation allowBlank="1" showInputMessage="1" showErrorMessage="1" prompt="Items:_x000a_    Shaman Shield_x000a_    Bekatowa_x000a_    Ice Mail" sqref="BD20"/>
    <dataValidation allowBlank="1" showInputMessage="1" showErrorMessage="1" prompt="Relic:_x000a_    [Fire of Bat]" sqref="BH18"/>
    <dataValidation allowBlank="1" showInputMessage="1" showErrorMessage="1" prompt="Enemies:_x000a_    Medusa Head (Blue)_x000a_    Medusa Head (Gold)_x000a_        Drops: _x000a_        Resist Stone_x000a_        Medusa Shield_x000a__x000a_Items:_x000a_    Dagger (Sub)" sqref="BA19"/>
    <dataValidation allowBlank="1" showInputMessage="1" showErrorMessage="1" prompt="Enemies:_x000a_    Medusa Head (Blue)_x000a_    Medusa Head (Gold)_x000a_        Drops: Resist Stone, Medusa Shield_x000a_    Harpy_x000a_        Drops: Apple, Life Apple_x000a__x000a_Items:_x000a_    Bibuti (Sub)" sqref="AY19:AZ19"/>
    <dataValidation allowBlank="1" showInputMessage="1" showErrorMessage="1" prompt="Enemies:_x000a_    Medusa Head (Blue)_x000a_    Medusa Head (Gold)_x000a_        Drops: Resist Stone, Medusa Shield_x000a_    Harpy_x000a_        Drops: Apple, Life Apple_x000a_Items:_x000a_    Holy Water (Sub)_x000a__x000a_Notes: Hit the gears until they make a clicking sound." sqref="AZ20"/>
    <dataValidation allowBlank="1" showInputMessage="1" showErrorMessage="1" prompt="Enemies:_x000a_    Medusa Head (Blue)_x000a_    Medusa Head (Gold)_x000a_        Drops: _x000a_        Resist Stone_x000a_        Medusa Shield_x000a__x000a_Notes:_x000a_    Hit the gears on the side walls until they make a clicking sound.  This will help to open a gate in the next room west." sqref="AZ21"/>
    <dataValidation allowBlank="1" showInputMessage="1" showErrorMessage="1" prompt="Enemies:_x000a_    Medusa Head (Blue)_x000a_    Medusa Head (Gold)_x000a_        Drops: Resist Stone, Medusa Shield_x000a_    Harpy_x000a_        Drops: Apple, Life Apple_x000a__x000a_Items:_x000a_    Holy Water (Sub)" sqref="AY18"/>
    <dataValidation allowBlank="1" showInputMessage="1" showErrorMessage="1" prompt="Enemies:_x000a_    Medusa Head (Blue)_x000a_    Medusa Head (Gold)_x000a_        Drops: Resist Stone, Medusa Shield_x000a_    Harpy_x000a_        Drops: Apple, Life Apple_x000a__x000a_Notes: Hit the gears until they make a clicking sound." sqref="AY20"/>
    <dataValidation allowBlank="1" showInputMessage="1" showErrorMessage="1" prompt="Enemies:_x000a_    Medusa Head (Blue)_x000a_    Medusa Head (Gold)_x000a_        Drops: _x000a_        Resist Stone_x000a_        Medusa Shield_x000a__x000a_Notes:_x000a_    Hit the gears on the side walls until they make a clicking sound.  This will help to open a gate to the west." sqref="AY21"/>
    <dataValidation allowBlank="1" showInputMessage="1" showErrorMessage="1" prompt="Items:_x000a_    Steel Helm_x000a_    Gold Plate_x000a_    Star Flail_x000a__x000a_Notes:_x000a_    All four gears in the two rooms to the east must be hit until they make a clicking sound.  The gate to this room will then open." sqref="AX21"/>
    <dataValidation allowBlank="1" showInputMessage="1" showErrorMessage="1" prompt="Items:_x000a_    Healing Mail" sqref="AQ18"/>
    <dataValidation allowBlank="1" showInputMessage="1" showErrorMessage="1" prompt="Enemies:_x000a_    Sword Lord:_x000a_        Drops:_x000a_        Cutlass_x000a_        Bekatowa" sqref="AW17"/>
    <dataValidation allowBlank="1" showInputMessage="1" showErrorMessage="1" prompt="Enemies:_x000a_    Sword Lord:_x000a_        Drops:_x000a_        Cutlass_x000a_        Bekatowa_x000a__x000a_Items:_x000a_    Dagger (Sub)" sqref="AV18"/>
    <dataValidation allowBlank="1" showInputMessage="1" showErrorMessage="1" prompt="Enemies:_x000a_    Sword Lord:_x000a_        Drops: Cutlass, Bekatowa_x000a__x000a_Items:_x000a_    Pot Roast_x000a__x000a_Notes:_x000a_    The Pot Roast is inside a breakable section above Sword Lords." sqref="AW18"/>
    <dataValidation allowBlank="1" showInputMessage="1" showErrorMessage="1" prompt="Notes:_x000a_    There are swinging pendulums here that you can jump on but they do nothing special." sqref="AS17"/>
    <dataValidation allowBlank="1" showInputMessage="1" showErrorMessage="1" prompt="Enemies:_x000a_    Flea Armor_x000a_        Drops:_x000a_        High Potion_x000a_        Iron Cuirass_x000a_    Flea Man_x000a_        Drops:_x000a_        Takemitsu_x000a_        Cheese" sqref="AZ17:AZ18 AY17"/>
    <dataValidation allowBlank="1" showInputMessage="1" showErrorMessage="1" prompt="Enemies:_x000a_    Cloaked Knight_x000a_        Drops:_x000a_        Flamberge_x000a_        Heaven Sword" sqref="AZ15:AZ16"/>
    <dataValidation allowBlank="1" showInputMessage="1" showErrorMessage="1" prompt="Items:_x000a_    TNT" sqref="AR17"/>
    <dataValidation allowBlank="1" showInputMessage="1" showErrorMessage="1" prompt="Items:_x000a_    Bwaka Knife" sqref="AQ17"/>
    <dataValidation allowBlank="1" showInputMessage="1" showErrorMessage="1" prompt="Items:_x000a_    Shuriken" sqref="AP17"/>
    <dataValidation allowBlank="1" showInputMessage="1" showErrorMessage="1" prompt="Boss:_x000a_    Karasuman_x000a__x000a_Items:_x000a_    HP Max Up (after defeating boss)" sqref="AO17"/>
    <dataValidation allowBlank="1" showInputMessage="1" showErrorMessage="1" prompt="Notes:_x000a_    Passage from [Clock Tower] (East) to [Castle Keep] (West)." sqref="AN17"/>
    <dataValidation allowBlank="1" showInputMessage="1" showErrorMessage="1" prompt="Items:_x000a_    Falchion" sqref="AN15"/>
    <dataValidation allowBlank="1" showInputMessage="1" showErrorMessage="1" prompt="Relic:_x000a_    [Power of Mist]_x000a__x000a_Items:_x000a_    Fire Mail_x000a__x000a_Notes:_x000a_    Fire Mail is located in the rock behind th [Power of Mist] relic." sqref="AF16"/>
    <dataValidation allowBlank="1" showInputMessage="1" showErrorMessage="1" prompt="Enemies:_x000a_    Flea Rider_x000a_    Drops:_x000a_    Turkey_x000a_    Ham &amp; Eggs_x000a__x000a_Items:_x000a_    $400" sqref="AL17"/>
    <dataValidation allowBlank="1" showInputMessage="1" showErrorMessage="1" prompt="Items:_x000a_    $400_x000a_    Axe (Sub)" sqref="AL13"/>
    <dataValidation allowBlank="1" showInputMessage="1" showErrorMessage="1" prompt="Relic:_x000a_    [Ghost Card]_x000a__x000a_Items:_x000a_    HP Max UP" sqref="AN14"/>
    <dataValidation allowBlank="1" showInputMessage="1" showErrorMessage="1" prompt="Items:_x000a_    Cross (Sub)_x000a__x000a_Notes:_x000a_   Hit the switch in the wall above the doorway to lower stairs to the west." sqref="AK15"/>
    <dataValidation allowBlank="1" showInputMessage="1" showErrorMessage="1" prompt="Items:_x000a_    Heart Max Up_x000a__x000a_Notes:_x000a_    The stairs leading up from this room must be lowered by a switch in the wall above the doorway to the east." sqref="AJ15"/>
    <dataValidation allowBlank="1" showInputMessage="1" showErrorMessage="1" prompt="Items:_x000a_    Platinum Mail_x000a_    Resist Stone_x000a_    Resist Dark_x000a_    Resist Holy" sqref="AJ13"/>
    <dataValidation allowBlank="1" showInputMessage="1" showErrorMessage="1" prompt="Items:_x000a_    Frankfurter" sqref="AI13"/>
    <dataValidation allowBlank="1" showInputMessage="1" showErrorMessage="1" prompt="Items:_x000a_    Pot Roast_x000a_    Turkey_x000a_    Sirloin" sqref="AH13"/>
    <dataValidation allowBlank="1" showInputMessage="1" showErrorMessage="1" prompt="Notes:_x000a_    Take the elevator downward." sqref="AG34"/>
    <dataValidation allowBlank="1" showInputMessage="1" showErrorMessage="1" prompt="Items:_x000a_    Holy Glasses_x000a__x000a_Notes:_x000a_    Fifth meeting with Maria here.  She gives you the holy glasses. They are required to reach the inverted castle when you fight Richter in the [Castle Keep]." sqref="AG38"/>
    <dataValidation allowBlank="1" showInputMessage="1" showErrorMessage="1" prompt="Boss:_x000a_    Richter Belmont_x000a__x000a_Items:_x000a_    Holy Water (sub)_x000a_Notes:_x000a_    Killing Richter gets you a bad ending.  You need the [Holy Glasses] equipped to see the evil spirit Shaft controlling Richter.  Attack it to free him and proceed to the inverted castle." sqref="AH15"/>
    <dataValidation allowBlank="1" showInputMessage="1" showErrorMessage="1" prompt="Notes:_x000a_    This is the warp to the inverted castle." sqref="AF15"/>
    <dataValidation allowBlank="1" showInputMessage="1" showErrorMessage="1" prompt="Relic:_x000a_    [Soul of Bat]" sqref="AW28"/>
    <dataValidation allowBlank="1" showInputMessage="1" showErrorMessage="1" prompt="Enemies:_x000a_    Armor Lord_x000a_        Drops: Rapier, Saber_x000a_    Bone Musket_x000a_        Drops: Magic Missile, Talisman_x000a_    Blade Soldier_x000a_        Drops: $400, Nakamura" sqref="O31"/>
    <dataValidation allowBlank="1" showInputMessage="1" showErrorMessage="1" prompt="Items:_x000a_    Strength Potion_x000a__x000a_Notes:_x000a_    [Soul of Bat] or [Gravity Boots] Required to reach Strength Potion." sqref="AA36"/>
    <dataValidation allowBlank="1" showInputMessage="1" showErrorMessage="1" prompt="Enemies:_x000a_    Slinger_x000a_        Drops:_x000a_        Leather Shield_x000a_        Knight Shield" sqref="Z35:Z37 AA35"/>
    <dataValidation allowBlank="1" showInputMessage="1" showErrorMessage="1" prompt="Enemies:_x000a_    Marionette_x000a_        Drops: _x000a_        Smart Potion_x000a_        Circlet" sqref="AA38:AA39"/>
    <dataValidation allowBlank="1" showInputMessage="1" showErrorMessage="1" prompt="Enemies:_x000a_    Blade Soldier_x000a_        Drops: $400, Nakamura_x000a__x000a_Items:_x000a_    Axe (Sub)_x000a_    Rebound Stone (Sub)_x000a_    Holy Water (Sub)_x000a_    Dagger (Sub)" sqref="Z31"/>
    <dataValidation allowBlank="1" showInputMessage="1" showErrorMessage="1" prompt="Enemies:_x000a_    Medusa Head (Blue)_x000a_        Drops: _x000a_        Resist Stone_x000a_        Medusa Shield_x000a_Items:_x000a_    Dagger (Sub)_x000a_" sqref="BI35"/>
    <dataValidation allowBlank="1" showInputMessage="1" showErrorMessage="1" prompt="Enemies:_x000a_    Medusa Head (Blue)_x000a_        Drops: _x000a_        Resist Stone_x000a_        Medusa Shield_x000a__x000a_Items:_x000a_$100" sqref="BJ34"/>
    <dataValidation allowBlank="1" showInputMessage="1" showErrorMessage="1" prompt="Enemies:_x000a_    Medusa Head (Blue)_x000a_        Drops: _x000a_        Resist Stone_x000a_        Medusa Shield" sqref="BJ35 BJ33"/>
    <dataValidation allowBlank="1" showInputMessage="1" showErrorMessage="1" prompt="Enemies:_x000a_    Stone Rose_x000a_        Drops: _x000a_        Leather Shield_x000a_        Meal Ticket" sqref="BF32 BD32"/>
    <dataValidation allowBlank="1" showInputMessage="1" showErrorMessage="1" prompt="Enemies:_x000a_    Diplocephalus_x000a_        Drops: _x000a_        Pentagram_x000a_        Tart" sqref="AZ32 AV32 AX32"/>
    <dataValidation allowBlank="1" showInputMessage="1" showErrorMessage="1" prompt="Enemies:_x000a_    Skeleton_x000a_        Drops: _x000a_        Shield Potion_x000a_        Monster Vial 3_x000a_   _x000a_Notes:_x000a_    [Jewel of Open] needed to get to the switch above that allows entrance to the room below." sqref="AS32"/>
    <dataValidation allowBlank="1" showInputMessage="1" showErrorMessage="1" prompt="Enemies:_x000a_    Ouija Table_x000a_        Drops: _x000a_        Barley Tea_x000a_        Morning Set" sqref="AQ32 AM33"/>
    <dataValidation allowBlank="1" showInputMessage="1" showErrorMessage="1" prompt="Enemies:_x000a_    Skeleton_x000a_        Drops: _x000a_        Shield Potion_x000a_        Monster Vial 3" sqref="AR32 AL32 AP31"/>
    <dataValidation allowBlank="1" showInputMessage="1" showErrorMessage="1" prompt="Enemies:_x000a_    Slinger_x000a_        Drops: _x000a_        Leather Shield_x000a_        Knight Shield" sqref="AR31:AS31 AL31"/>
    <dataValidation allowBlank="1" showInputMessage="1" showErrorMessage="1" prompt="Enemies:_x000a_    Skeleton_x000a_        Drops: _x000a_        Shield Potion_x000a_        Monster Vial 3_x000a__x000a_Items:_x000a_    Stopwatch (Sub)" sqref="AN31"/>
    <dataValidation allowBlank="1" showInputMessage="1" showErrorMessage="1" prompt="Enemies:_x000a_    Skeleton_x000a_        Drops: _x000a_        Shield Potion_x000a_        Monster Vial 3_x000a_    Slinger_x000a_        Drops: _x000a_        Leather Shield_x000a_        Knight Shield" sqref="AM31"/>
    <dataValidation allowBlank="1" showInputMessage="1" showErrorMessage="1" prompt="Enemies:_x000a_    Bat_x000a_        Drops: _x000a_        Potion_x000a_        Monster Vial 2_x000a_    Bone Halberd_x000a_        Drops: _x000a_        Javelin_x000a_        Ham &amp; Eggs" sqref="Q21:R21"/>
    <dataValidation allowBlank="1" showInputMessage="1" showErrorMessage="1" prompt="Enemies:_x000a_    Ouija Table_x000a_        Drops:_x000a_        Barley Tea_x000a_        Morning Set" sqref="AC34"/>
    <dataValidation allowBlank="1" showInputMessage="1" showErrorMessage="1" prompt="Enemies:_x000a_    Winged Guard_x000a_        Drops:_x000a_        Iron Shield_x000a_        Javelin_x000a_    Hunting Girl_x000a_        Drops: _x000a_        Were Bane_x000a_        Cheesecake_x000a_" sqref="O22"/>
    <dataValidation allowBlank="1" showInputMessage="1" showErrorMessage="1" promptTitle="Warp Room" prompt="Warps to the next discovered warp point._x000a__x000a_This warp room has the image of a snake." sqref="AJ51"/>
    <dataValidation allowBlank="1" showInputMessage="1" showErrorMessage="1" promptTitle="Warp Room" prompt="Warps to the next discovered warp point._x000a__x000a_This warp room has the image of a horse." sqref="P45"/>
    <dataValidation allowBlank="1" showInputMessage="1" showErrorMessage="1" promptTitle="Warp Room" prompt="Warps to the next discovered warp point._x000a__x000a_This warp room has the image of a goat." sqref="AL28"/>
    <dataValidation allowBlank="1" showInputMessage="1" showErrorMessage="1" promptTitle="Warp Room" prompt="Warps to the next discovered warp point._x000a__x000a_This warp room has the image of a lion." sqref="AO19"/>
    <dataValidation allowBlank="1" showInputMessage="1" showErrorMessage="1" prompt="Notes:_x000a_    Run quickly to the east, using the platforms to avoid damage from the rising water.  Exit upward." sqref="AS46 AP46:AQ46"/>
    <dataValidation allowBlank="1" showInputMessage="1" showErrorMessage="1" prompt="Notes:_x000a_   Rocks on either end of the large rock barrier can be broken._x000a__x000a_  Go through the rock cave from left to right in wolf form, and then right to left in bat form to open a secret room to the southwest." sqref="N47"/>
    <dataValidation allowBlank="1" showInputMessage="1" showErrorMessage="1" prompt="Notes:_x000a_    You can use the telescope here to the West by pushing up near it, but it doesn't do anything useful." sqref="BI36:BJ36"/>
    <dataValidation allowBlank="1" showInputMessage="1" showErrorMessage="1" prompt="Enemies:_x000a_    Ectoplasm_x000a_        Drops:_x000a_        Uncurse_x000a_        Manna Prism" sqref="BG27 BE27"/>
    <dataValidation allowBlank="1" showInputMessage="1" showErrorMessage="1" prompt="Enemies:_x000a_    Owl_x000a_        Drops: $400, Meal Ticket_x000a_    Owl Knight_x000a_        Drops: Cutlass, Medal_x000a_    Plate Lord_x000a_        Drops: Iron Ball, Neutron Bomb _x000a__x000a_Items:_x000a_    $100_x000a_" sqref="Q31:R31"/>
    <dataValidation allowBlank="1" showInputMessage="1" showErrorMessage="1" prompt="Boss:_x000a_    Minotaurus &amp; Werewolf_x000a__x000a_Items:_x000a_    HP Max Up (after defeating the boss)_x000a__x000a_Notes:_x000a_    You meet Richter here for the first time." sqref="T29:U29"/>
    <dataValidation allowBlank="1" showInputMessage="1" showErrorMessage="1" prompt="Enemies:_x000a_    Hammer_x000a_        Drops: _x000a_        Hammer_x000a_        Gold Plate_x000a_    Blade_x000a_        Drops: _x000a_        Hunter Sword_x000a_        Gold Plate" sqref="AE28 AG28:AH28"/>
    <dataValidation allowBlank="1" showInputMessage="1" showErrorMessage="1" prompt="Enemies:_x000a_    Winged Guard_x000a_        Drops: _x000a_        Iron Shield_x000a_        Javelin_x000a_    Black Crow_x000a_        Drops: _x000a_        Aquamarine_x000a_        Red Bean Bun" sqref="T20"/>
    <dataValidation allowBlank="1" showInputMessage="1" showErrorMessage="1" prompt="Enemies:_x000a_    Winged Guard_x000a_        Drops: _x000a_        Iron Shield_x000a_        Javelin_x000a_    Black Crow_x000a_        Drops:_x000a_        Aquamarine_x000a_        Red Bean Bun" sqref="AB19 AC18:AC19"/>
    <dataValidation allowBlank="1" showInputMessage="1" showErrorMessage="1" prompt="Enemies:_x000a_    Sword Lord:_x000a_        Drops: _x000a_        Cutlass_x000a_        Bekatowa" sqref="AT18 AU17:AU18"/>
    <dataValidation allowBlank="1" showInputMessage="1" showErrorMessage="1" prompt="Enemies:_x000a_    Blade Soldier_x000a_        Drops:_x000a_        $400_x000a_        Nakamura_x000a_    Blade Master_x000a_        Drops:_x000a_        Shotel_x000a_        Cross Shuriken" sqref="T28 V28 S28"/>
    <dataValidation allowBlank="1" showInputMessage="1" showErrorMessage="1" prompt="Enemies:_x000a_    Medusa Head (Blue)_x000a_        Drops: _x000a_        Resist Stone_x000a_        Medusa Shield_x000a__x000a_Notes:_x000a_    The room to the West requires the [Form of Mist] relic to enter. It can be entered from above as well (see notes)._x000a_        " sqref="BI34"/>
    <dataValidation allowBlank="1" showInputMessage="1" showErrorMessage="1" prompt="Notes:_x000a_    Passage from [Olrox's Quarters] (east) to [Colosseum] (west)." sqref="AA29"/>
    <dataValidation allowBlank="1" showInputMessage="1" showErrorMessage="1" prompt="Enemies:_x000a_    Valhalla Knight_x000a_        Drops:_x000a_        Estoc_x000a_        Claymore_x000a__x000a_Items:_x000a_    Axe (Sub)" sqref="AC26"/>
  </dataValidation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45"/>
  </sheetPr>
  <dimension ref="B1:CB100"/>
  <sheetViews>
    <sheetView showGridLines="0" workbookViewId="0">
      <selection activeCell="BH7" sqref="BH7"/>
    </sheetView>
  </sheetViews>
  <sheetFormatPr defaultColWidth="2.5703125" defaultRowHeight="12.75"/>
  <cols>
    <col min="1" max="63" width="2.5703125" customWidth="1"/>
    <col min="64" max="64" width="8" customWidth="1"/>
    <col min="65" max="74" width="16.7109375" customWidth="1"/>
    <col min="75" max="75" width="15" customWidth="1"/>
    <col min="76" max="76" width="19.85546875" customWidth="1"/>
    <col min="77" max="77" width="18.7109375" customWidth="1"/>
    <col min="78" max="78" width="18.42578125" customWidth="1"/>
    <col min="79" max="79" width="24.85546875" customWidth="1"/>
    <col min="80" max="80" width="21.42578125" customWidth="1"/>
    <col min="81" max="126" width="15.7109375" customWidth="1"/>
  </cols>
  <sheetData>
    <row r="1" spans="2:80" ht="14.1" customHeight="1" thickBot="1"/>
    <row r="2" spans="2:80" ht="14.1" customHeight="1" thickTop="1">
      <c r="B2" s="277" t="s">
        <v>38</v>
      </c>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78"/>
      <c r="AM2" s="278"/>
      <c r="AN2" s="278"/>
      <c r="AO2" s="278"/>
      <c r="AP2" s="278"/>
      <c r="AQ2" s="278"/>
      <c r="AR2" s="278"/>
      <c r="AS2" s="278"/>
      <c r="AT2" s="278"/>
      <c r="AU2" s="278"/>
      <c r="AV2" s="278"/>
      <c r="AW2" s="278"/>
      <c r="AX2" s="278"/>
      <c r="AY2" s="278"/>
      <c r="AZ2" s="278"/>
      <c r="BA2" s="278"/>
      <c r="BB2" s="278"/>
      <c r="BC2" s="278"/>
      <c r="BD2" s="278"/>
      <c r="BE2" s="278"/>
      <c r="BF2" s="278"/>
      <c r="BG2" s="278"/>
      <c r="BH2" s="278"/>
      <c r="BI2" s="278"/>
      <c r="BJ2" s="278"/>
      <c r="BK2" s="279"/>
      <c r="BM2" s="270" t="s">
        <v>3</v>
      </c>
      <c r="BN2" s="271"/>
      <c r="BO2" s="271"/>
      <c r="BP2" s="271"/>
      <c r="BQ2" s="271"/>
      <c r="BR2" s="271"/>
      <c r="BS2" s="271"/>
      <c r="BT2" s="271"/>
      <c r="BU2" s="271"/>
      <c r="BV2" s="271"/>
      <c r="BW2" s="271"/>
      <c r="BX2" s="271"/>
      <c r="BY2" s="271"/>
      <c r="BZ2" s="271"/>
      <c r="CA2" s="271"/>
      <c r="CB2" s="303"/>
    </row>
    <row r="3" spans="2:80" ht="14.1" customHeight="1" thickBot="1">
      <c r="B3" s="280"/>
      <c r="C3" s="281"/>
      <c r="D3" s="281"/>
      <c r="E3" s="281"/>
      <c r="F3" s="281"/>
      <c r="G3" s="281"/>
      <c r="H3" s="281"/>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c r="BE3" s="281"/>
      <c r="BF3" s="281"/>
      <c r="BG3" s="281"/>
      <c r="BH3" s="281"/>
      <c r="BI3" s="281"/>
      <c r="BJ3" s="281"/>
      <c r="BK3" s="282"/>
      <c r="BM3" s="272"/>
      <c r="BN3" s="273"/>
      <c r="BO3" s="273"/>
      <c r="BP3" s="273"/>
      <c r="BQ3" s="273"/>
      <c r="BR3" s="273"/>
      <c r="BS3" s="273"/>
      <c r="BT3" s="273"/>
      <c r="BU3" s="273"/>
      <c r="BV3" s="273"/>
      <c r="BW3" s="273"/>
      <c r="BX3" s="273"/>
      <c r="BY3" s="273"/>
      <c r="BZ3" s="273"/>
      <c r="CA3" s="273"/>
      <c r="CB3" s="304"/>
    </row>
    <row r="4" spans="2:80" ht="14.1" customHeight="1" thickTop="1" thickBot="1">
      <c r="BM4" s="49"/>
      <c r="BN4" s="99"/>
      <c r="BO4" s="99"/>
      <c r="BP4" s="99"/>
      <c r="BQ4" s="99"/>
      <c r="BR4" s="99"/>
      <c r="BS4" s="99"/>
      <c r="BT4" s="98"/>
      <c r="BU4" s="98"/>
      <c r="BV4" s="98"/>
      <c r="BW4" s="98"/>
      <c r="BX4" s="98"/>
      <c r="BY4" s="98"/>
      <c r="BZ4" s="98"/>
      <c r="CA4" s="98"/>
      <c r="CB4" s="168"/>
    </row>
    <row r="5" spans="2:80" ht="15" customHeight="1" thickTop="1">
      <c r="B5" s="283" t="s">
        <v>31</v>
      </c>
      <c r="C5" s="284"/>
      <c r="D5" s="284"/>
      <c r="E5" s="284"/>
      <c r="F5" s="284"/>
      <c r="G5" s="285"/>
      <c r="H5" s="104"/>
      <c r="I5" s="286" t="s">
        <v>192</v>
      </c>
      <c r="J5" s="289"/>
      <c r="K5" s="289"/>
      <c r="L5" s="289"/>
      <c r="M5" s="289"/>
      <c r="N5" s="290"/>
      <c r="O5" s="104"/>
      <c r="P5" s="286" t="s">
        <v>193</v>
      </c>
      <c r="Q5" s="287"/>
      <c r="R5" s="287"/>
      <c r="S5" s="287"/>
      <c r="T5" s="287"/>
      <c r="U5" s="288"/>
      <c r="V5" s="104"/>
      <c r="W5" s="283" t="s">
        <v>121</v>
      </c>
      <c r="X5" s="291"/>
      <c r="Y5" s="291"/>
      <c r="Z5" s="291"/>
      <c r="AA5" s="291"/>
      <c r="AB5" s="292"/>
      <c r="AC5" s="104"/>
      <c r="AD5" s="283" t="s">
        <v>122</v>
      </c>
      <c r="AE5" s="284"/>
      <c r="AF5" s="284"/>
      <c r="AG5" s="284"/>
      <c r="AH5" s="284"/>
      <c r="AI5" s="285"/>
      <c r="AJ5" s="104"/>
      <c r="AK5" s="283" t="s">
        <v>125</v>
      </c>
      <c r="AL5" s="289"/>
      <c r="AM5" s="289"/>
      <c r="AN5" s="289"/>
      <c r="AO5" s="289"/>
      <c r="AP5" s="290"/>
      <c r="AQ5" s="104"/>
      <c r="AR5" s="283" t="s">
        <v>14</v>
      </c>
      <c r="AS5" s="289"/>
      <c r="AT5" s="289"/>
      <c r="AU5" s="289"/>
      <c r="AV5" s="289"/>
      <c r="AW5" s="290"/>
      <c r="AX5" s="104"/>
      <c r="AY5" s="283" t="s">
        <v>242</v>
      </c>
      <c r="AZ5" s="284"/>
      <c r="BA5" s="284"/>
      <c r="BB5" s="284"/>
      <c r="BC5" s="284"/>
      <c r="BD5" s="285"/>
      <c r="BE5" s="104"/>
      <c r="BF5" s="286" t="s">
        <v>7</v>
      </c>
      <c r="BG5" s="284"/>
      <c r="BH5" s="284"/>
      <c r="BI5" s="284"/>
      <c r="BJ5" s="284"/>
      <c r="BK5" s="285"/>
      <c r="BM5" s="176" t="s">
        <v>32</v>
      </c>
      <c r="BN5" s="177" t="s">
        <v>189</v>
      </c>
      <c r="BO5" s="177" t="s">
        <v>190</v>
      </c>
      <c r="BP5" s="177" t="s">
        <v>113</v>
      </c>
      <c r="BQ5" s="177" t="s">
        <v>120</v>
      </c>
      <c r="BR5" s="177" t="s">
        <v>124</v>
      </c>
      <c r="BS5" s="178" t="s">
        <v>18</v>
      </c>
      <c r="BT5" s="177" t="s">
        <v>241</v>
      </c>
      <c r="BU5" s="178" t="s">
        <v>8</v>
      </c>
      <c r="BV5" s="178" t="s">
        <v>30</v>
      </c>
      <c r="BW5" s="179" t="s">
        <v>414</v>
      </c>
      <c r="BX5" s="179" t="s">
        <v>412</v>
      </c>
      <c r="BY5" s="179" t="s">
        <v>123</v>
      </c>
      <c r="BZ5" s="178" t="s">
        <v>1</v>
      </c>
      <c r="CA5" s="178" t="s">
        <v>22</v>
      </c>
      <c r="CB5" s="180" t="s">
        <v>455</v>
      </c>
    </row>
    <row r="6" spans="2:80" ht="15" customHeight="1" thickBot="1">
      <c r="B6" s="297" t="s">
        <v>6</v>
      </c>
      <c r="C6" s="298"/>
      <c r="D6" s="298"/>
      <c r="E6" s="298"/>
      <c r="F6" s="298"/>
      <c r="G6" s="299"/>
      <c r="H6" s="104"/>
      <c r="I6" s="297" t="s">
        <v>147</v>
      </c>
      <c r="J6" s="298"/>
      <c r="K6" s="298"/>
      <c r="L6" s="298"/>
      <c r="M6" s="298"/>
      <c r="N6" s="299"/>
      <c r="O6" s="104"/>
      <c r="P6" s="297" t="s">
        <v>6</v>
      </c>
      <c r="Q6" s="298"/>
      <c r="R6" s="298"/>
      <c r="S6" s="298"/>
      <c r="T6" s="298"/>
      <c r="U6" s="299"/>
      <c r="V6" s="104"/>
      <c r="W6" s="297" t="s">
        <v>6</v>
      </c>
      <c r="X6" s="298"/>
      <c r="Y6" s="298"/>
      <c r="Z6" s="298"/>
      <c r="AA6" s="298"/>
      <c r="AB6" s="299"/>
      <c r="AC6" s="104"/>
      <c r="AD6" s="297" t="s">
        <v>6</v>
      </c>
      <c r="AE6" s="298"/>
      <c r="AF6" s="298"/>
      <c r="AG6" s="298"/>
      <c r="AH6" s="298"/>
      <c r="AI6" s="299"/>
      <c r="AJ6" s="104"/>
      <c r="AK6" s="297" t="s">
        <v>6</v>
      </c>
      <c r="AL6" s="298"/>
      <c r="AM6" s="298"/>
      <c r="AN6" s="298"/>
      <c r="AO6" s="298"/>
      <c r="AP6" s="299"/>
      <c r="AQ6" s="104"/>
      <c r="AR6" s="297" t="s">
        <v>6</v>
      </c>
      <c r="AS6" s="298"/>
      <c r="AT6" s="298"/>
      <c r="AU6" s="298"/>
      <c r="AV6" s="298"/>
      <c r="AW6" s="299"/>
      <c r="AX6" s="104"/>
      <c r="AY6" s="297" t="s">
        <v>6</v>
      </c>
      <c r="AZ6" s="298"/>
      <c r="BA6" s="298"/>
      <c r="BB6" s="298"/>
      <c r="BC6" s="298"/>
      <c r="BD6" s="299"/>
      <c r="BE6" s="104"/>
      <c r="BF6" s="297" t="s">
        <v>6</v>
      </c>
      <c r="BG6" s="298"/>
      <c r="BH6" s="298"/>
      <c r="BI6" s="298"/>
      <c r="BJ6" s="298"/>
      <c r="BK6" s="299"/>
      <c r="BM6" s="110"/>
      <c r="BN6" s="108"/>
      <c r="BO6" s="108"/>
      <c r="BP6" s="108"/>
      <c r="BQ6" s="108"/>
      <c r="BR6" s="108"/>
      <c r="BS6" s="108"/>
      <c r="BT6" s="108"/>
      <c r="BU6" s="108"/>
      <c r="BV6" s="108"/>
      <c r="BW6" s="107"/>
      <c r="BX6" s="107"/>
      <c r="BY6" s="107"/>
      <c r="BZ6" s="108"/>
      <c r="CA6" s="108"/>
      <c r="CB6" s="120"/>
    </row>
    <row r="7" spans="2:80" ht="14.1" customHeight="1" thickTop="1" thickBot="1">
      <c r="B7" s="111"/>
      <c r="C7" s="111"/>
      <c r="D7" s="111"/>
      <c r="E7" s="111"/>
      <c r="F7" s="111"/>
      <c r="G7" s="111"/>
      <c r="H7" s="112"/>
      <c r="I7" s="111"/>
      <c r="J7" s="111"/>
      <c r="K7" s="111"/>
      <c r="L7" s="111"/>
      <c r="M7" s="111"/>
      <c r="N7" s="111"/>
      <c r="O7" s="112"/>
      <c r="P7" s="111"/>
      <c r="Q7" s="111"/>
      <c r="R7" s="111"/>
      <c r="S7" s="111"/>
      <c r="T7" s="111"/>
      <c r="U7" s="111"/>
      <c r="V7" s="112"/>
      <c r="W7" s="111"/>
      <c r="X7" s="111"/>
      <c r="Y7" s="111"/>
      <c r="Z7" s="111"/>
      <c r="AA7" s="111"/>
      <c r="AB7" s="111"/>
      <c r="AC7" s="112"/>
      <c r="AD7" s="111"/>
      <c r="AE7" s="111"/>
      <c r="AF7" s="111"/>
      <c r="AG7" s="111"/>
      <c r="AH7" s="111"/>
      <c r="AI7" s="111"/>
      <c r="AJ7" s="112"/>
      <c r="AK7" s="111"/>
      <c r="AL7" s="111"/>
      <c r="AM7" s="111"/>
      <c r="AN7" s="111"/>
      <c r="AO7" s="111"/>
      <c r="AP7" s="111"/>
      <c r="AQ7" s="112"/>
      <c r="AR7" s="111"/>
      <c r="AS7" s="111"/>
      <c r="AT7" s="111"/>
      <c r="AU7" s="111"/>
      <c r="AV7" s="111"/>
      <c r="AW7" s="111"/>
      <c r="AX7" s="112"/>
      <c r="AY7" s="111"/>
      <c r="AZ7" s="111"/>
      <c r="BA7" s="111"/>
      <c r="BB7" s="111"/>
      <c r="BC7" s="111"/>
      <c r="BD7" s="111"/>
      <c r="BE7" s="112"/>
      <c r="BF7" s="111"/>
      <c r="BG7" s="111"/>
      <c r="BH7" s="111"/>
      <c r="BI7" s="111"/>
      <c r="BJ7" s="111"/>
      <c r="BK7" s="111"/>
      <c r="BM7" s="110" t="s">
        <v>6</v>
      </c>
      <c r="BN7" s="108" t="s">
        <v>6</v>
      </c>
      <c r="BO7" s="108" t="s">
        <v>6</v>
      </c>
      <c r="BP7" s="108" t="s">
        <v>6</v>
      </c>
      <c r="BQ7" s="108" t="s">
        <v>6</v>
      </c>
      <c r="BR7" s="108" t="s">
        <v>6</v>
      </c>
      <c r="BS7" s="108" t="s">
        <v>6</v>
      </c>
      <c r="BT7" s="108" t="s">
        <v>6</v>
      </c>
      <c r="BU7" s="108" t="s">
        <v>6</v>
      </c>
      <c r="BV7" s="108" t="s">
        <v>6</v>
      </c>
      <c r="BW7" s="108" t="s">
        <v>6</v>
      </c>
      <c r="BX7" s="108" t="s">
        <v>6</v>
      </c>
      <c r="BY7" s="115" t="s">
        <v>6</v>
      </c>
      <c r="BZ7" s="108" t="s">
        <v>6</v>
      </c>
      <c r="CA7" s="108" t="s">
        <v>6</v>
      </c>
      <c r="CB7" s="166" t="s">
        <v>6</v>
      </c>
    </row>
    <row r="8" spans="2:80" ht="14.1" customHeight="1" thickTop="1">
      <c r="B8" s="111"/>
      <c r="C8" s="111"/>
      <c r="D8" s="111"/>
      <c r="E8" s="111"/>
      <c r="F8" s="111"/>
      <c r="G8" s="111"/>
      <c r="H8" s="104"/>
      <c r="I8" s="283" t="s">
        <v>458</v>
      </c>
      <c r="J8" s="284"/>
      <c r="K8" s="284"/>
      <c r="L8" s="284"/>
      <c r="M8" s="284"/>
      <c r="N8" s="285"/>
      <c r="O8" s="104"/>
      <c r="P8" s="283" t="s">
        <v>0</v>
      </c>
      <c r="Q8" s="284"/>
      <c r="R8" s="284"/>
      <c r="S8" s="284"/>
      <c r="T8" s="284"/>
      <c r="U8" s="285"/>
      <c r="V8" s="118"/>
      <c r="W8" s="283" t="s">
        <v>127</v>
      </c>
      <c r="X8" s="284"/>
      <c r="Y8" s="284"/>
      <c r="Z8" s="284"/>
      <c r="AA8" s="284"/>
      <c r="AB8" s="285"/>
      <c r="AC8" s="118"/>
      <c r="AD8" s="283" t="s">
        <v>415</v>
      </c>
      <c r="AE8" s="284"/>
      <c r="AF8" s="284"/>
      <c r="AG8" s="284"/>
      <c r="AH8" s="284"/>
      <c r="AI8" s="285"/>
      <c r="AJ8" s="118"/>
      <c r="AK8" s="283" t="s">
        <v>413</v>
      </c>
      <c r="AL8" s="284"/>
      <c r="AM8" s="284"/>
      <c r="AN8" s="284"/>
      <c r="AO8" s="284"/>
      <c r="AP8" s="285"/>
      <c r="AQ8" s="118"/>
      <c r="AR8" s="286" t="s">
        <v>128</v>
      </c>
      <c r="AS8" s="289"/>
      <c r="AT8" s="289"/>
      <c r="AU8" s="289"/>
      <c r="AV8" s="289"/>
      <c r="AW8" s="290"/>
      <c r="AX8" s="104"/>
      <c r="AY8" s="286" t="s">
        <v>126</v>
      </c>
      <c r="AZ8" s="284"/>
      <c r="BA8" s="284"/>
      <c r="BB8" s="284"/>
      <c r="BC8" s="284"/>
      <c r="BD8" s="285"/>
      <c r="BE8" s="104"/>
      <c r="BF8" s="165"/>
      <c r="BG8" s="165"/>
      <c r="BH8" s="165"/>
      <c r="BI8" s="165"/>
      <c r="BJ8" s="165"/>
      <c r="BK8" s="165"/>
      <c r="BM8" s="110" t="s">
        <v>91</v>
      </c>
      <c r="BN8" s="108" t="s">
        <v>367</v>
      </c>
      <c r="BO8" s="108" t="s">
        <v>41</v>
      </c>
      <c r="BP8" s="108" t="s">
        <v>42</v>
      </c>
      <c r="BQ8" s="108" t="s">
        <v>76</v>
      </c>
      <c r="BR8" t="s">
        <v>179</v>
      </c>
      <c r="BS8" s="106" t="s">
        <v>491</v>
      </c>
      <c r="BT8" s="182" t="s">
        <v>489</v>
      </c>
      <c r="BU8" s="108" t="s">
        <v>17</v>
      </c>
      <c r="BV8" s="108" t="s">
        <v>485</v>
      </c>
      <c r="BW8" s="108" t="s">
        <v>55</v>
      </c>
      <c r="BX8" s="108" t="s">
        <v>85</v>
      </c>
      <c r="BY8" s="108" t="s">
        <v>49</v>
      </c>
      <c r="BZ8" s="108" t="s">
        <v>167</v>
      </c>
      <c r="CA8" s="117" t="s">
        <v>491</v>
      </c>
      <c r="CB8" s="166" t="s">
        <v>496</v>
      </c>
    </row>
    <row r="9" spans="2:80" ht="14.1" customHeight="1" thickBot="1">
      <c r="B9" s="111"/>
      <c r="C9" s="111"/>
      <c r="D9" s="111"/>
      <c r="E9" s="111"/>
      <c r="F9" s="111"/>
      <c r="G9" s="111"/>
      <c r="H9" s="104"/>
      <c r="I9" s="300" t="s">
        <v>6</v>
      </c>
      <c r="J9" s="301"/>
      <c r="K9" s="301"/>
      <c r="L9" s="301"/>
      <c r="M9" s="301"/>
      <c r="N9" s="302"/>
      <c r="O9" s="104"/>
      <c r="P9" s="297" t="s">
        <v>6</v>
      </c>
      <c r="Q9" s="298"/>
      <c r="R9" s="298"/>
      <c r="S9" s="298"/>
      <c r="T9" s="298"/>
      <c r="U9" s="299"/>
      <c r="V9" s="104"/>
      <c r="W9" s="297" t="s">
        <v>6</v>
      </c>
      <c r="X9" s="298"/>
      <c r="Y9" s="298"/>
      <c r="Z9" s="298"/>
      <c r="AA9" s="298"/>
      <c r="AB9" s="299"/>
      <c r="AC9" s="104"/>
      <c r="AD9" s="297" t="s">
        <v>6</v>
      </c>
      <c r="AE9" s="298"/>
      <c r="AF9" s="298"/>
      <c r="AG9" s="298"/>
      <c r="AH9" s="298"/>
      <c r="AI9" s="299"/>
      <c r="AJ9" s="104"/>
      <c r="AK9" s="297" t="s">
        <v>6</v>
      </c>
      <c r="AL9" s="298"/>
      <c r="AM9" s="298"/>
      <c r="AN9" s="298"/>
      <c r="AO9" s="298"/>
      <c r="AP9" s="299"/>
      <c r="AQ9" s="104"/>
      <c r="AR9" s="297" t="s">
        <v>6</v>
      </c>
      <c r="AS9" s="298"/>
      <c r="AT9" s="298"/>
      <c r="AU9" s="298"/>
      <c r="AV9" s="298"/>
      <c r="AW9" s="299"/>
      <c r="AX9" s="104"/>
      <c r="AY9" s="297" t="s">
        <v>6</v>
      </c>
      <c r="AZ9" s="298"/>
      <c r="BA9" s="298"/>
      <c r="BB9" s="298"/>
      <c r="BC9" s="298"/>
      <c r="BD9" s="299"/>
      <c r="BE9" s="104"/>
      <c r="BF9" s="111"/>
      <c r="BG9" s="111"/>
      <c r="BH9" s="111"/>
      <c r="BI9" s="111"/>
      <c r="BJ9" s="111"/>
      <c r="BK9" s="111"/>
      <c r="BM9" s="110" t="s">
        <v>99</v>
      </c>
      <c r="BN9" s="108" t="s">
        <v>162</v>
      </c>
      <c r="BO9" s="48" t="s">
        <v>61</v>
      </c>
      <c r="BP9" s="108" t="s">
        <v>195</v>
      </c>
      <c r="BQ9" s="108" t="s">
        <v>40</v>
      </c>
      <c r="BR9" s="108" t="s">
        <v>227</v>
      </c>
      <c r="BS9" s="115" t="s">
        <v>443</v>
      </c>
      <c r="BT9" s="134" t="s">
        <v>244</v>
      </c>
      <c r="BU9" s="108" t="s">
        <v>9</v>
      </c>
      <c r="BV9" s="108" t="s">
        <v>486</v>
      </c>
      <c r="BW9" s="108" t="s">
        <v>188</v>
      </c>
      <c r="BX9" s="108" t="s">
        <v>101</v>
      </c>
      <c r="BY9" s="108" t="s">
        <v>83</v>
      </c>
      <c r="BZ9" s="108" t="s">
        <v>175</v>
      </c>
      <c r="CA9" s="108" t="s">
        <v>106</v>
      </c>
      <c r="CB9" s="166" t="s">
        <v>476</v>
      </c>
    </row>
    <row r="10" spans="2:80" ht="14.1" customHeight="1" thickTop="1" thickBot="1">
      <c r="BM10" s="110" t="s">
        <v>102</v>
      </c>
      <c r="BN10" s="108" t="s">
        <v>196</v>
      </c>
      <c r="BO10" s="115" t="s">
        <v>340</v>
      </c>
      <c r="BP10" s="108" t="s">
        <v>131</v>
      </c>
      <c r="BQ10" s="108"/>
      <c r="BR10" s="108" t="s">
        <v>117</v>
      </c>
      <c r="BS10" s="108" t="s">
        <v>39</v>
      </c>
      <c r="BT10" s="134" t="s">
        <v>245</v>
      </c>
      <c r="BU10" s="108" t="s">
        <v>13</v>
      </c>
      <c r="BV10" s="108"/>
      <c r="BW10" s="108" t="s">
        <v>215</v>
      </c>
      <c r="BX10" s="108" t="s">
        <v>53</v>
      </c>
      <c r="BY10" s="108" t="s">
        <v>87</v>
      </c>
      <c r="BZ10" s="108" t="s">
        <v>168</v>
      </c>
      <c r="CA10" s="108" t="s">
        <v>105</v>
      </c>
      <c r="CB10" s="166" t="s">
        <v>474</v>
      </c>
    </row>
    <row r="11" spans="2:80" ht="14.1" customHeight="1" thickTop="1" thickBot="1">
      <c r="B11" s="3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2"/>
      <c r="BL11" s="48"/>
      <c r="BM11" s="110" t="s">
        <v>230</v>
      </c>
      <c r="BN11" s="117" t="s">
        <v>342</v>
      </c>
      <c r="BO11" s="108" t="s">
        <v>231</v>
      </c>
      <c r="BP11" s="108" t="s">
        <v>104</v>
      </c>
      <c r="BQ11" s="108"/>
      <c r="BR11" s="108" t="s">
        <v>157</v>
      </c>
      <c r="BS11" s="108" t="s">
        <v>29</v>
      </c>
      <c r="BT11" s="134" t="s">
        <v>246</v>
      </c>
      <c r="BU11" s="108" t="s">
        <v>10</v>
      </c>
      <c r="BV11" s="108"/>
      <c r="BW11" s="115" t="s">
        <v>36</v>
      </c>
      <c r="BX11" s="108" t="s">
        <v>84</v>
      </c>
      <c r="BY11" s="108" t="s">
        <v>73</v>
      </c>
      <c r="BZ11" s="108" t="s">
        <v>210</v>
      </c>
      <c r="CA11" s="108" t="s">
        <v>111</v>
      </c>
      <c r="CB11" s="166" t="s">
        <v>478</v>
      </c>
    </row>
    <row r="12" spans="2:80" ht="14.1" customHeight="1" thickTop="1" thickBot="1">
      <c r="B12" s="29"/>
      <c r="C12" s="43"/>
      <c r="D12" s="53" t="s">
        <v>19</v>
      </c>
      <c r="E12" s="102" t="s">
        <v>20</v>
      </c>
      <c r="F12" s="3"/>
      <c r="G12" s="3"/>
      <c r="H12" s="3"/>
      <c r="I12" s="3"/>
      <c r="J12" s="3"/>
      <c r="K12" s="3"/>
      <c r="L12" s="3"/>
      <c r="M12" s="3"/>
      <c r="N12" s="3"/>
      <c r="O12" s="3"/>
      <c r="P12" s="7"/>
      <c r="Q12" s="18"/>
      <c r="R12" s="18"/>
      <c r="S12" s="18"/>
      <c r="T12" s="19"/>
      <c r="U12" s="18"/>
      <c r="V12" s="18"/>
      <c r="W12" s="20"/>
      <c r="X12" s="7"/>
      <c r="Y12" s="8"/>
      <c r="Z12" s="10"/>
      <c r="AA12" s="9"/>
      <c r="AB12" s="8"/>
      <c r="AC12" s="10"/>
      <c r="AD12" s="18"/>
      <c r="AE12" s="19"/>
      <c r="AF12" s="23"/>
      <c r="AG12" s="18"/>
      <c r="AH12" s="19"/>
      <c r="AI12" s="18"/>
      <c r="AJ12" s="18"/>
      <c r="AK12" s="10"/>
      <c r="AL12" s="8"/>
      <c r="AM12" s="10"/>
      <c r="AN12" s="18"/>
      <c r="AO12" s="18"/>
      <c r="AP12" s="19"/>
      <c r="AQ12" s="9"/>
      <c r="AR12" s="24"/>
      <c r="AS12" s="8"/>
      <c r="AT12" s="8"/>
      <c r="AU12" s="23"/>
      <c r="AV12" s="11"/>
      <c r="AW12" s="3"/>
      <c r="AX12" s="3"/>
      <c r="AY12" s="3"/>
      <c r="AZ12" s="3"/>
      <c r="BA12" s="3"/>
      <c r="BB12" s="3"/>
      <c r="BC12" s="3"/>
      <c r="BD12" s="3"/>
      <c r="BE12" s="3"/>
      <c r="BF12" s="3"/>
      <c r="BG12" s="3"/>
      <c r="BH12" s="3"/>
      <c r="BI12" s="3"/>
      <c r="BJ12" s="3"/>
      <c r="BK12" s="4"/>
      <c r="BL12" s="48"/>
      <c r="BM12" s="110" t="s">
        <v>148</v>
      </c>
      <c r="BN12" s="108" t="s">
        <v>78</v>
      </c>
      <c r="BO12" s="108" t="s">
        <v>90</v>
      </c>
      <c r="BP12" s="108" t="s">
        <v>274</v>
      </c>
      <c r="BQ12" s="108"/>
      <c r="BR12" s="108" t="s">
        <v>114</v>
      </c>
      <c r="BS12" s="117" t="s">
        <v>444</v>
      </c>
      <c r="BT12" s="108" t="s">
        <v>295</v>
      </c>
      <c r="BU12" s="108" t="s">
        <v>5</v>
      </c>
      <c r="BV12" s="108"/>
      <c r="BW12" s="108" t="s">
        <v>406</v>
      </c>
      <c r="BX12" s="108" t="s">
        <v>77</v>
      </c>
      <c r="BY12" s="108" t="s">
        <v>228</v>
      </c>
      <c r="BZ12" s="108" t="s">
        <v>151</v>
      </c>
      <c r="CA12" s="108" t="s">
        <v>23</v>
      </c>
      <c r="CB12" s="166" t="s">
        <v>475</v>
      </c>
    </row>
    <row r="13" spans="2:80" ht="14.1" customHeight="1" thickTop="1" thickBot="1">
      <c r="B13" s="29"/>
      <c r="C13" s="3"/>
      <c r="D13" s="53"/>
      <c r="E13" s="3"/>
      <c r="F13" s="3"/>
      <c r="G13" s="3"/>
      <c r="H13" s="3"/>
      <c r="I13" s="3"/>
      <c r="J13" s="3"/>
      <c r="K13" s="3"/>
      <c r="L13" s="3"/>
      <c r="M13" s="3"/>
      <c r="N13" s="3"/>
      <c r="O13" s="3"/>
      <c r="P13" s="27"/>
      <c r="Q13" s="12"/>
      <c r="R13" s="12"/>
      <c r="S13" s="18"/>
      <c r="T13" s="19"/>
      <c r="U13" s="12"/>
      <c r="V13" s="12"/>
      <c r="W13" s="19"/>
      <c r="X13" s="14"/>
      <c r="Y13" s="12"/>
      <c r="Z13" s="17"/>
      <c r="AA13" s="21"/>
      <c r="AB13" s="12"/>
      <c r="AC13" s="13"/>
      <c r="AD13" s="12"/>
      <c r="AE13" s="12"/>
      <c r="AF13" s="19"/>
      <c r="AG13" s="28"/>
      <c r="AH13" s="26"/>
      <c r="AI13" s="23"/>
      <c r="AJ13" s="12"/>
      <c r="AK13" s="21"/>
      <c r="AL13" s="12"/>
      <c r="AM13" s="12"/>
      <c r="AN13" s="189"/>
      <c r="AO13" s="25"/>
      <c r="AP13" s="15"/>
      <c r="AQ13" s="12"/>
      <c r="AR13" s="23"/>
      <c r="AS13" s="12"/>
      <c r="AT13" s="12"/>
      <c r="AU13" s="25"/>
      <c r="AV13" s="17"/>
      <c r="AW13" s="3"/>
      <c r="AX13" s="3"/>
      <c r="AY13" s="3"/>
      <c r="AZ13" s="3"/>
      <c r="BA13" s="3"/>
      <c r="BB13" s="3"/>
      <c r="BC13" s="3"/>
      <c r="BD13" s="3"/>
      <c r="BE13" s="3"/>
      <c r="BF13" s="3"/>
      <c r="BG13" s="3"/>
      <c r="BH13" s="3"/>
      <c r="BI13" s="3"/>
      <c r="BJ13" s="3"/>
      <c r="BK13" s="4"/>
      <c r="BL13" s="48"/>
      <c r="BM13" s="105" t="s">
        <v>419</v>
      </c>
      <c r="BN13" s="108" t="s">
        <v>147</v>
      </c>
      <c r="BO13" s="108" t="s">
        <v>191</v>
      </c>
      <c r="BP13" s="108" t="s">
        <v>225</v>
      </c>
      <c r="BQ13" s="108"/>
      <c r="BR13" s="117" t="s">
        <v>389</v>
      </c>
      <c r="BS13" s="115" t="s">
        <v>445</v>
      </c>
      <c r="BT13" s="108" t="s">
        <v>70</v>
      </c>
      <c r="BU13" s="108" t="s">
        <v>16</v>
      </c>
      <c r="BV13" s="108"/>
      <c r="BW13" s="108" t="s">
        <v>88</v>
      </c>
      <c r="BX13" s="108" t="s">
        <v>44</v>
      </c>
      <c r="BY13" s="108" t="s">
        <v>275</v>
      </c>
      <c r="BZ13" s="108" t="s">
        <v>169</v>
      </c>
      <c r="CA13" s="108" t="s">
        <v>109</v>
      </c>
      <c r="CB13" s="167" t="s">
        <v>479</v>
      </c>
    </row>
    <row r="14" spans="2:80" ht="14.1" customHeight="1" thickTop="1" thickBot="1">
      <c r="B14" s="29"/>
      <c r="C14" s="44"/>
      <c r="D14" s="53" t="s">
        <v>19</v>
      </c>
      <c r="E14" s="102" t="s">
        <v>21</v>
      </c>
      <c r="F14" s="3"/>
      <c r="G14" s="3"/>
      <c r="H14" s="3"/>
      <c r="I14" s="3"/>
      <c r="J14" s="3"/>
      <c r="K14" s="3"/>
      <c r="L14" s="3"/>
      <c r="M14" s="3"/>
      <c r="N14" s="3"/>
      <c r="O14" s="3"/>
      <c r="P14" s="3"/>
      <c r="Q14" s="3"/>
      <c r="R14" s="3"/>
      <c r="S14" s="3"/>
      <c r="T14" s="3"/>
      <c r="U14" s="3"/>
      <c r="V14" s="3"/>
      <c r="W14" s="3"/>
      <c r="X14" s="3"/>
      <c r="Y14" s="3"/>
      <c r="Z14" s="3"/>
      <c r="AA14" s="3"/>
      <c r="AB14" s="3"/>
      <c r="AC14" s="3"/>
      <c r="AD14" s="3"/>
      <c r="AE14" s="7"/>
      <c r="AF14" s="9"/>
      <c r="AG14" s="32"/>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4"/>
      <c r="BL14" s="48"/>
      <c r="BM14" s="110" t="s">
        <v>51</v>
      </c>
      <c r="BN14" s="108" t="s">
        <v>130</v>
      </c>
      <c r="BO14" s="108" t="s">
        <v>408</v>
      </c>
      <c r="BP14" s="108" t="s">
        <v>166</v>
      </c>
      <c r="BQ14" s="108"/>
      <c r="BR14" s="108" t="s">
        <v>201</v>
      </c>
      <c r="BS14" s="115" t="s">
        <v>446</v>
      </c>
      <c r="BT14" s="108" t="s">
        <v>47</v>
      </c>
      <c r="BU14" s="108" t="s">
        <v>11</v>
      </c>
      <c r="BV14" s="108"/>
      <c r="BW14" s="108" t="s">
        <v>97</v>
      </c>
      <c r="BX14" s="115" t="s">
        <v>34</v>
      </c>
      <c r="BY14" s="115" t="s">
        <v>119</v>
      </c>
      <c r="BZ14" s="108" t="s">
        <v>141</v>
      </c>
      <c r="CA14" s="108" t="s">
        <v>24</v>
      </c>
      <c r="CB14" s="166" t="s">
        <v>473</v>
      </c>
    </row>
    <row r="15" spans="2:80" ht="14.1" customHeight="1" thickTop="1" thickBot="1">
      <c r="B15" s="29"/>
      <c r="C15" s="3"/>
      <c r="D15" s="53"/>
      <c r="E15" s="3"/>
      <c r="F15" s="3"/>
      <c r="G15" s="3"/>
      <c r="H15" s="3"/>
      <c r="I15" s="3"/>
      <c r="J15" s="3"/>
      <c r="K15" s="3"/>
      <c r="L15" s="3"/>
      <c r="M15" s="3"/>
      <c r="N15" s="3"/>
      <c r="O15" s="3"/>
      <c r="P15" s="3"/>
      <c r="Q15" s="3"/>
      <c r="R15" s="3"/>
      <c r="S15" s="3"/>
      <c r="T15" s="3"/>
      <c r="U15" s="3"/>
      <c r="V15" s="3"/>
      <c r="W15" s="3"/>
      <c r="X15" s="3"/>
      <c r="Y15" s="3"/>
      <c r="Z15" s="3"/>
      <c r="AA15" s="3"/>
      <c r="AB15" s="3"/>
      <c r="AC15" s="3"/>
      <c r="AD15" s="3"/>
      <c r="AE15" s="34"/>
      <c r="AF15" s="9"/>
      <c r="AG15" s="20"/>
      <c r="AH15" s="3"/>
      <c r="AI15" s="3"/>
      <c r="AJ15" s="90"/>
      <c r="AK15" s="293" t="s">
        <v>232</v>
      </c>
      <c r="AL15" s="294"/>
      <c r="AM15" s="294"/>
      <c r="AN15" s="294"/>
      <c r="AO15" s="294"/>
      <c r="AP15" s="294"/>
      <c r="AQ15" s="294"/>
      <c r="AR15" s="294"/>
      <c r="AS15" s="294"/>
      <c r="AT15" s="294"/>
      <c r="AU15" s="294"/>
      <c r="AV15" s="294"/>
      <c r="AW15" s="294"/>
      <c r="AX15" s="294"/>
      <c r="AY15" s="294"/>
      <c r="AZ15" s="294"/>
      <c r="BA15" s="294"/>
      <c r="BB15" s="294"/>
      <c r="BC15" s="294"/>
      <c r="BD15" s="294"/>
      <c r="BE15" s="294"/>
      <c r="BF15" s="294"/>
      <c r="BG15" s="294"/>
      <c r="BH15" s="294"/>
      <c r="BI15" s="294"/>
      <c r="BJ15" s="294"/>
      <c r="BK15" s="4"/>
      <c r="BL15" s="48"/>
      <c r="BM15" s="110" t="s">
        <v>229</v>
      </c>
      <c r="BN15" s="108" t="s">
        <v>103</v>
      </c>
      <c r="BO15" s="108"/>
      <c r="BP15" s="108"/>
      <c r="BQ15" s="108"/>
      <c r="BR15" s="108" t="s">
        <v>100</v>
      </c>
      <c r="BS15" s="108" t="s">
        <v>447</v>
      </c>
      <c r="BT15" s="108" t="s">
        <v>86</v>
      </c>
      <c r="BU15" s="108" t="s">
        <v>15</v>
      </c>
      <c r="BV15" s="108"/>
      <c r="BW15" s="108" t="s">
        <v>43</v>
      </c>
      <c r="BX15" s="108" t="s">
        <v>69</v>
      </c>
      <c r="BY15" s="108" t="s">
        <v>75</v>
      </c>
      <c r="BZ15" s="108" t="s">
        <v>217</v>
      </c>
      <c r="CA15" s="108" t="s">
        <v>107</v>
      </c>
      <c r="CB15" s="166" t="s">
        <v>481</v>
      </c>
    </row>
    <row r="16" spans="2:80" ht="14.1" customHeight="1" thickTop="1">
      <c r="B16" s="29"/>
      <c r="C16" s="50"/>
      <c r="D16" s="53" t="s">
        <v>19</v>
      </c>
      <c r="E16" s="102" t="s">
        <v>33</v>
      </c>
      <c r="F16" s="3"/>
      <c r="G16" s="3"/>
      <c r="H16" s="3"/>
      <c r="I16" s="3"/>
      <c r="J16" s="3"/>
      <c r="K16" s="3"/>
      <c r="L16" s="3"/>
      <c r="M16" s="3"/>
      <c r="N16" s="3"/>
      <c r="O16" s="3"/>
      <c r="P16" s="3"/>
      <c r="Q16" s="3"/>
      <c r="R16" s="3"/>
      <c r="S16" s="3"/>
      <c r="T16" s="3"/>
      <c r="U16" s="3"/>
      <c r="V16" s="3"/>
      <c r="W16" s="3"/>
      <c r="X16" s="3"/>
      <c r="Y16" s="3"/>
      <c r="Z16" s="3"/>
      <c r="AA16" s="3"/>
      <c r="AB16" s="3"/>
      <c r="AC16" s="3"/>
      <c r="AD16" s="3"/>
      <c r="AE16" s="3"/>
      <c r="AF16" s="35"/>
      <c r="AG16" s="3"/>
      <c r="AH16" s="3"/>
      <c r="AI16" s="3"/>
      <c r="AJ16" s="90"/>
      <c r="AK16" s="294"/>
      <c r="AL16" s="294"/>
      <c r="AM16" s="294"/>
      <c r="AN16" s="294"/>
      <c r="AO16" s="294"/>
      <c r="AP16" s="294"/>
      <c r="AQ16" s="294"/>
      <c r="AR16" s="294"/>
      <c r="AS16" s="294"/>
      <c r="AT16" s="294"/>
      <c r="AU16" s="294"/>
      <c r="AV16" s="294"/>
      <c r="AW16" s="294"/>
      <c r="AX16" s="294"/>
      <c r="AY16" s="294"/>
      <c r="AZ16" s="294"/>
      <c r="BA16" s="294"/>
      <c r="BB16" s="294"/>
      <c r="BC16" s="294"/>
      <c r="BD16" s="294"/>
      <c r="BE16" s="294"/>
      <c r="BF16" s="294"/>
      <c r="BG16" s="294"/>
      <c r="BH16" s="294"/>
      <c r="BI16" s="294"/>
      <c r="BJ16" s="294"/>
      <c r="BK16" s="4"/>
      <c r="BL16" s="48"/>
      <c r="BM16" s="105" t="s">
        <v>403</v>
      </c>
      <c r="BN16" s="132" t="s">
        <v>405</v>
      </c>
      <c r="BO16" s="108"/>
      <c r="BQ16" s="108"/>
      <c r="BR16" s="108" t="s">
        <v>95</v>
      </c>
      <c r="BT16" s="108" t="s">
        <v>81</v>
      </c>
      <c r="BU16" s="108" t="s">
        <v>12</v>
      </c>
      <c r="BV16" s="108"/>
      <c r="BW16" s="108" t="s">
        <v>407</v>
      </c>
      <c r="BX16" s="108" t="s">
        <v>56</v>
      </c>
      <c r="BY16" s="108" t="s">
        <v>82</v>
      </c>
      <c r="BZ16" s="108" t="s">
        <v>133</v>
      </c>
      <c r="CA16" s="108" t="s">
        <v>112</v>
      </c>
      <c r="CB16" s="166" t="s">
        <v>477</v>
      </c>
    </row>
    <row r="17" spans="2:80" s="133" customFormat="1" ht="14.1" customHeight="1">
      <c r="B17" s="124"/>
      <c r="C17" s="125"/>
      <c r="D17" s="126"/>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35"/>
      <c r="AG17" s="125"/>
      <c r="AH17" s="125"/>
      <c r="AI17" s="125"/>
      <c r="AJ17" s="127"/>
      <c r="AK17" s="128"/>
      <c r="AL17" s="128"/>
      <c r="AM17" s="128"/>
      <c r="AN17" s="128"/>
      <c r="AO17" s="295" t="s">
        <v>233</v>
      </c>
      <c r="AP17" s="296"/>
      <c r="AQ17" s="296"/>
      <c r="AR17" s="296"/>
      <c r="AS17" s="296"/>
      <c r="AT17" s="296"/>
      <c r="AU17" s="296"/>
      <c r="AV17" s="296"/>
      <c r="AW17" s="296"/>
      <c r="AX17" s="296"/>
      <c r="AY17" s="296"/>
      <c r="AZ17" s="296"/>
      <c r="BA17" s="296"/>
      <c r="BB17" s="296"/>
      <c r="BC17" s="296"/>
      <c r="BD17" s="296"/>
      <c r="BE17" s="128"/>
      <c r="BF17" s="128"/>
      <c r="BG17" s="128"/>
      <c r="BH17" s="128"/>
      <c r="BI17" s="128"/>
      <c r="BJ17" s="128"/>
      <c r="BK17" s="129"/>
      <c r="BL17" s="130"/>
      <c r="BM17" s="110" t="s">
        <v>207</v>
      </c>
      <c r="BN17" s="108" t="s">
        <v>202</v>
      </c>
      <c r="BO17" s="132"/>
      <c r="BP17" s="132"/>
      <c r="BQ17" s="132"/>
      <c r="BR17" s="108" t="s">
        <v>194</v>
      </c>
      <c r="BS17" s="132"/>
      <c r="BT17" s="108" t="s">
        <v>52</v>
      </c>
      <c r="BU17" s="132"/>
      <c r="BV17" s="132"/>
      <c r="BW17" s="108" t="s">
        <v>93</v>
      </c>
      <c r="BX17" s="108" t="s">
        <v>416</v>
      </c>
      <c r="BY17" s="132" t="s">
        <v>59</v>
      </c>
      <c r="BZ17" s="132" t="s">
        <v>205</v>
      </c>
      <c r="CA17" s="108" t="s">
        <v>108</v>
      </c>
      <c r="CB17" s="166" t="s">
        <v>456</v>
      </c>
    </row>
    <row r="18" spans="2:80" ht="14.1" customHeight="1" thickBot="1">
      <c r="B18" s="29"/>
      <c r="C18" s="100"/>
      <c r="D18" s="101" t="s">
        <v>19</v>
      </c>
      <c r="E18" s="103" t="s">
        <v>37</v>
      </c>
      <c r="F18" s="3"/>
      <c r="G18" s="3"/>
      <c r="H18" s="3"/>
      <c r="I18" s="3"/>
      <c r="J18" s="3"/>
      <c r="K18" s="3"/>
      <c r="L18" s="3"/>
      <c r="M18" s="3"/>
      <c r="N18" s="3"/>
      <c r="O18" s="3"/>
      <c r="P18" s="3"/>
      <c r="Q18" s="3"/>
      <c r="R18" s="3"/>
      <c r="S18" s="3"/>
      <c r="T18" s="3"/>
      <c r="U18" s="3"/>
      <c r="V18" s="3"/>
      <c r="W18" s="3"/>
      <c r="X18" s="3"/>
      <c r="Y18" s="3"/>
      <c r="Z18" s="3"/>
      <c r="AA18" s="3"/>
      <c r="AB18" s="3"/>
      <c r="AC18" s="3"/>
      <c r="AD18" s="3"/>
      <c r="AE18" s="3"/>
      <c r="AF18" s="76"/>
      <c r="AG18" s="3"/>
      <c r="AH18" s="3"/>
      <c r="AI18" s="3"/>
      <c r="AJ18" s="3"/>
      <c r="AK18" s="90"/>
      <c r="AL18" s="90"/>
      <c r="AM18" s="90"/>
      <c r="AN18" s="90"/>
      <c r="AO18" s="296"/>
      <c r="AP18" s="296"/>
      <c r="AQ18" s="296"/>
      <c r="AR18" s="296"/>
      <c r="AS18" s="296"/>
      <c r="AT18" s="296"/>
      <c r="AU18" s="296"/>
      <c r="AV18" s="296"/>
      <c r="AW18" s="296"/>
      <c r="AX18" s="296"/>
      <c r="AY18" s="296"/>
      <c r="AZ18" s="296"/>
      <c r="BA18" s="296"/>
      <c r="BB18" s="296"/>
      <c r="BC18" s="296"/>
      <c r="BD18" s="296"/>
      <c r="BE18" s="90"/>
      <c r="BF18" s="90"/>
      <c r="BG18" s="90"/>
      <c r="BH18" s="90"/>
      <c r="BI18" s="90"/>
      <c r="BJ18" s="90"/>
      <c r="BK18" s="4"/>
      <c r="BL18" s="48"/>
      <c r="BM18" s="110" t="s">
        <v>80</v>
      </c>
      <c r="BN18" s="108"/>
      <c r="BO18" s="108"/>
      <c r="BP18" s="108"/>
      <c r="BQ18" s="108"/>
      <c r="BR18" s="132" t="s">
        <v>226</v>
      </c>
      <c r="BS18" s="108"/>
      <c r="BU18" s="108"/>
      <c r="BV18" s="108"/>
      <c r="BW18" s="132" t="s">
        <v>411</v>
      </c>
      <c r="BX18" s="108" t="s">
        <v>50</v>
      </c>
      <c r="BY18" s="108" t="s">
        <v>60</v>
      </c>
      <c r="BZ18" s="108" t="s">
        <v>197</v>
      </c>
      <c r="CA18" s="132" t="s">
        <v>25</v>
      </c>
      <c r="CB18" s="166" t="s">
        <v>482</v>
      </c>
    </row>
    <row r="19" spans="2:80" ht="14.1" customHeight="1" thickTop="1" thickBot="1">
      <c r="B19" s="29"/>
      <c r="C19" s="90"/>
      <c r="D19" s="90"/>
      <c r="E19" s="90"/>
      <c r="F19" s="3"/>
      <c r="G19" s="3"/>
      <c r="H19" s="3"/>
      <c r="I19" s="3"/>
      <c r="J19" s="3"/>
      <c r="K19" s="3"/>
      <c r="L19" s="3"/>
      <c r="M19" s="3"/>
      <c r="N19" s="3"/>
      <c r="O19" s="3"/>
      <c r="P19" s="3"/>
      <c r="Q19" s="3"/>
      <c r="R19" s="3"/>
      <c r="S19" s="3"/>
      <c r="T19" s="3"/>
      <c r="U19" s="3"/>
      <c r="V19" s="3"/>
      <c r="W19" s="3"/>
      <c r="X19" s="3"/>
      <c r="Y19" s="3"/>
      <c r="Z19" s="3"/>
      <c r="AA19" s="3"/>
      <c r="AB19" s="3"/>
      <c r="AC19" s="37"/>
      <c r="AD19" s="23"/>
      <c r="AE19" s="18"/>
      <c r="AF19" s="205"/>
      <c r="AG19" s="19"/>
      <c r="AH19" s="18"/>
      <c r="AI19" s="20"/>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4"/>
      <c r="BL19" s="48"/>
      <c r="BM19" s="131" t="s">
        <v>146</v>
      </c>
      <c r="BN19" s="108"/>
      <c r="BO19" s="108"/>
      <c r="BP19" s="108"/>
      <c r="BQ19" s="108"/>
      <c r="BR19" s="108" t="s">
        <v>68</v>
      </c>
      <c r="BS19" s="108"/>
      <c r="BT19" s="108"/>
      <c r="BU19" s="108"/>
      <c r="BV19" s="108"/>
      <c r="BW19" s="117" t="s">
        <v>343</v>
      </c>
      <c r="BX19" s="108" t="s">
        <v>46</v>
      </c>
      <c r="BY19" s="115" t="s">
        <v>214</v>
      </c>
      <c r="BZ19" s="108" t="s">
        <v>206</v>
      </c>
      <c r="CA19" s="108" t="s">
        <v>110</v>
      </c>
      <c r="CB19" s="166" t="s">
        <v>480</v>
      </c>
    </row>
    <row r="20" spans="2:80" ht="14.1" customHeight="1" thickTop="1" thickBot="1">
      <c r="B20" s="29"/>
      <c r="C20" s="90"/>
      <c r="D20" s="90"/>
      <c r="E20" s="90"/>
      <c r="F20" s="3"/>
      <c r="G20" s="3"/>
      <c r="H20" s="3"/>
      <c r="I20" s="3"/>
      <c r="J20" s="3"/>
      <c r="K20" s="3"/>
      <c r="L20" s="3"/>
      <c r="M20" s="3"/>
      <c r="N20" s="3"/>
      <c r="O20" s="3"/>
      <c r="P20" s="3"/>
      <c r="Q20" s="3"/>
      <c r="R20" s="3"/>
      <c r="S20" s="3"/>
      <c r="T20" s="3"/>
      <c r="U20" s="3"/>
      <c r="V20" s="3"/>
      <c r="W20" s="3"/>
      <c r="X20" s="3"/>
      <c r="Y20" s="3"/>
      <c r="Z20" s="3"/>
      <c r="AA20" s="3"/>
      <c r="AB20" s="3"/>
      <c r="AC20" s="3"/>
      <c r="AD20" s="3"/>
      <c r="AE20" s="3"/>
      <c r="AF20" s="35"/>
      <c r="AG20" s="3"/>
      <c r="AH20" s="3"/>
      <c r="AI20" s="3"/>
      <c r="AJ20" s="3"/>
      <c r="AK20" s="3"/>
      <c r="AL20" s="3"/>
      <c r="AM20" s="3"/>
      <c r="AN20" s="3"/>
      <c r="AO20" s="3"/>
      <c r="AP20" s="3"/>
      <c r="AQ20" s="3"/>
      <c r="AR20" s="3"/>
      <c r="AS20" s="3"/>
      <c r="AT20" s="3"/>
      <c r="AU20" s="3"/>
      <c r="AV20" s="39"/>
      <c r="AW20" s="3"/>
      <c r="AX20" s="7"/>
      <c r="AY20" s="8"/>
      <c r="AZ20" s="8"/>
      <c r="BA20" s="8"/>
      <c r="BB20" s="7"/>
      <c r="BC20" s="11"/>
      <c r="BD20" s="3"/>
      <c r="BE20" s="3"/>
      <c r="BF20" s="3"/>
      <c r="BG20" s="3"/>
      <c r="BH20" s="3"/>
      <c r="BI20" s="3"/>
      <c r="BJ20" s="3"/>
      <c r="BK20" s="4"/>
      <c r="BL20" s="48"/>
      <c r="BM20" s="110" t="s">
        <v>163</v>
      </c>
      <c r="BN20" s="108"/>
      <c r="BO20" s="108"/>
      <c r="BP20" s="108"/>
      <c r="BQ20" s="108"/>
      <c r="BR20" s="108" t="s">
        <v>442</v>
      </c>
      <c r="BS20" s="108"/>
      <c r="BT20" s="108"/>
      <c r="BU20" s="108"/>
      <c r="BV20" s="108"/>
      <c r="BW20" s="108" t="s">
        <v>183</v>
      </c>
      <c r="BX20" s="108" t="s">
        <v>65</v>
      </c>
      <c r="BY20" s="108" t="s">
        <v>115</v>
      </c>
      <c r="BZ20" s="108" t="s">
        <v>142</v>
      </c>
      <c r="CA20" s="108"/>
      <c r="CB20" s="166" t="s">
        <v>471</v>
      </c>
    </row>
    <row r="21" spans="2:80" ht="14.1" customHeight="1" thickTop="1" thickBot="1">
      <c r="B21" s="29"/>
      <c r="C21" s="3"/>
      <c r="D21" s="3"/>
      <c r="E21" s="3"/>
      <c r="F21" s="3"/>
      <c r="G21" s="3"/>
      <c r="H21" s="3"/>
      <c r="I21" s="3"/>
      <c r="J21" s="3"/>
      <c r="K21" s="3"/>
      <c r="L21" s="7"/>
      <c r="M21" s="11"/>
      <c r="N21" s="8"/>
      <c r="O21" s="8"/>
      <c r="P21" s="8"/>
      <c r="Q21" s="8"/>
      <c r="R21" s="8"/>
      <c r="S21" s="8"/>
      <c r="T21" s="8"/>
      <c r="U21" s="8"/>
      <c r="V21" s="8"/>
      <c r="W21" s="8"/>
      <c r="X21" s="11"/>
      <c r="Y21" s="3"/>
      <c r="Z21" s="3"/>
      <c r="AA21" s="3"/>
      <c r="AB21" s="3"/>
      <c r="AC21" s="3"/>
      <c r="AD21" s="3"/>
      <c r="AE21" s="3"/>
      <c r="AF21" s="35"/>
      <c r="AG21" s="3"/>
      <c r="AH21" s="3"/>
      <c r="AI21" s="3"/>
      <c r="AJ21" s="3"/>
      <c r="AK21" s="3"/>
      <c r="AL21" s="3"/>
      <c r="AM21" s="38"/>
      <c r="AN21" s="61"/>
      <c r="AO21" s="8"/>
      <c r="AP21" s="23"/>
      <c r="AQ21" s="18"/>
      <c r="AR21" s="18"/>
      <c r="AS21" s="18"/>
      <c r="AT21" s="18"/>
      <c r="AU21" s="56"/>
      <c r="AV21" s="12"/>
      <c r="AW21" s="18"/>
      <c r="AX21" s="12"/>
      <c r="AY21" s="12"/>
      <c r="AZ21" s="12"/>
      <c r="BA21" s="12"/>
      <c r="BB21" s="12"/>
      <c r="BC21" s="13"/>
      <c r="BD21" s="20"/>
      <c r="BE21" s="3"/>
      <c r="BF21" s="3"/>
      <c r="BG21" s="3"/>
      <c r="BH21" s="3"/>
      <c r="BI21" s="3"/>
      <c r="BJ21" s="3"/>
      <c r="BK21" s="4"/>
      <c r="BL21" s="48"/>
      <c r="BM21" s="110" t="s">
        <v>208</v>
      </c>
      <c r="BO21" s="108"/>
      <c r="BP21" s="108"/>
      <c r="BQ21" s="108"/>
      <c r="BR21" s="108" t="s">
        <v>281</v>
      </c>
      <c r="BS21" s="108"/>
      <c r="BT21" s="108"/>
      <c r="BU21" s="108"/>
      <c r="BV21" s="108"/>
      <c r="BW21" s="108" t="s">
        <v>216</v>
      </c>
      <c r="BX21" s="117" t="s">
        <v>417</v>
      </c>
      <c r="BY21" s="108" t="s">
        <v>54</v>
      </c>
      <c r="BZ21" s="108" t="s">
        <v>152</v>
      </c>
      <c r="CA21" s="108"/>
      <c r="CB21" s="166" t="s">
        <v>472</v>
      </c>
    </row>
    <row r="22" spans="2:80" ht="14.1" customHeight="1" thickTop="1" thickBot="1">
      <c r="B22" s="29"/>
      <c r="C22" s="3"/>
      <c r="D22" s="3"/>
      <c r="E22" s="3"/>
      <c r="F22" s="3"/>
      <c r="G22" s="3"/>
      <c r="H22" s="3"/>
      <c r="I22" s="25"/>
      <c r="J22" s="18"/>
      <c r="K22" s="19"/>
      <c r="L22" s="12"/>
      <c r="M22" s="12"/>
      <c r="N22" s="12"/>
      <c r="O22" s="12"/>
      <c r="P22" s="12"/>
      <c r="Q22" s="12"/>
      <c r="R22" s="12"/>
      <c r="S22" s="12"/>
      <c r="T22" s="12"/>
      <c r="U22" s="12"/>
      <c r="V22" s="12"/>
      <c r="W22" s="12"/>
      <c r="X22" s="12"/>
      <c r="Y22" s="54"/>
      <c r="Z22" s="3"/>
      <c r="AA22" s="96"/>
      <c r="AB22" s="20"/>
      <c r="AC22" s="3"/>
      <c r="AD22" s="3"/>
      <c r="AE22" s="3"/>
      <c r="AF22" s="35"/>
      <c r="AG22" s="3"/>
      <c r="AH22" s="3"/>
      <c r="AI22" s="3"/>
      <c r="AJ22" s="42"/>
      <c r="AK22" s="11"/>
      <c r="AL22" s="3"/>
      <c r="AM22" s="3"/>
      <c r="AN22" s="33"/>
      <c r="AO22" s="32"/>
      <c r="AP22" s="3"/>
      <c r="AQ22" s="3"/>
      <c r="AR22" s="3"/>
      <c r="AS22" s="3"/>
      <c r="AT22" s="3"/>
      <c r="AU22" s="34"/>
      <c r="AV22" s="12"/>
      <c r="AW22" s="23"/>
      <c r="AX22" s="23"/>
      <c r="AY22" s="28"/>
      <c r="AZ22" s="18"/>
      <c r="BA22" s="8"/>
      <c r="BB22" s="97"/>
      <c r="BC22" s="3"/>
      <c r="BD22" s="3"/>
      <c r="BE22" s="3"/>
      <c r="BF22" s="3"/>
      <c r="BG22" s="3"/>
      <c r="BH22" s="3"/>
      <c r="BI22" s="3"/>
      <c r="BJ22" s="3"/>
      <c r="BK22" s="4"/>
      <c r="BL22" s="48"/>
      <c r="BM22" s="110" t="s">
        <v>159</v>
      </c>
      <c r="BN22" s="108"/>
      <c r="BO22" s="108"/>
      <c r="BP22" s="108"/>
      <c r="BQ22" s="108"/>
      <c r="BS22" s="108"/>
      <c r="BT22" s="108"/>
      <c r="BU22" s="108"/>
      <c r="BV22" s="108"/>
      <c r="BW22" s="108" t="s">
        <v>203</v>
      </c>
      <c r="BX22" s="108" t="s">
        <v>66</v>
      </c>
      <c r="BY22" s="132" t="s">
        <v>92</v>
      </c>
      <c r="BZ22" s="108" t="s">
        <v>198</v>
      </c>
      <c r="CA22" s="108"/>
      <c r="CB22" s="120"/>
    </row>
    <row r="23" spans="2:80" ht="14.1" customHeight="1" thickTop="1" thickBot="1">
      <c r="B23" s="29"/>
      <c r="C23" s="3"/>
      <c r="D23" s="3"/>
      <c r="E23" s="3"/>
      <c r="F23" s="3"/>
      <c r="G23" s="3"/>
      <c r="H23" s="3"/>
      <c r="I23" s="3"/>
      <c r="J23" s="3"/>
      <c r="K23" s="3"/>
      <c r="L23" s="3"/>
      <c r="M23" s="3"/>
      <c r="N23" s="3"/>
      <c r="O23" s="3"/>
      <c r="P23" s="3"/>
      <c r="Q23" s="3"/>
      <c r="R23" s="3"/>
      <c r="S23" s="3"/>
      <c r="T23" s="3"/>
      <c r="U23" s="3"/>
      <c r="V23" s="3"/>
      <c r="W23" s="3"/>
      <c r="X23" s="3"/>
      <c r="Y23" s="35"/>
      <c r="Z23" s="3"/>
      <c r="AA23" s="64"/>
      <c r="AB23" s="18"/>
      <c r="AC23" s="18"/>
      <c r="AD23" s="18"/>
      <c r="AE23" s="19"/>
      <c r="AF23" s="175"/>
      <c r="AG23" s="18"/>
      <c r="AH23" s="18"/>
      <c r="AI23" s="22"/>
      <c r="AJ23" s="19"/>
      <c r="AK23" s="32"/>
      <c r="AL23" s="3"/>
      <c r="AM23" s="3"/>
      <c r="AN23" s="33"/>
      <c r="AO23" s="32"/>
      <c r="AP23" s="3"/>
      <c r="AQ23" s="7"/>
      <c r="AR23" s="9"/>
      <c r="AS23" s="8"/>
      <c r="AT23" s="18"/>
      <c r="AU23" s="12"/>
      <c r="AV23" s="12"/>
      <c r="AW23" s="12"/>
      <c r="AX23" s="12"/>
      <c r="AY23" s="14"/>
      <c r="AZ23" s="12"/>
      <c r="BA23" s="62"/>
      <c r="BB23" s="22"/>
      <c r="BC23" s="18"/>
      <c r="BD23" s="18"/>
      <c r="BE23" s="18"/>
      <c r="BF23" s="18"/>
      <c r="BG23" s="18"/>
      <c r="BH23" s="19"/>
      <c r="BI23" s="8"/>
      <c r="BJ23" s="11"/>
      <c r="BK23" s="4"/>
      <c r="BL23" s="48"/>
      <c r="BM23" s="110" t="s">
        <v>129</v>
      </c>
      <c r="BN23" s="108"/>
      <c r="BO23" s="108"/>
      <c r="BP23" s="108"/>
      <c r="BQ23" s="108"/>
      <c r="BR23" s="108"/>
      <c r="BS23" s="108"/>
      <c r="BT23" s="108"/>
      <c r="BU23" s="108"/>
      <c r="BV23" s="108"/>
      <c r="BW23" s="108" t="s">
        <v>45</v>
      </c>
      <c r="BX23" s="108" t="s">
        <v>67</v>
      </c>
      <c r="BY23" s="108" t="s">
        <v>266</v>
      </c>
      <c r="BZ23" s="108" t="s">
        <v>139</v>
      </c>
      <c r="CA23" s="108"/>
      <c r="CB23" s="120"/>
    </row>
    <row r="24" spans="2:80" ht="14.1" customHeight="1" thickTop="1" thickBot="1">
      <c r="B24" s="29"/>
      <c r="C24" s="51"/>
      <c r="D24" s="53" t="s">
        <v>19</v>
      </c>
      <c r="E24" s="102" t="s">
        <v>26</v>
      </c>
      <c r="F24" s="3"/>
      <c r="G24" s="3"/>
      <c r="H24" s="3"/>
      <c r="I24" s="3"/>
      <c r="J24" s="3"/>
      <c r="K24" s="3"/>
      <c r="L24" s="3"/>
      <c r="M24" s="3"/>
      <c r="N24" s="3"/>
      <c r="O24" s="3"/>
      <c r="P24" s="3"/>
      <c r="Q24" s="3"/>
      <c r="R24" s="3"/>
      <c r="S24" s="38"/>
      <c r="T24" s="56"/>
      <c r="U24" s="18"/>
      <c r="V24" s="18"/>
      <c r="W24" s="19"/>
      <c r="X24" s="23"/>
      <c r="Y24" s="55"/>
      <c r="Z24" s="3"/>
      <c r="AA24" s="3"/>
      <c r="AB24" s="3"/>
      <c r="AC24" s="3"/>
      <c r="AD24" s="3"/>
      <c r="AE24" s="3"/>
      <c r="AF24" s="3"/>
      <c r="AG24" s="3"/>
      <c r="AH24" s="3"/>
      <c r="AI24" s="3"/>
      <c r="AJ24" s="3"/>
      <c r="AK24" s="35"/>
      <c r="AL24" s="3"/>
      <c r="AM24" s="3"/>
      <c r="AN24" s="33"/>
      <c r="AO24" s="32"/>
      <c r="AP24" s="3"/>
      <c r="AQ24" s="33"/>
      <c r="AR24" s="69"/>
      <c r="AS24" s="24"/>
      <c r="AT24" s="3"/>
      <c r="AU24" s="3"/>
      <c r="AV24" s="3"/>
      <c r="AW24" s="3"/>
      <c r="AX24" s="3"/>
      <c r="AY24" s="3"/>
      <c r="AZ24" s="3"/>
      <c r="BA24" s="63"/>
      <c r="BB24" s="18"/>
      <c r="BC24" s="18"/>
      <c r="BD24" s="18"/>
      <c r="BE24" s="18"/>
      <c r="BF24" s="9"/>
      <c r="BG24" s="46"/>
      <c r="BH24" s="3"/>
      <c r="BI24" s="33"/>
      <c r="BJ24" s="32"/>
      <c r="BK24" s="4"/>
      <c r="BL24" s="48"/>
      <c r="BM24" s="110" t="s">
        <v>181</v>
      </c>
      <c r="BN24" s="108"/>
      <c r="BO24" s="108"/>
      <c r="BP24" s="108"/>
      <c r="BQ24" s="108"/>
      <c r="BR24" s="108"/>
      <c r="BS24" s="108"/>
      <c r="BT24" s="108"/>
      <c r="BU24" s="108"/>
      <c r="BV24" s="108"/>
      <c r="BW24" s="115"/>
      <c r="BX24" s="108" t="s">
        <v>94</v>
      </c>
      <c r="BY24" s="116" t="s">
        <v>71</v>
      </c>
      <c r="BZ24" s="108" t="s">
        <v>136</v>
      </c>
      <c r="CA24" s="108"/>
      <c r="CB24" s="120"/>
    </row>
    <row r="25" spans="2:80" ht="14.1" customHeight="1" thickTop="1" thickBot="1">
      <c r="B25" s="29"/>
      <c r="C25" s="3"/>
      <c r="D25" s="53"/>
      <c r="E25" s="3"/>
      <c r="F25" s="3"/>
      <c r="G25" s="3"/>
      <c r="H25" s="3"/>
      <c r="I25" s="3"/>
      <c r="J25" s="3"/>
      <c r="K25" s="3"/>
      <c r="L25" s="3"/>
      <c r="M25" s="3"/>
      <c r="N25" s="3"/>
      <c r="O25" s="3"/>
      <c r="P25" s="3"/>
      <c r="Q25" s="3"/>
      <c r="R25" s="3"/>
      <c r="S25" s="38"/>
      <c r="T25" s="12"/>
      <c r="U25" s="12"/>
      <c r="V25" s="12"/>
      <c r="W25" s="12"/>
      <c r="X25" s="24"/>
      <c r="Y25" s="35"/>
      <c r="Z25" s="8"/>
      <c r="AA25" s="18"/>
      <c r="AB25" s="18"/>
      <c r="AC25" s="8"/>
      <c r="AD25" s="7"/>
      <c r="AE25" s="11"/>
      <c r="AF25" s="3"/>
      <c r="AG25" s="7"/>
      <c r="AH25" s="8"/>
      <c r="AI25" s="59"/>
      <c r="AJ25" s="23"/>
      <c r="AK25" s="17"/>
      <c r="AL25" s="3"/>
      <c r="AM25" s="3"/>
      <c r="AN25" s="33"/>
      <c r="AO25" s="32"/>
      <c r="AP25" s="3"/>
      <c r="AQ25" s="34"/>
      <c r="AR25" s="181"/>
      <c r="AS25" s="8"/>
      <c r="AT25" s="8"/>
      <c r="AU25" s="23"/>
      <c r="AV25" s="22"/>
      <c r="AW25" s="86"/>
      <c r="AX25" s="3"/>
      <c r="AY25" s="3"/>
      <c r="AZ25" s="3"/>
      <c r="BA25" s="3"/>
      <c r="BB25" s="3"/>
      <c r="BC25" s="3"/>
      <c r="BD25" s="3"/>
      <c r="BE25" s="3"/>
      <c r="BF25" s="34"/>
      <c r="BG25" s="24"/>
      <c r="BH25" s="3"/>
      <c r="BI25" s="34"/>
      <c r="BJ25" s="17"/>
      <c r="BK25" s="4"/>
      <c r="BL25" s="48"/>
      <c r="BM25" s="110" t="s">
        <v>361</v>
      </c>
      <c r="BN25" s="108"/>
      <c r="BO25" s="108"/>
      <c r="BP25" s="108"/>
      <c r="BQ25" s="108"/>
      <c r="BR25" s="108"/>
      <c r="BS25" s="108"/>
      <c r="BT25" s="108"/>
      <c r="BU25" s="108"/>
      <c r="BV25" s="108"/>
      <c r="BW25" s="108"/>
      <c r="BX25" s="108" t="s">
        <v>57</v>
      </c>
      <c r="BY25" s="108" t="s">
        <v>74</v>
      </c>
      <c r="BZ25" s="108" t="s">
        <v>143</v>
      </c>
      <c r="CA25" s="108"/>
      <c r="CB25" s="120"/>
    </row>
    <row r="26" spans="2:80" ht="14.1" customHeight="1" thickTop="1" thickBot="1">
      <c r="B26" s="29"/>
      <c r="C26" s="52"/>
      <c r="D26" s="53" t="s">
        <v>19</v>
      </c>
      <c r="E26" s="102" t="s">
        <v>27</v>
      </c>
      <c r="F26" s="3"/>
      <c r="G26" s="3"/>
      <c r="H26" s="3"/>
      <c r="I26" s="3"/>
      <c r="J26" s="3"/>
      <c r="K26" s="3"/>
      <c r="L26" s="3"/>
      <c r="M26" s="3"/>
      <c r="N26" s="3"/>
      <c r="O26" s="3"/>
      <c r="P26" s="3"/>
      <c r="Q26" s="3"/>
      <c r="R26" s="3"/>
      <c r="S26" s="3"/>
      <c r="T26" s="3"/>
      <c r="U26" s="3"/>
      <c r="V26" s="3"/>
      <c r="W26" s="3"/>
      <c r="X26" s="42"/>
      <c r="Y26" s="57"/>
      <c r="Z26" s="80"/>
      <c r="AA26" s="18"/>
      <c r="AB26" s="18"/>
      <c r="AC26" s="12"/>
      <c r="AD26" s="12"/>
      <c r="AE26" s="12"/>
      <c r="AF26" s="18"/>
      <c r="AG26" s="12"/>
      <c r="AH26" s="13"/>
      <c r="AI26" s="60"/>
      <c r="AJ26" s="12"/>
      <c r="AK26" s="18"/>
      <c r="AL26" s="18"/>
      <c r="AM26" s="23"/>
      <c r="AN26" s="12"/>
      <c r="AO26" s="13"/>
      <c r="AP26" s="20"/>
      <c r="AQ26" s="3"/>
      <c r="AR26" s="25"/>
      <c r="AS26" s="28"/>
      <c r="AT26" s="69"/>
      <c r="AU26" s="73"/>
      <c r="AV26" s="3"/>
      <c r="AW26" s="3"/>
      <c r="AX26" s="3"/>
      <c r="AY26" s="3"/>
      <c r="AZ26" s="3"/>
      <c r="BA26" s="3"/>
      <c r="BB26" s="3"/>
      <c r="BC26" s="3"/>
      <c r="BD26" s="3"/>
      <c r="BE26" s="3"/>
      <c r="BF26" s="3"/>
      <c r="BG26" s="3"/>
      <c r="BH26" s="3"/>
      <c r="BI26" s="3"/>
      <c r="BJ26" s="3"/>
      <c r="BK26" s="4"/>
      <c r="BL26" s="48"/>
      <c r="BM26" s="110" t="s">
        <v>165</v>
      </c>
      <c r="BN26" s="108"/>
      <c r="BO26" s="108"/>
      <c r="BP26" s="108"/>
      <c r="BQ26" s="108"/>
      <c r="BR26" s="108"/>
      <c r="BS26" s="108"/>
      <c r="BT26" s="108"/>
      <c r="BU26" s="108"/>
      <c r="BV26" s="108"/>
      <c r="BW26" s="108"/>
      <c r="BX26" s="108" t="s">
        <v>63</v>
      </c>
      <c r="BY26" s="108"/>
      <c r="BZ26" s="108" t="s">
        <v>137</v>
      </c>
      <c r="CA26" s="108"/>
      <c r="CB26" s="120"/>
    </row>
    <row r="27" spans="2:80" ht="14.1" customHeight="1" thickTop="1" thickBot="1">
      <c r="B27" s="29"/>
      <c r="C27" s="3"/>
      <c r="D27" s="3"/>
      <c r="E27" s="3"/>
      <c r="F27" s="3"/>
      <c r="G27" s="3"/>
      <c r="H27" s="3"/>
      <c r="I27" s="3"/>
      <c r="J27" s="3"/>
      <c r="K27" s="3"/>
      <c r="L27" s="3"/>
      <c r="M27" s="3"/>
      <c r="N27" s="3"/>
      <c r="O27" s="3"/>
      <c r="P27" s="3"/>
      <c r="Q27" s="3"/>
      <c r="R27" s="3"/>
      <c r="S27" s="3"/>
      <c r="T27" s="3"/>
      <c r="U27" s="3"/>
      <c r="V27" s="3"/>
      <c r="W27" s="3"/>
      <c r="X27" s="3"/>
      <c r="Y27" s="33"/>
      <c r="Z27" s="35"/>
      <c r="AA27" s="3"/>
      <c r="AB27" s="3"/>
      <c r="AC27" s="3"/>
      <c r="AD27" s="3"/>
      <c r="AE27" s="3"/>
      <c r="AF27" s="3"/>
      <c r="AG27" s="3"/>
      <c r="AH27" s="3"/>
      <c r="AI27" s="3"/>
      <c r="AJ27" s="3"/>
      <c r="AK27" s="3"/>
      <c r="AL27" s="33"/>
      <c r="AM27" s="28"/>
      <c r="AN27" s="28"/>
      <c r="AO27" s="28"/>
      <c r="AP27" s="28"/>
      <c r="AQ27" s="8"/>
      <c r="AR27" s="23"/>
      <c r="AS27" s="12"/>
      <c r="AT27" s="12"/>
      <c r="AU27" s="16"/>
      <c r="AV27" s="18"/>
      <c r="AW27" s="56"/>
      <c r="AX27" s="20"/>
      <c r="AY27" s="3"/>
      <c r="AZ27" s="39"/>
      <c r="BA27" s="3"/>
      <c r="BB27" s="3"/>
      <c r="BC27" s="3"/>
      <c r="BD27" s="3"/>
      <c r="BE27" s="3"/>
      <c r="BF27" s="3"/>
      <c r="BG27" s="3"/>
      <c r="BH27" s="3"/>
      <c r="BI27" s="3"/>
      <c r="BJ27" s="3"/>
      <c r="BK27" s="4"/>
      <c r="BL27" s="48"/>
      <c r="BM27" s="110" t="s">
        <v>62</v>
      </c>
      <c r="BN27" s="108"/>
      <c r="BO27" s="108"/>
      <c r="BP27" s="108"/>
      <c r="BQ27" s="108"/>
      <c r="BR27" s="108"/>
      <c r="BS27" s="108"/>
      <c r="BT27" s="108"/>
      <c r="BU27" s="108"/>
      <c r="BV27" s="108"/>
      <c r="BW27" s="108"/>
      <c r="BX27" s="108" t="s">
        <v>64</v>
      </c>
      <c r="BY27" s="108"/>
      <c r="BZ27" s="108" t="s">
        <v>184</v>
      </c>
      <c r="CA27" s="108"/>
      <c r="CB27" s="120"/>
    </row>
    <row r="28" spans="2:80" ht="14.1" customHeight="1" thickTop="1" thickBot="1">
      <c r="B28" s="29"/>
      <c r="C28" s="91"/>
      <c r="D28" s="53" t="s">
        <v>19</v>
      </c>
      <c r="E28" s="102" t="s">
        <v>28</v>
      </c>
      <c r="F28" s="3"/>
      <c r="G28" s="3"/>
      <c r="H28" s="3"/>
      <c r="I28" s="3"/>
      <c r="J28" s="3"/>
      <c r="K28" s="3"/>
      <c r="L28" s="3"/>
      <c r="M28" s="3"/>
      <c r="N28" s="3"/>
      <c r="O28" s="3"/>
      <c r="P28" s="3"/>
      <c r="Q28" s="3"/>
      <c r="R28" s="3"/>
      <c r="S28" s="3"/>
      <c r="T28" s="3"/>
      <c r="U28" s="3"/>
      <c r="V28" s="3"/>
      <c r="W28" s="3"/>
      <c r="X28" s="3"/>
      <c r="Y28" s="33"/>
      <c r="Z28" s="35"/>
      <c r="AA28" s="3"/>
      <c r="AB28" s="3"/>
      <c r="AC28" s="3"/>
      <c r="AD28" s="3"/>
      <c r="AE28" s="3"/>
      <c r="AF28" s="3"/>
      <c r="AG28" s="3"/>
      <c r="AH28" s="3"/>
      <c r="AI28" s="3"/>
      <c r="AJ28" s="3"/>
      <c r="AK28" s="3"/>
      <c r="AL28" s="33"/>
      <c r="AM28" s="8"/>
      <c r="AN28" s="8"/>
      <c r="AO28" s="8"/>
      <c r="AP28" s="8"/>
      <c r="AQ28" s="11"/>
      <c r="AR28" s="3"/>
      <c r="AS28" s="3"/>
      <c r="AT28" s="3"/>
      <c r="AU28" s="3"/>
      <c r="AV28" s="42"/>
      <c r="AW28" s="28"/>
      <c r="AX28" s="18"/>
      <c r="AY28" s="11"/>
      <c r="AZ28" s="35"/>
      <c r="BA28" s="3"/>
      <c r="BB28" s="3"/>
      <c r="BC28" s="3"/>
      <c r="BD28" s="3"/>
      <c r="BE28" s="3"/>
      <c r="BF28" s="3"/>
      <c r="BG28" s="3"/>
      <c r="BH28" s="3"/>
      <c r="BI28" s="3"/>
      <c r="BJ28" s="3"/>
      <c r="BK28" s="4"/>
      <c r="BL28" s="48"/>
      <c r="BM28" s="110" t="s">
        <v>422</v>
      </c>
      <c r="BN28" s="108"/>
      <c r="BO28" s="108"/>
      <c r="BP28" s="108"/>
      <c r="BQ28" s="108"/>
      <c r="BR28" s="108"/>
      <c r="BS28" s="108"/>
      <c r="BT28" s="108"/>
      <c r="BU28" s="108"/>
      <c r="BV28" s="108"/>
      <c r="BW28" s="108"/>
      <c r="BX28" s="108" t="s">
        <v>58</v>
      </c>
      <c r="BY28" s="108"/>
      <c r="BZ28" s="108" t="s">
        <v>218</v>
      </c>
      <c r="CA28" s="108"/>
      <c r="CB28" s="120"/>
    </row>
    <row r="29" spans="2:80" ht="14.1" customHeight="1" thickTop="1" thickBot="1">
      <c r="B29" s="29"/>
      <c r="C29" s="3"/>
      <c r="D29" s="3"/>
      <c r="E29" s="3"/>
      <c r="F29" s="3"/>
      <c r="G29" s="3"/>
      <c r="H29" s="3"/>
      <c r="I29" s="3"/>
      <c r="J29" s="3"/>
      <c r="K29" s="3"/>
      <c r="L29" s="3"/>
      <c r="M29" s="3"/>
      <c r="N29" s="3"/>
      <c r="O29" s="3"/>
      <c r="P29" s="3"/>
      <c r="Q29" s="3"/>
      <c r="R29" s="3"/>
      <c r="S29" s="3"/>
      <c r="T29" s="3"/>
      <c r="U29" s="3"/>
      <c r="V29" s="3"/>
      <c r="W29" s="3"/>
      <c r="X29" s="3"/>
      <c r="Y29" s="33"/>
      <c r="Z29" s="69"/>
      <c r="AA29" s="11"/>
      <c r="AB29" s="3"/>
      <c r="AC29" s="3"/>
      <c r="AD29" s="3"/>
      <c r="AE29" s="3"/>
      <c r="AF29" s="3"/>
      <c r="AG29" s="3"/>
      <c r="AH29" s="3"/>
      <c r="AI29" s="3"/>
      <c r="AJ29" s="3"/>
      <c r="AK29" s="7"/>
      <c r="AL29" s="22"/>
      <c r="AM29" s="18"/>
      <c r="AN29" s="18"/>
      <c r="AO29" s="18"/>
      <c r="AP29" s="18"/>
      <c r="AQ29" s="17"/>
      <c r="AR29" s="3"/>
      <c r="AS29" s="3"/>
      <c r="AT29" s="3"/>
      <c r="AU29" s="7"/>
      <c r="AV29" s="23"/>
      <c r="AW29" s="28"/>
      <c r="AX29" s="28"/>
      <c r="AY29" s="65"/>
      <c r="AZ29" s="66"/>
      <c r="BA29" s="20"/>
      <c r="BB29" s="3"/>
      <c r="BC29" s="3"/>
      <c r="BD29" s="3"/>
      <c r="BE29" s="3"/>
      <c r="BF29" s="3"/>
      <c r="BG29" s="3"/>
      <c r="BH29" s="3"/>
      <c r="BI29" s="3"/>
      <c r="BJ29" s="3"/>
      <c r="BK29" s="4"/>
      <c r="BL29" s="48"/>
      <c r="BM29" s="110" t="s">
        <v>423</v>
      </c>
      <c r="BN29" s="108"/>
      <c r="BO29" s="108"/>
      <c r="BP29" s="108"/>
      <c r="BQ29" s="108"/>
      <c r="BR29" s="108"/>
      <c r="BS29" s="108"/>
      <c r="BT29" s="108"/>
      <c r="BU29" s="108"/>
      <c r="BV29" s="108"/>
      <c r="BW29" s="108"/>
      <c r="BX29" s="108"/>
      <c r="BY29" s="108"/>
      <c r="BZ29" s="108" t="s">
        <v>211</v>
      </c>
      <c r="CA29" s="108"/>
      <c r="CB29" s="120"/>
    </row>
    <row r="30" spans="2:80" ht="14.1" customHeight="1" thickTop="1" thickBot="1">
      <c r="B30" s="29"/>
      <c r="C30" s="3"/>
      <c r="D30" s="3"/>
      <c r="E30" s="3"/>
      <c r="F30" s="3"/>
      <c r="G30" s="3"/>
      <c r="H30" s="3"/>
      <c r="I30" s="3"/>
      <c r="J30" s="3"/>
      <c r="K30" s="3"/>
      <c r="L30" s="3"/>
      <c r="M30" s="3"/>
      <c r="N30" s="3"/>
      <c r="O30" s="3"/>
      <c r="P30" s="3"/>
      <c r="Q30" s="3"/>
      <c r="R30" s="3"/>
      <c r="S30" s="38"/>
      <c r="T30" s="61"/>
      <c r="U30" s="73"/>
      <c r="V30" s="3"/>
      <c r="W30" s="3"/>
      <c r="X30" s="3"/>
      <c r="Y30" s="33"/>
      <c r="Z30" s="35"/>
      <c r="AA30" s="76"/>
      <c r="AB30" s="3"/>
      <c r="AC30" s="3"/>
      <c r="AD30" s="3"/>
      <c r="AE30" s="3"/>
      <c r="AF30" s="3"/>
      <c r="AG30" s="3"/>
      <c r="AH30" s="3"/>
      <c r="AI30" s="3"/>
      <c r="AJ30" s="3"/>
      <c r="AK30" s="35"/>
      <c r="AL30" s="3"/>
      <c r="AM30" s="3"/>
      <c r="AN30" s="3"/>
      <c r="AO30" s="3"/>
      <c r="AP30" s="3"/>
      <c r="AQ30" s="3"/>
      <c r="AR30" s="3"/>
      <c r="AS30" s="3"/>
      <c r="AT30" s="3"/>
      <c r="AU30" s="35"/>
      <c r="AV30" s="3"/>
      <c r="AW30" s="25"/>
      <c r="AX30" s="22"/>
      <c r="AY30" s="152"/>
      <c r="AZ30" s="35"/>
      <c r="BA30" s="3"/>
      <c r="BB30" s="3"/>
      <c r="BC30" s="3"/>
      <c r="BD30" s="3"/>
      <c r="BE30" s="3"/>
      <c r="BF30" s="3"/>
      <c r="BG30" s="3"/>
      <c r="BH30" s="3"/>
      <c r="BI30" s="3"/>
      <c r="BJ30" s="3"/>
      <c r="BK30" s="4"/>
      <c r="BL30" s="48"/>
      <c r="BM30" s="110" t="s">
        <v>161</v>
      </c>
      <c r="BN30" s="108"/>
      <c r="BO30" s="108"/>
      <c r="BP30" s="108"/>
      <c r="BQ30" s="108"/>
      <c r="BR30" s="108"/>
      <c r="BS30" s="108"/>
      <c r="BT30" s="108"/>
      <c r="BU30" s="108"/>
      <c r="BV30" s="108"/>
      <c r="BX30" s="108"/>
      <c r="BY30" s="108"/>
      <c r="BZ30" s="108" t="s">
        <v>185</v>
      </c>
      <c r="CA30" s="108"/>
      <c r="CB30" s="120"/>
    </row>
    <row r="31" spans="2:80" ht="14.1" customHeight="1" thickTop="1" thickBot="1">
      <c r="B31" s="29"/>
      <c r="C31" s="3"/>
      <c r="D31" s="3"/>
      <c r="E31" s="3"/>
      <c r="F31" s="3"/>
      <c r="G31" s="3"/>
      <c r="H31" s="3"/>
      <c r="I31" s="3"/>
      <c r="J31" s="3"/>
      <c r="K31" s="3"/>
      <c r="L31" s="3"/>
      <c r="M31" s="3"/>
      <c r="N31" s="3"/>
      <c r="O31" s="3"/>
      <c r="P31" s="3"/>
      <c r="Q31" s="3"/>
      <c r="R31" s="3"/>
      <c r="S31" s="3"/>
      <c r="T31" s="34"/>
      <c r="U31" s="54"/>
      <c r="V31" s="3"/>
      <c r="W31" s="3"/>
      <c r="X31" s="3"/>
      <c r="Y31" s="33"/>
      <c r="Z31" s="35"/>
      <c r="AA31" s="40"/>
      <c r="AB31" s="3"/>
      <c r="AC31" s="3"/>
      <c r="AD31" s="3"/>
      <c r="AE31" s="7"/>
      <c r="AF31" s="8"/>
      <c r="AG31" s="11"/>
      <c r="AH31" s="3"/>
      <c r="AI31" s="3"/>
      <c r="AJ31" s="3"/>
      <c r="AK31" s="34"/>
      <c r="AL31" s="61"/>
      <c r="AM31" s="11"/>
      <c r="AN31" s="3"/>
      <c r="AO31" s="3"/>
      <c r="AP31" s="3"/>
      <c r="AQ31" s="3"/>
      <c r="AR31" s="3"/>
      <c r="AS31" s="3"/>
      <c r="AT31" s="3"/>
      <c r="AU31" s="35"/>
      <c r="AV31" s="3"/>
      <c r="AW31" s="3"/>
      <c r="AX31" s="3"/>
      <c r="AY31" s="3"/>
      <c r="AZ31" s="64"/>
      <c r="BA31" s="54"/>
      <c r="BB31" s="3"/>
      <c r="BC31" s="3"/>
      <c r="BD31" s="3"/>
      <c r="BE31" s="3"/>
      <c r="BF31" s="3"/>
      <c r="BG31" s="3"/>
      <c r="BH31" s="3"/>
      <c r="BI31" s="3"/>
      <c r="BJ31" s="3"/>
      <c r="BK31" s="4"/>
      <c r="BL31" s="48"/>
      <c r="BM31" s="110" t="s">
        <v>72</v>
      </c>
      <c r="BN31" s="108"/>
      <c r="BO31" s="108"/>
      <c r="BP31" s="108"/>
      <c r="BQ31" s="108"/>
      <c r="BR31" s="108"/>
      <c r="BS31" s="108"/>
      <c r="BT31" s="108"/>
      <c r="BU31" s="108"/>
      <c r="BV31" s="108"/>
      <c r="BW31" s="108"/>
      <c r="BX31" s="108"/>
      <c r="BY31" s="108"/>
      <c r="BZ31" s="108" t="s">
        <v>144</v>
      </c>
      <c r="CA31" s="108"/>
      <c r="CB31" s="120"/>
    </row>
    <row r="32" spans="2:80" ht="14.1" customHeight="1" thickTop="1" thickBot="1">
      <c r="B32" s="29"/>
      <c r="C32" s="3"/>
      <c r="D32" s="3"/>
      <c r="E32" s="3"/>
      <c r="F32" s="3"/>
      <c r="G32" s="3"/>
      <c r="H32" s="3"/>
      <c r="I32" s="3"/>
      <c r="J32" s="3"/>
      <c r="K32" s="3"/>
      <c r="L32" s="3"/>
      <c r="M32" s="3"/>
      <c r="N32" s="3"/>
      <c r="O32" s="3"/>
      <c r="P32" s="3"/>
      <c r="Q32" s="3"/>
      <c r="R32" s="3"/>
      <c r="S32" s="3"/>
      <c r="T32" s="3"/>
      <c r="U32" s="35"/>
      <c r="V32" s="3"/>
      <c r="W32" s="3"/>
      <c r="X32" s="3"/>
      <c r="Y32" s="33"/>
      <c r="Z32" s="35"/>
      <c r="AA32" s="3"/>
      <c r="AB32" s="3"/>
      <c r="AC32" s="3"/>
      <c r="AD32" s="3"/>
      <c r="AE32" s="33"/>
      <c r="AF32" s="79"/>
      <c r="AG32" s="32"/>
      <c r="AH32" s="3"/>
      <c r="AI32" s="3"/>
      <c r="AJ32" s="3"/>
      <c r="AK32" s="3"/>
      <c r="AL32" s="33"/>
      <c r="AM32" s="32"/>
      <c r="AN32" s="3"/>
      <c r="AO32" s="3"/>
      <c r="AP32" s="3"/>
      <c r="AQ32" s="3"/>
      <c r="AR32" s="3"/>
      <c r="AS32" s="3"/>
      <c r="AT32" s="3"/>
      <c r="AU32" s="33"/>
      <c r="AV32" s="24"/>
      <c r="AW32" s="3"/>
      <c r="AX32" s="3"/>
      <c r="AY32" s="3"/>
      <c r="AZ32" s="3"/>
      <c r="BA32" s="34"/>
      <c r="BB32" s="61"/>
      <c r="BC32" s="11"/>
      <c r="BD32" s="39"/>
      <c r="BE32" s="3"/>
      <c r="BF32" s="3"/>
      <c r="BG32" s="3"/>
      <c r="BH32" s="3"/>
      <c r="BI32" s="3"/>
      <c r="BJ32" s="3"/>
      <c r="BK32" s="4"/>
      <c r="BL32" s="48"/>
      <c r="BM32" s="110" t="s">
        <v>180</v>
      </c>
      <c r="BN32" s="108"/>
      <c r="BO32" s="108"/>
      <c r="BP32" s="108"/>
      <c r="BQ32" s="108"/>
      <c r="BR32" s="108"/>
      <c r="BS32" s="108"/>
      <c r="BT32" s="108"/>
      <c r="BU32" s="108"/>
      <c r="BV32" s="108"/>
      <c r="BW32" s="108"/>
      <c r="BX32" s="108"/>
      <c r="BY32" s="108"/>
      <c r="BZ32" s="108" t="s">
        <v>153</v>
      </c>
      <c r="CA32" s="108"/>
      <c r="CB32" s="120"/>
    </row>
    <row r="33" spans="2:80" ht="14.1" customHeight="1" thickTop="1" thickBot="1">
      <c r="B33" s="29"/>
      <c r="C33" s="3"/>
      <c r="D33" s="3"/>
      <c r="E33" s="3"/>
      <c r="F33" s="3"/>
      <c r="G33" s="3"/>
      <c r="H33" s="3"/>
      <c r="I33" s="3"/>
      <c r="J33" s="3"/>
      <c r="K33" s="3"/>
      <c r="L33" s="3"/>
      <c r="M33" s="3"/>
      <c r="N33" s="3"/>
      <c r="O33" s="3"/>
      <c r="P33" s="3"/>
      <c r="Q33" s="3"/>
      <c r="R33" s="3"/>
      <c r="S33" s="3"/>
      <c r="T33" s="3"/>
      <c r="U33" s="33"/>
      <c r="V33" s="30"/>
      <c r="W33" s="5"/>
      <c r="X33" s="6"/>
      <c r="Y33" s="33"/>
      <c r="Z33" s="35"/>
      <c r="AA33" s="3"/>
      <c r="AB33" s="3"/>
      <c r="AC33" s="3"/>
      <c r="AD33" s="3"/>
      <c r="AE33" s="34"/>
      <c r="AF33" s="56"/>
      <c r="AG33" s="17"/>
      <c r="AH33" s="3"/>
      <c r="AI33" s="3"/>
      <c r="AJ33" s="3"/>
      <c r="AK33" s="3"/>
      <c r="AL33" s="33"/>
      <c r="AM33" s="32"/>
      <c r="AN33" s="3"/>
      <c r="AO33" s="3"/>
      <c r="AP33" s="3"/>
      <c r="AQ33" s="3"/>
      <c r="AR33" s="3"/>
      <c r="AS33" s="3"/>
      <c r="AT33" s="3"/>
      <c r="AU33" s="35"/>
      <c r="AV33" s="3"/>
      <c r="AW33" s="3"/>
      <c r="AX33" s="3"/>
      <c r="AY33" s="3"/>
      <c r="AZ33" s="3"/>
      <c r="BA33" s="33"/>
      <c r="BB33" s="70"/>
      <c r="BC33" s="34"/>
      <c r="BD33" s="67"/>
      <c r="BE33" s="45"/>
      <c r="BF33" s="3"/>
      <c r="BG33" s="3"/>
      <c r="BH33" s="3"/>
      <c r="BI33" s="3"/>
      <c r="BJ33" s="3"/>
      <c r="BK33" s="4"/>
      <c r="BL33" s="48"/>
      <c r="BM33" s="105" t="s">
        <v>404</v>
      </c>
      <c r="BN33" s="108"/>
      <c r="BO33" s="108"/>
      <c r="BP33" s="108"/>
      <c r="BQ33" s="108"/>
      <c r="BR33" s="108"/>
      <c r="BS33" s="108"/>
      <c r="BT33" s="108"/>
      <c r="BU33" s="108"/>
      <c r="BV33" s="108"/>
      <c r="BW33" s="108"/>
      <c r="BX33" s="108"/>
      <c r="BY33" s="108"/>
      <c r="BZ33" s="108" t="s">
        <v>145</v>
      </c>
      <c r="CA33" s="108"/>
      <c r="CB33" s="120"/>
    </row>
    <row r="34" spans="2:80" ht="14.1" customHeight="1" thickTop="1" thickBot="1">
      <c r="B34" s="29"/>
      <c r="C34" s="78"/>
      <c r="D34" s="11"/>
      <c r="E34" s="3"/>
      <c r="F34" s="3"/>
      <c r="G34" s="3"/>
      <c r="H34" s="3"/>
      <c r="I34" s="3"/>
      <c r="J34" s="3"/>
      <c r="K34" s="3"/>
      <c r="L34" s="3"/>
      <c r="M34" s="3"/>
      <c r="N34" s="3"/>
      <c r="O34" s="3"/>
      <c r="P34" s="3"/>
      <c r="Q34" s="3"/>
      <c r="R34" s="3"/>
      <c r="S34" s="3"/>
      <c r="T34" s="3"/>
      <c r="U34" s="64"/>
      <c r="V34" s="14"/>
      <c r="W34" s="12"/>
      <c r="X34" s="12"/>
      <c r="Y34" s="72"/>
      <c r="Z34" s="35"/>
      <c r="AA34" s="3"/>
      <c r="AB34" s="3"/>
      <c r="AC34" s="3"/>
      <c r="AD34" s="3"/>
      <c r="AE34" s="3"/>
      <c r="AF34" s="35"/>
      <c r="AG34" s="3"/>
      <c r="AH34" s="3"/>
      <c r="AI34" s="3"/>
      <c r="AJ34" s="3"/>
      <c r="AK34" s="3"/>
      <c r="AL34" s="33"/>
      <c r="AM34" s="32"/>
      <c r="AN34" s="3"/>
      <c r="AO34" s="3"/>
      <c r="AP34" s="3"/>
      <c r="AQ34" s="3"/>
      <c r="AR34" s="3"/>
      <c r="AS34" s="3"/>
      <c r="AT34" s="3"/>
      <c r="AU34" s="35"/>
      <c r="AV34" s="3"/>
      <c r="AW34" s="3"/>
      <c r="AX34" s="3"/>
      <c r="AY34" s="3"/>
      <c r="AZ34" s="3"/>
      <c r="BA34" s="64"/>
      <c r="BB34" s="17"/>
      <c r="BC34" s="3"/>
      <c r="BD34" s="35"/>
      <c r="BE34" s="3"/>
      <c r="BF34" s="3"/>
      <c r="BG34" s="3"/>
      <c r="BH34" s="3"/>
      <c r="BI34" s="3"/>
      <c r="BJ34" s="3"/>
      <c r="BK34" s="4"/>
      <c r="BL34" s="48"/>
      <c r="BM34" s="110" t="s">
        <v>158</v>
      </c>
      <c r="BN34" s="108"/>
      <c r="BO34" s="108"/>
      <c r="BP34" s="108"/>
      <c r="BQ34" s="108"/>
      <c r="BR34" s="108"/>
      <c r="BS34" s="108"/>
      <c r="BT34" s="108"/>
      <c r="BU34" s="108"/>
      <c r="BV34" s="108"/>
      <c r="BW34" s="108"/>
      <c r="BX34" s="108"/>
      <c r="BY34" s="108"/>
      <c r="BZ34" s="108" t="s">
        <v>149</v>
      </c>
      <c r="CA34" s="108"/>
      <c r="CB34" s="120"/>
    </row>
    <row r="35" spans="2:80" ht="14.1" customHeight="1" thickTop="1" thickBot="1">
      <c r="B35" s="29"/>
      <c r="C35" s="33"/>
      <c r="D35" s="11"/>
      <c r="E35" s="3"/>
      <c r="F35" s="3"/>
      <c r="G35" s="3"/>
      <c r="H35" s="3"/>
      <c r="I35" s="3"/>
      <c r="J35" s="3"/>
      <c r="K35" s="3"/>
      <c r="L35" s="3"/>
      <c r="M35" s="3"/>
      <c r="N35" s="3"/>
      <c r="O35" s="3"/>
      <c r="P35" s="3"/>
      <c r="Q35" s="3"/>
      <c r="R35" s="3"/>
      <c r="S35" s="3"/>
      <c r="T35" s="3"/>
      <c r="U35" s="3"/>
      <c r="V35" s="3"/>
      <c r="W35" s="3"/>
      <c r="X35" s="3"/>
      <c r="Y35" s="33"/>
      <c r="Z35" s="64"/>
      <c r="AA35" s="87"/>
      <c r="AB35" s="3"/>
      <c r="AC35" s="3"/>
      <c r="AD35" s="3"/>
      <c r="AE35" s="3"/>
      <c r="AF35" s="76"/>
      <c r="AG35" s="3"/>
      <c r="AH35" s="3"/>
      <c r="AI35" s="3"/>
      <c r="AJ35" s="3"/>
      <c r="AK35" s="78"/>
      <c r="AL35" s="14"/>
      <c r="AM35" s="17"/>
      <c r="AN35" s="3"/>
      <c r="AO35" s="3"/>
      <c r="AP35" s="3"/>
      <c r="AQ35" s="3"/>
      <c r="AR35" s="3"/>
      <c r="AS35" s="3"/>
      <c r="AT35" s="3"/>
      <c r="AU35" s="34"/>
      <c r="AV35" s="22"/>
      <c r="AW35" s="19"/>
      <c r="AX35" s="8"/>
      <c r="AY35" s="19"/>
      <c r="AZ35" s="8"/>
      <c r="BA35" s="8"/>
      <c r="BB35" s="8"/>
      <c r="BC35" s="8"/>
      <c r="BD35" s="69"/>
      <c r="BE35" s="18"/>
      <c r="BF35" s="18"/>
      <c r="BG35" s="23"/>
      <c r="BH35" s="18"/>
      <c r="BI35" s="71"/>
      <c r="BJ35" s="45"/>
      <c r="BK35" s="4"/>
      <c r="BL35" s="48"/>
      <c r="BM35" s="110" t="s">
        <v>48</v>
      </c>
      <c r="BN35" s="106"/>
      <c r="BO35" s="106"/>
      <c r="BP35" s="106"/>
      <c r="BQ35" s="106"/>
      <c r="BR35" s="106"/>
      <c r="BS35" s="108"/>
      <c r="BT35" s="108"/>
      <c r="BU35" s="108"/>
      <c r="BV35" s="108"/>
      <c r="BW35" s="108"/>
      <c r="BX35" s="108"/>
      <c r="BY35" s="108"/>
      <c r="BZ35" s="108" t="s">
        <v>154</v>
      </c>
      <c r="CA35" s="108"/>
      <c r="CB35" s="120"/>
    </row>
    <row r="36" spans="2:80" ht="14.1" customHeight="1" thickTop="1" thickBot="1">
      <c r="B36" s="29"/>
      <c r="C36" s="33"/>
      <c r="D36" s="28"/>
      <c r="E36" s="97"/>
      <c r="F36" s="3"/>
      <c r="G36" s="3"/>
      <c r="H36" s="3"/>
      <c r="I36" s="3"/>
      <c r="J36" s="3"/>
      <c r="K36" s="3"/>
      <c r="L36" s="3"/>
      <c r="M36" s="3"/>
      <c r="N36" s="3"/>
      <c r="O36" s="3"/>
      <c r="P36" s="3"/>
      <c r="Q36" s="3"/>
      <c r="R36" s="3"/>
      <c r="S36" s="3"/>
      <c r="T36" s="3"/>
      <c r="U36" s="3"/>
      <c r="V36" s="3"/>
      <c r="W36" s="3"/>
      <c r="X36" s="47"/>
      <c r="Y36" s="72"/>
      <c r="Z36" s="14"/>
      <c r="AA36" s="12"/>
      <c r="AB36" s="22"/>
      <c r="AC36" s="189"/>
      <c r="AD36" s="3"/>
      <c r="AE36" s="38"/>
      <c r="AF36" s="81"/>
      <c r="AG36" s="45"/>
      <c r="AH36" s="3"/>
      <c r="AI36" s="41"/>
      <c r="AJ36" s="80"/>
      <c r="AK36" s="77"/>
      <c r="AL36" s="3"/>
      <c r="AM36" s="3"/>
      <c r="AN36" s="3"/>
      <c r="AO36" s="3"/>
      <c r="AP36" s="3"/>
      <c r="AQ36" s="3"/>
      <c r="AR36" s="7"/>
      <c r="AS36" s="11"/>
      <c r="AT36" s="3"/>
      <c r="AU36" s="3"/>
      <c r="AV36" s="3"/>
      <c r="AW36" s="42"/>
      <c r="AX36" s="68"/>
      <c r="AY36" s="25"/>
      <c r="AZ36" s="12"/>
      <c r="BA36" s="12"/>
      <c r="BB36" s="12"/>
      <c r="BC36" s="12"/>
      <c r="BD36" s="70"/>
      <c r="BE36" s="3"/>
      <c r="BF36" s="3"/>
      <c r="BG36" s="3"/>
      <c r="BH36" s="7"/>
      <c r="BI36" s="28"/>
      <c r="BJ36" s="20"/>
      <c r="BK36" s="4"/>
      <c r="BL36" s="48"/>
      <c r="BM36" s="110" t="s">
        <v>118</v>
      </c>
      <c r="BN36" s="106"/>
      <c r="BO36" s="106"/>
      <c r="BP36" s="106"/>
      <c r="BQ36" s="106"/>
      <c r="BR36" s="106"/>
      <c r="BS36" s="108"/>
      <c r="BT36" s="108"/>
      <c r="BU36" s="108"/>
      <c r="BV36" s="108"/>
      <c r="BW36" s="108"/>
      <c r="BX36" s="108"/>
      <c r="BY36" s="108"/>
      <c r="BZ36" s="108" t="s">
        <v>140</v>
      </c>
      <c r="CA36" s="108"/>
      <c r="CB36" s="120"/>
    </row>
    <row r="37" spans="2:80" ht="14.1" customHeight="1" thickTop="1" thickBot="1">
      <c r="B37" s="29"/>
      <c r="C37" s="82"/>
      <c r="D37" s="28"/>
      <c r="E37" s="54"/>
      <c r="F37" s="3"/>
      <c r="G37" s="3"/>
      <c r="H37" s="3"/>
      <c r="I37" s="3"/>
      <c r="J37" s="3"/>
      <c r="K37" s="3"/>
      <c r="L37" s="3"/>
      <c r="M37" s="3"/>
      <c r="N37" s="3"/>
      <c r="O37" s="3"/>
      <c r="P37" s="3"/>
      <c r="Q37" s="3"/>
      <c r="R37" s="3"/>
      <c r="S37" s="3"/>
      <c r="T37" s="39"/>
      <c r="U37" s="3"/>
      <c r="V37" s="3"/>
      <c r="W37" s="7"/>
      <c r="X37" s="72"/>
      <c r="Y37" s="14"/>
      <c r="Z37" s="7"/>
      <c r="AA37" s="19"/>
      <c r="AB37" s="14"/>
      <c r="AC37" s="14"/>
      <c r="AD37" s="18"/>
      <c r="AE37" s="18"/>
      <c r="AF37" s="81"/>
      <c r="AG37" s="18"/>
      <c r="AH37" s="18"/>
      <c r="AI37" s="19"/>
      <c r="AJ37" s="60"/>
      <c r="AK37" s="12"/>
      <c r="AL37" s="19"/>
      <c r="AM37" s="22"/>
      <c r="AN37" s="18"/>
      <c r="AO37" s="18"/>
      <c r="AP37" s="18"/>
      <c r="AQ37" s="22"/>
      <c r="AR37" s="72"/>
      <c r="AS37" s="69"/>
      <c r="AT37" s="22"/>
      <c r="AU37" s="18"/>
      <c r="AV37" s="18"/>
      <c r="AW37" s="19"/>
      <c r="AX37" s="17"/>
      <c r="AY37" s="3"/>
      <c r="AZ37" s="3"/>
      <c r="BA37" s="3"/>
      <c r="BB37" s="3"/>
      <c r="BC37" s="3"/>
      <c r="BD37" s="3"/>
      <c r="BE37" s="3"/>
      <c r="BF37" s="3"/>
      <c r="BG37" s="7"/>
      <c r="BH37" s="28"/>
      <c r="BI37" s="17"/>
      <c r="BJ37" s="3"/>
      <c r="BK37" s="4"/>
      <c r="BL37" s="48"/>
      <c r="BM37" s="110" t="s">
        <v>164</v>
      </c>
      <c r="BN37" s="106"/>
      <c r="BO37" s="106"/>
      <c r="BP37" s="106"/>
      <c r="BQ37" s="106"/>
      <c r="BR37" s="106"/>
      <c r="BS37" s="108"/>
      <c r="BT37" s="108"/>
      <c r="BU37" s="108"/>
      <c r="BV37" s="108"/>
      <c r="BW37" s="108"/>
      <c r="BX37" s="108"/>
      <c r="BY37" s="108"/>
      <c r="BZ37" s="108" t="s">
        <v>186</v>
      </c>
      <c r="CA37" s="108"/>
      <c r="CB37" s="120"/>
    </row>
    <row r="38" spans="2:80" ht="14.1" customHeight="1" thickTop="1" thickBot="1">
      <c r="B38" s="29"/>
      <c r="C38" s="82"/>
      <c r="D38" s="61"/>
      <c r="E38" s="22"/>
      <c r="F38" s="18"/>
      <c r="G38" s="18"/>
      <c r="H38" s="18"/>
      <c r="I38" s="18"/>
      <c r="J38" s="18"/>
      <c r="K38" s="18"/>
      <c r="L38" s="18"/>
      <c r="M38" s="18"/>
      <c r="N38" s="18"/>
      <c r="O38" s="18"/>
      <c r="P38" s="18"/>
      <c r="Q38" s="18"/>
      <c r="R38" s="18"/>
      <c r="S38" s="18"/>
      <c r="T38" s="139"/>
      <c r="U38" s="8"/>
      <c r="V38" s="11"/>
      <c r="W38" s="34"/>
      <c r="X38" s="54"/>
      <c r="Y38" s="3"/>
      <c r="Z38" s="34"/>
      <c r="AA38" s="11"/>
      <c r="AB38" s="3"/>
      <c r="AC38" s="3"/>
      <c r="AD38" s="34"/>
      <c r="AE38" s="14"/>
      <c r="AF38" s="72"/>
      <c r="AG38" s="14"/>
      <c r="AH38" s="14"/>
      <c r="AI38" s="54"/>
      <c r="AJ38" s="3"/>
      <c r="AK38" s="3"/>
      <c r="AL38" s="3"/>
      <c r="AM38" s="3"/>
      <c r="AN38" s="3"/>
      <c r="AO38" s="3"/>
      <c r="AP38" s="3"/>
      <c r="AQ38" s="3"/>
      <c r="AR38" s="34"/>
      <c r="AS38" s="17"/>
      <c r="AT38" s="3"/>
      <c r="AU38" s="3"/>
      <c r="AV38" s="3"/>
      <c r="AW38" s="3"/>
      <c r="AX38" s="3"/>
      <c r="AY38" s="3"/>
      <c r="AZ38" s="3"/>
      <c r="BA38" s="3"/>
      <c r="BB38" s="3"/>
      <c r="BC38" s="3"/>
      <c r="BD38" s="3"/>
      <c r="BE38" s="3"/>
      <c r="BF38" s="7"/>
      <c r="BG38" s="28"/>
      <c r="BH38" s="17"/>
      <c r="BI38" s="3"/>
      <c r="BJ38" s="3"/>
      <c r="BK38" s="4"/>
      <c r="BL38" s="48"/>
      <c r="BM38" s="105" t="s">
        <v>98</v>
      </c>
      <c r="BN38" s="106"/>
      <c r="BO38" s="106"/>
      <c r="BP38" s="106"/>
      <c r="BQ38" s="106"/>
      <c r="BR38" s="106"/>
      <c r="BS38" s="108"/>
      <c r="BT38" s="108"/>
      <c r="BU38" s="108"/>
      <c r="BV38" s="108"/>
      <c r="BW38" s="108"/>
      <c r="BX38" s="108"/>
      <c r="BY38" s="108"/>
      <c r="BZ38" s="108" t="s">
        <v>199</v>
      </c>
      <c r="CA38" s="108"/>
      <c r="CB38" s="120"/>
    </row>
    <row r="39" spans="2:80" ht="14.1" customHeight="1" thickTop="1" thickBot="1">
      <c r="B39" s="29"/>
      <c r="C39" s="82"/>
      <c r="D39" s="8"/>
      <c r="E39" s="61"/>
      <c r="F39" s="8"/>
      <c r="G39" s="8"/>
      <c r="H39" s="9"/>
      <c r="I39" s="73"/>
      <c r="J39" s="3"/>
      <c r="K39" s="3"/>
      <c r="L39" s="3"/>
      <c r="M39" s="3"/>
      <c r="N39" s="3"/>
      <c r="O39" s="3"/>
      <c r="P39" s="3"/>
      <c r="Q39" s="3"/>
      <c r="R39" s="38"/>
      <c r="S39" s="19"/>
      <c r="T39" s="22"/>
      <c r="U39" s="18"/>
      <c r="V39" s="13"/>
      <c r="W39" s="22"/>
      <c r="X39" s="83"/>
      <c r="Y39" s="19"/>
      <c r="Z39" s="22"/>
      <c r="AA39" s="17"/>
      <c r="AB39" s="3"/>
      <c r="AC39" s="3"/>
      <c r="AD39" s="3"/>
      <c r="AE39" s="3"/>
      <c r="AF39" s="76"/>
      <c r="AG39" s="3"/>
      <c r="AH39" s="3"/>
      <c r="AI39" s="35"/>
      <c r="AJ39" s="3"/>
      <c r="AK39" s="3"/>
      <c r="AL39" s="38"/>
      <c r="AM39" s="18"/>
      <c r="AN39" s="61"/>
      <c r="AO39" s="18"/>
      <c r="AP39" s="8"/>
      <c r="AQ39" s="8"/>
      <c r="AR39" s="22"/>
      <c r="AS39" s="25"/>
      <c r="AT39" s="22"/>
      <c r="AU39" s="8"/>
      <c r="AV39" s="18"/>
      <c r="AW39" s="8"/>
      <c r="AX39" s="22"/>
      <c r="AY39" s="20"/>
      <c r="AZ39" s="3"/>
      <c r="BA39" s="3"/>
      <c r="BB39" s="3"/>
      <c r="BC39" s="3"/>
      <c r="BD39" s="3"/>
      <c r="BE39" s="7"/>
      <c r="BF39" s="28"/>
      <c r="BG39" s="17"/>
      <c r="BH39" s="3"/>
      <c r="BI39" s="3"/>
      <c r="BJ39" s="3"/>
      <c r="BK39" s="4"/>
      <c r="BL39" s="48"/>
      <c r="BM39" s="105" t="s">
        <v>132</v>
      </c>
      <c r="BN39" s="106"/>
      <c r="BO39" s="106"/>
      <c r="BP39" s="106"/>
      <c r="BQ39" s="106"/>
      <c r="BR39" s="106"/>
      <c r="BS39" s="108"/>
      <c r="BT39" s="108"/>
      <c r="BU39" s="108"/>
      <c r="BV39" s="108"/>
      <c r="BW39" s="108"/>
      <c r="BX39" s="108"/>
      <c r="BY39" s="108"/>
      <c r="BZ39" s="108" t="s">
        <v>155</v>
      </c>
      <c r="CA39" s="108"/>
      <c r="CB39" s="120"/>
    </row>
    <row r="40" spans="2:80" ht="14.1" customHeight="1" thickTop="1" thickBot="1">
      <c r="B40" s="29"/>
      <c r="C40" s="33"/>
      <c r="D40" s="8"/>
      <c r="E40" s="22"/>
      <c r="F40" s="22"/>
      <c r="G40" s="18"/>
      <c r="H40" s="70"/>
      <c r="I40" s="3"/>
      <c r="J40" s="3"/>
      <c r="K40" s="3"/>
      <c r="L40" s="3"/>
      <c r="M40" s="3"/>
      <c r="N40" s="3"/>
      <c r="O40" s="3"/>
      <c r="P40" s="3"/>
      <c r="Q40" s="3"/>
      <c r="R40" s="3"/>
      <c r="S40" s="3"/>
      <c r="T40" s="3"/>
      <c r="U40" s="3"/>
      <c r="V40" s="3"/>
      <c r="W40" s="3"/>
      <c r="X40" s="3"/>
      <c r="Y40" s="3"/>
      <c r="Z40" s="3"/>
      <c r="AA40" s="3"/>
      <c r="AB40" s="3"/>
      <c r="AC40" s="3"/>
      <c r="AD40" s="38"/>
      <c r="AE40" s="18"/>
      <c r="AF40" s="12"/>
      <c r="AG40" s="18"/>
      <c r="AH40" s="18"/>
      <c r="AI40" s="64"/>
      <c r="AJ40" s="11"/>
      <c r="AK40" s="3"/>
      <c r="AL40" s="3"/>
      <c r="AM40" s="47"/>
      <c r="AN40" s="57"/>
      <c r="AO40" s="18"/>
      <c r="AP40" s="18"/>
      <c r="AQ40" s="65"/>
      <c r="AR40" s="22"/>
      <c r="AS40" s="19"/>
      <c r="AT40" s="22"/>
      <c r="AU40" s="12"/>
      <c r="AV40" s="18"/>
      <c r="AW40" s="65"/>
      <c r="AX40" s="73"/>
      <c r="AY40" s="3"/>
      <c r="AZ40" s="3"/>
      <c r="BA40" s="3"/>
      <c r="BB40" s="3"/>
      <c r="BC40" s="7"/>
      <c r="BD40" s="8"/>
      <c r="BE40" s="28"/>
      <c r="BF40" s="17"/>
      <c r="BG40" s="3"/>
      <c r="BH40" s="3"/>
      <c r="BI40" s="3"/>
      <c r="BJ40" s="3"/>
      <c r="BK40" s="4"/>
      <c r="BL40" s="48"/>
      <c r="BM40" s="105" t="s">
        <v>89</v>
      </c>
      <c r="BN40" s="106"/>
      <c r="BO40" s="106"/>
      <c r="BP40" s="106"/>
      <c r="BQ40" s="106"/>
      <c r="BR40" s="106"/>
      <c r="BS40" s="106"/>
      <c r="BT40" s="108"/>
      <c r="BU40" s="108"/>
      <c r="BV40" s="108"/>
      <c r="BW40" s="108"/>
      <c r="BX40" s="108"/>
      <c r="BY40" s="108"/>
      <c r="BZ40" s="115" t="s">
        <v>221</v>
      </c>
      <c r="CA40" s="108"/>
      <c r="CB40" s="120"/>
    </row>
    <row r="41" spans="2:80" ht="14.1" customHeight="1" thickTop="1" thickBot="1">
      <c r="B41" s="29"/>
      <c r="C41" s="33"/>
      <c r="D41" s="32"/>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8"/>
      <c r="AG41" s="18"/>
      <c r="AH41" s="18"/>
      <c r="AI41" s="174"/>
      <c r="AJ41" s="85"/>
      <c r="AK41" s="10"/>
      <c r="AL41" s="22"/>
      <c r="AM41" s="22"/>
      <c r="AN41" s="83"/>
      <c r="AO41" s="18"/>
      <c r="AP41" s="56"/>
      <c r="AQ41" s="175"/>
      <c r="AR41" s="22"/>
      <c r="AS41" s="18"/>
      <c r="AT41" s="22"/>
      <c r="AU41" s="56"/>
      <c r="AV41" s="83"/>
      <c r="AW41" s="83"/>
      <c r="AX41" s="19"/>
      <c r="AY41" s="22"/>
      <c r="AZ41" s="61"/>
      <c r="BA41" s="8"/>
      <c r="BB41" s="61"/>
      <c r="BC41" s="72"/>
      <c r="BD41" s="28"/>
      <c r="BE41" s="17"/>
      <c r="BF41" s="3"/>
      <c r="BG41" s="3"/>
      <c r="BH41" s="3"/>
      <c r="BI41" s="3"/>
      <c r="BJ41" s="3"/>
      <c r="BK41" s="4"/>
      <c r="BL41" s="48"/>
      <c r="BM41" s="105" t="s">
        <v>79</v>
      </c>
      <c r="BN41" s="106"/>
      <c r="BO41" s="106"/>
      <c r="BP41" s="106"/>
      <c r="BQ41" s="106"/>
      <c r="BR41" s="106"/>
      <c r="BS41" s="106"/>
      <c r="BT41" s="108"/>
      <c r="BU41" s="108"/>
      <c r="BV41" s="108"/>
      <c r="BW41" s="108"/>
      <c r="BX41" s="108"/>
      <c r="BY41" s="108"/>
      <c r="BZ41" s="108" t="s">
        <v>187</v>
      </c>
      <c r="CA41" s="108"/>
      <c r="CB41" s="120"/>
    </row>
    <row r="42" spans="2:80" ht="14.1" customHeight="1" thickTop="1" thickBot="1">
      <c r="B42" s="29"/>
      <c r="C42" s="33"/>
      <c r="D42" s="28"/>
      <c r="E42" s="61"/>
      <c r="F42" s="61"/>
      <c r="G42" s="8"/>
      <c r="H42" s="8"/>
      <c r="I42" s="80"/>
      <c r="J42" s="61"/>
      <c r="K42" s="8"/>
      <c r="L42" s="61"/>
      <c r="M42" s="61"/>
      <c r="N42" s="8"/>
      <c r="O42" s="87"/>
      <c r="P42" s="8"/>
      <c r="Q42" s="8"/>
      <c r="R42" s="164"/>
      <c r="S42" s="18"/>
      <c r="T42" s="11"/>
      <c r="U42" s="3"/>
      <c r="V42" s="3"/>
      <c r="W42" s="3"/>
      <c r="X42" s="3"/>
      <c r="Y42" s="3"/>
      <c r="Z42" s="3"/>
      <c r="AA42" s="37"/>
      <c r="AB42" s="22"/>
      <c r="AC42" s="9"/>
      <c r="AD42" s="22"/>
      <c r="AE42" s="22"/>
      <c r="AF42" s="18"/>
      <c r="AG42" s="18"/>
      <c r="AH42" s="18"/>
      <c r="AI42" s="14"/>
      <c r="AJ42" s="12"/>
      <c r="AK42" s="17"/>
      <c r="AL42" s="3"/>
      <c r="AM42" s="3"/>
      <c r="AN42" s="3"/>
      <c r="AO42" s="3"/>
      <c r="AP42" s="34"/>
      <c r="AQ42" s="22"/>
      <c r="AR42" s="74"/>
      <c r="AS42" s="18"/>
      <c r="AT42" s="18"/>
      <c r="AU42" s="14"/>
      <c r="AV42" s="25"/>
      <c r="AW42" s="72"/>
      <c r="AX42" s="32"/>
      <c r="AY42" s="22"/>
      <c r="AZ42" s="14"/>
      <c r="BA42" s="12"/>
      <c r="BB42" s="72"/>
      <c r="BC42" s="34"/>
      <c r="BD42" s="17"/>
      <c r="BE42" s="3"/>
      <c r="BF42" s="3"/>
      <c r="BG42" s="3"/>
      <c r="BH42" s="3"/>
      <c r="BI42" s="3"/>
      <c r="BJ42" s="3"/>
      <c r="BK42" s="4"/>
      <c r="BL42" s="48"/>
      <c r="BM42" s="105" t="s">
        <v>96</v>
      </c>
      <c r="BN42" s="106"/>
      <c r="BO42" s="106"/>
      <c r="BP42" s="106"/>
      <c r="BQ42" s="106"/>
      <c r="BR42" s="106"/>
      <c r="BS42" s="106"/>
      <c r="BT42" s="108"/>
      <c r="BU42" s="108"/>
      <c r="BV42" s="108"/>
      <c r="BW42" s="108"/>
      <c r="BX42" s="108"/>
      <c r="BY42" s="108"/>
      <c r="BZ42" s="108" t="s">
        <v>492</v>
      </c>
      <c r="CA42" s="108"/>
      <c r="CB42" s="120"/>
    </row>
    <row r="43" spans="2:80" ht="14.1" customHeight="1" thickTop="1" thickBot="1">
      <c r="B43" s="29"/>
      <c r="C43" s="33"/>
      <c r="D43" s="32"/>
      <c r="E43" s="7"/>
      <c r="F43" s="18"/>
      <c r="G43" s="8"/>
      <c r="H43" s="18"/>
      <c r="I43" s="152"/>
      <c r="J43" s="8"/>
      <c r="K43" s="8"/>
      <c r="L43" s="61"/>
      <c r="M43" s="61"/>
      <c r="N43" s="8"/>
      <c r="O43" s="70"/>
      <c r="P43" s="7"/>
      <c r="Q43" s="8"/>
      <c r="R43" s="61"/>
      <c r="S43" s="8"/>
      <c r="T43" s="70"/>
      <c r="U43" s="3"/>
      <c r="V43" s="3"/>
      <c r="W43" s="3"/>
      <c r="X43" s="3"/>
      <c r="Y43" s="3"/>
      <c r="Z43" s="3"/>
      <c r="AA43" s="3"/>
      <c r="AB43" s="3"/>
      <c r="AC43" s="35"/>
      <c r="AD43" s="3"/>
      <c r="AE43" s="3"/>
      <c r="AF43" s="3"/>
      <c r="AG43" s="3"/>
      <c r="AH43" s="3"/>
      <c r="AI43" s="3"/>
      <c r="AJ43" s="3"/>
      <c r="AK43" s="3"/>
      <c r="AL43" s="3"/>
      <c r="AM43" s="3"/>
      <c r="AN43" s="3"/>
      <c r="AO43" s="3"/>
      <c r="AP43" s="3"/>
      <c r="AQ43" s="3"/>
      <c r="AR43" s="34"/>
      <c r="AS43" s="20"/>
      <c r="AT43" s="3"/>
      <c r="AU43" s="3"/>
      <c r="AV43" s="3"/>
      <c r="AW43" s="33"/>
      <c r="AX43" s="32"/>
      <c r="AY43" s="3"/>
      <c r="AZ43" s="3"/>
      <c r="BA43" s="3"/>
      <c r="BB43" s="40"/>
      <c r="BC43" s="3"/>
      <c r="BD43" s="3"/>
      <c r="BE43" s="3"/>
      <c r="BF43" s="3"/>
      <c r="BG43" s="3"/>
      <c r="BH43" s="3"/>
      <c r="BI43" s="3"/>
      <c r="BJ43" s="3"/>
      <c r="BK43" s="4"/>
      <c r="BL43" s="48"/>
      <c r="BM43" s="105" t="s">
        <v>116</v>
      </c>
      <c r="BN43" s="106"/>
      <c r="BO43" s="106"/>
      <c r="BP43" s="106"/>
      <c r="BQ43" s="106"/>
      <c r="BR43" s="106"/>
      <c r="BS43" s="106"/>
      <c r="BT43" s="108"/>
      <c r="BU43" s="108"/>
      <c r="BV43" s="108"/>
      <c r="BW43" s="108"/>
      <c r="BX43" s="108"/>
      <c r="BY43" s="108"/>
      <c r="BZ43" s="117" t="s">
        <v>493</v>
      </c>
      <c r="CA43" s="108"/>
      <c r="CB43" s="120"/>
    </row>
    <row r="44" spans="2:80" ht="14.1" customHeight="1" thickTop="1" thickBot="1">
      <c r="B44" s="29"/>
      <c r="C44" s="33"/>
      <c r="D44" s="32"/>
      <c r="E44" s="34"/>
      <c r="F44" s="8"/>
      <c r="G44" s="8"/>
      <c r="H44" s="28"/>
      <c r="I44" s="28"/>
      <c r="J44" s="28"/>
      <c r="K44" s="19"/>
      <c r="L44" s="61"/>
      <c r="M44" s="88"/>
      <c r="N44" s="61"/>
      <c r="O44" s="8"/>
      <c r="P44" s="72"/>
      <c r="Q44" s="28"/>
      <c r="R44" s="8"/>
      <c r="S44" s="11"/>
      <c r="T44" s="3"/>
      <c r="U44" s="3"/>
      <c r="V44" s="3"/>
      <c r="W44" s="3"/>
      <c r="X44" s="3"/>
      <c r="Y44" s="3"/>
      <c r="Z44" s="3"/>
      <c r="AA44" s="3"/>
      <c r="AB44" s="3"/>
      <c r="AC44" s="35"/>
      <c r="AD44" s="3"/>
      <c r="AE44" s="3"/>
      <c r="AF44" s="3"/>
      <c r="AG44" s="3"/>
      <c r="AH44" s="7"/>
      <c r="AI44" s="8"/>
      <c r="AJ44" s="8"/>
      <c r="AK44" s="8"/>
      <c r="AL44" s="8"/>
      <c r="AM44" s="10"/>
      <c r="AN44" s="22"/>
      <c r="AO44" s="18"/>
      <c r="AP44" s="18"/>
      <c r="AQ44" s="18"/>
      <c r="AR44" s="18"/>
      <c r="AS44" s="74"/>
      <c r="AT44" s="18"/>
      <c r="AU44" s="22"/>
      <c r="AV44" s="22"/>
      <c r="AW44" s="72"/>
      <c r="AX44" s="32"/>
      <c r="AY44" s="3"/>
      <c r="AZ44" s="3"/>
      <c r="BA44" s="3"/>
      <c r="BB44" s="3"/>
      <c r="BC44" s="3"/>
      <c r="BD44" s="3"/>
      <c r="BE44" s="3"/>
      <c r="BF44" s="3"/>
      <c r="BG44" s="3"/>
      <c r="BH44" s="3"/>
      <c r="BI44" s="3"/>
      <c r="BJ44" s="3"/>
      <c r="BK44" s="4"/>
      <c r="BL44" s="48"/>
      <c r="BM44" s="105" t="s">
        <v>160</v>
      </c>
      <c r="BN44" s="106"/>
      <c r="BO44" s="106"/>
      <c r="BP44" s="106"/>
      <c r="BQ44" s="106"/>
      <c r="BR44" s="106"/>
      <c r="BS44" s="106"/>
      <c r="BT44" s="108"/>
      <c r="BU44" s="108"/>
      <c r="BV44" s="108"/>
      <c r="BW44" s="108"/>
      <c r="BX44" s="108"/>
      <c r="BY44" s="108"/>
      <c r="BZ44" s="108" t="s">
        <v>176</v>
      </c>
      <c r="CA44" s="108"/>
      <c r="CB44" s="120"/>
    </row>
    <row r="45" spans="2:80" ht="14.1" customHeight="1" thickTop="1" thickBot="1">
      <c r="B45" s="29"/>
      <c r="C45" s="33"/>
      <c r="D45" s="32"/>
      <c r="E45" s="38"/>
      <c r="F45" s="18"/>
      <c r="G45" s="12"/>
      <c r="H45" s="12"/>
      <c r="I45" s="12"/>
      <c r="J45" s="12"/>
      <c r="K45" s="12"/>
      <c r="L45" s="24"/>
      <c r="M45" s="3"/>
      <c r="N45" s="38"/>
      <c r="O45" s="169"/>
      <c r="P45" s="14"/>
      <c r="Q45" s="18"/>
      <c r="R45" s="18"/>
      <c r="S45" s="17"/>
      <c r="T45" s="3"/>
      <c r="U45" s="3"/>
      <c r="V45" s="3"/>
      <c r="W45" s="3"/>
      <c r="X45" s="3"/>
      <c r="Y45" s="3"/>
      <c r="Z45" s="3"/>
      <c r="AA45" s="3"/>
      <c r="AB45" s="3"/>
      <c r="AC45" s="35"/>
      <c r="AD45" s="3"/>
      <c r="AE45" s="38"/>
      <c r="AF45" s="22"/>
      <c r="AG45" s="18"/>
      <c r="AH45" s="72"/>
      <c r="AI45" s="28"/>
      <c r="AJ45" s="28"/>
      <c r="AK45" s="28"/>
      <c r="AL45" s="28"/>
      <c r="AM45" s="32"/>
      <c r="AN45" s="3"/>
      <c r="AO45" s="3"/>
      <c r="AP45" s="3"/>
      <c r="AQ45" s="3"/>
      <c r="AR45" s="34"/>
      <c r="AS45" s="17"/>
      <c r="AT45" s="3"/>
      <c r="AU45" s="3"/>
      <c r="AV45" s="3"/>
      <c r="AW45" s="33"/>
      <c r="AX45" s="32"/>
      <c r="AY45" s="3"/>
      <c r="AZ45" s="3"/>
      <c r="BA45" s="3"/>
      <c r="BB45" s="3"/>
      <c r="BC45" s="3"/>
      <c r="BD45" s="3"/>
      <c r="BE45" s="3"/>
      <c r="BF45" s="3"/>
      <c r="BG45" s="3"/>
      <c r="BH45" s="3"/>
      <c r="BI45" s="3"/>
      <c r="BJ45" s="3"/>
      <c r="BK45" s="4"/>
      <c r="BL45" s="48"/>
      <c r="BM45" s="110" t="s">
        <v>182</v>
      </c>
      <c r="BN45" s="108"/>
      <c r="BO45" s="106"/>
      <c r="BP45" s="106"/>
      <c r="BQ45" s="106"/>
      <c r="BR45" s="106"/>
      <c r="BS45" s="106"/>
      <c r="BT45" s="108"/>
      <c r="BU45" s="108"/>
      <c r="BV45" s="108"/>
      <c r="BW45" s="108"/>
      <c r="BX45" s="108"/>
      <c r="BY45" s="108"/>
      <c r="BZ45" s="108" t="s">
        <v>135</v>
      </c>
      <c r="CA45" s="108"/>
      <c r="CB45" s="120"/>
    </row>
    <row r="46" spans="2:80" ht="14.1" customHeight="1" thickTop="1" thickBot="1">
      <c r="B46" s="29"/>
      <c r="C46" s="33"/>
      <c r="D46" s="61"/>
      <c r="E46" s="86"/>
      <c r="F46" s="3"/>
      <c r="G46" s="3"/>
      <c r="H46" s="3"/>
      <c r="I46" s="3"/>
      <c r="J46" s="3"/>
      <c r="K46" s="3"/>
      <c r="L46" s="3"/>
      <c r="M46" s="3"/>
      <c r="N46" s="3"/>
      <c r="O46" s="3"/>
      <c r="P46" s="3"/>
      <c r="Q46" s="3"/>
      <c r="R46" s="3"/>
      <c r="S46" s="3"/>
      <c r="T46" s="3"/>
      <c r="U46" s="3"/>
      <c r="V46" s="3"/>
      <c r="W46" s="3"/>
      <c r="X46" s="3"/>
      <c r="Y46" s="3"/>
      <c r="Z46" s="3"/>
      <c r="AA46" s="3"/>
      <c r="AB46" s="3"/>
      <c r="AC46" s="35"/>
      <c r="AD46" s="3"/>
      <c r="AE46" s="3"/>
      <c r="AF46" s="3"/>
      <c r="AG46" s="47"/>
      <c r="AH46" s="14"/>
      <c r="AI46" s="28"/>
      <c r="AJ46" s="28"/>
      <c r="AK46" s="28"/>
      <c r="AL46" s="28"/>
      <c r="AM46" s="32"/>
      <c r="AN46" s="3"/>
      <c r="AO46" s="3"/>
      <c r="AP46" s="3"/>
      <c r="AQ46" s="3"/>
      <c r="AR46" s="33"/>
      <c r="AS46" s="32"/>
      <c r="AT46" s="3"/>
      <c r="AU46" s="3"/>
      <c r="AV46" s="3"/>
      <c r="AW46" s="33"/>
      <c r="AX46" s="32"/>
      <c r="AY46" s="3"/>
      <c r="AZ46" s="3"/>
      <c r="BA46" s="3"/>
      <c r="BB46" s="3"/>
      <c r="BC46" s="3"/>
      <c r="BD46" s="3"/>
      <c r="BE46" s="3"/>
      <c r="BF46" s="3"/>
      <c r="BG46" s="3"/>
      <c r="BH46" s="3"/>
      <c r="BI46" s="3"/>
      <c r="BJ46" s="3"/>
      <c r="BK46" s="4"/>
      <c r="BL46" s="48"/>
      <c r="BM46" s="110" t="s">
        <v>509</v>
      </c>
      <c r="BN46" s="108"/>
      <c r="BO46" s="106"/>
      <c r="BP46" s="106"/>
      <c r="BQ46" s="106"/>
      <c r="BR46" s="106"/>
      <c r="BS46" s="106"/>
      <c r="BT46" s="108"/>
      <c r="BU46" s="108"/>
      <c r="BV46" s="108"/>
      <c r="BW46" s="108"/>
      <c r="BX46" s="108"/>
      <c r="BY46" s="108"/>
      <c r="BZ46" s="108" t="s">
        <v>134</v>
      </c>
      <c r="CA46" s="108"/>
      <c r="CB46" s="120"/>
    </row>
    <row r="47" spans="2:80" ht="14.1" customHeight="1" thickTop="1" thickBot="1">
      <c r="B47" s="29"/>
      <c r="C47" s="33"/>
      <c r="D47" s="11"/>
      <c r="E47" s="3"/>
      <c r="F47" s="3"/>
      <c r="G47" s="3"/>
      <c r="H47" s="3"/>
      <c r="I47" s="3"/>
      <c r="J47" s="3"/>
      <c r="K47" s="3"/>
      <c r="L47" s="3"/>
      <c r="M47" s="3"/>
      <c r="N47" s="3"/>
      <c r="O47" s="3"/>
      <c r="P47" s="3"/>
      <c r="Q47" s="3"/>
      <c r="R47" s="3"/>
      <c r="S47" s="3"/>
      <c r="T47" s="3"/>
      <c r="U47" s="3"/>
      <c r="V47" s="3"/>
      <c r="W47" s="3"/>
      <c r="X47" s="3"/>
      <c r="Y47" s="3"/>
      <c r="Z47" s="3"/>
      <c r="AA47" s="3"/>
      <c r="AB47" s="3"/>
      <c r="AC47" s="76"/>
      <c r="AD47" s="3"/>
      <c r="AE47" s="3"/>
      <c r="AF47" s="3"/>
      <c r="AG47" s="3"/>
      <c r="AH47" s="78"/>
      <c r="AI47" s="12"/>
      <c r="AJ47" s="12"/>
      <c r="AK47" s="12"/>
      <c r="AL47" s="12"/>
      <c r="AM47" s="12"/>
      <c r="AN47" s="22"/>
      <c r="AO47" s="18"/>
      <c r="AP47" s="18"/>
      <c r="AQ47" s="18"/>
      <c r="AR47" s="14"/>
      <c r="AS47" s="12"/>
      <c r="AT47" s="22"/>
      <c r="AU47" s="18"/>
      <c r="AV47" s="20"/>
      <c r="AW47" s="28"/>
      <c r="AX47" s="32"/>
      <c r="AY47" s="3"/>
      <c r="AZ47" s="3"/>
      <c r="BA47" s="3"/>
      <c r="BB47" s="3"/>
      <c r="BC47" s="3"/>
      <c r="BD47" s="3"/>
      <c r="BE47" s="3"/>
      <c r="BF47" s="3"/>
      <c r="BG47" s="3"/>
      <c r="BH47" s="3"/>
      <c r="BI47" s="3"/>
      <c r="BJ47" s="3"/>
      <c r="BK47" s="4"/>
      <c r="BL47" s="48"/>
      <c r="BM47" s="110"/>
      <c r="BN47" s="108"/>
      <c r="BO47" s="106"/>
      <c r="BP47" s="106"/>
      <c r="BQ47" s="106"/>
      <c r="BR47" s="106"/>
      <c r="BS47" s="106"/>
      <c r="BT47" s="108"/>
      <c r="BU47" s="108"/>
      <c r="BV47" s="108"/>
      <c r="BW47" s="108"/>
      <c r="BX47" s="108"/>
      <c r="BY47" s="108"/>
      <c r="BZ47" s="108" t="s">
        <v>204</v>
      </c>
      <c r="CA47" s="108"/>
      <c r="CB47" s="120"/>
    </row>
    <row r="48" spans="2:80" ht="14.1" customHeight="1" thickTop="1" thickBot="1">
      <c r="B48" s="29"/>
      <c r="C48" s="33"/>
      <c r="D48" s="28"/>
      <c r="E48" s="58"/>
      <c r="F48" s="61"/>
      <c r="G48" s="8"/>
      <c r="H48" s="8"/>
      <c r="I48" s="8"/>
      <c r="J48" s="8"/>
      <c r="K48" s="11"/>
      <c r="L48" s="3"/>
      <c r="M48" s="3"/>
      <c r="N48" s="3"/>
      <c r="O48" s="3"/>
      <c r="P48" s="3"/>
      <c r="Q48" s="3"/>
      <c r="R48" s="3"/>
      <c r="S48" s="3"/>
      <c r="T48" s="3"/>
      <c r="U48" s="3"/>
      <c r="V48" s="3"/>
      <c r="W48" s="3"/>
      <c r="X48" s="3"/>
      <c r="Y48" s="3"/>
      <c r="Z48" s="3"/>
      <c r="AA48" s="3"/>
      <c r="AB48" s="3"/>
      <c r="AC48" s="34"/>
      <c r="AD48" s="18"/>
      <c r="AE48" s="18"/>
      <c r="AF48" s="18"/>
      <c r="AG48" s="18"/>
      <c r="AH48" s="17"/>
      <c r="AI48" s="3"/>
      <c r="AJ48" s="3"/>
      <c r="AK48" s="3"/>
      <c r="AL48" s="3"/>
      <c r="AM48" s="3"/>
      <c r="AN48" s="3"/>
      <c r="AO48" s="3"/>
      <c r="AP48" s="3"/>
      <c r="AQ48" s="3"/>
      <c r="AR48" s="3"/>
      <c r="AS48" s="3"/>
      <c r="AT48" s="3"/>
      <c r="AU48" s="3"/>
      <c r="AV48" s="3"/>
      <c r="AW48" s="33"/>
      <c r="AX48" s="28"/>
      <c r="AY48" s="22"/>
      <c r="AZ48" s="18"/>
      <c r="BA48" s="18"/>
      <c r="BB48" s="94"/>
      <c r="BC48" s="18"/>
      <c r="BD48" s="20"/>
      <c r="BE48" s="3"/>
      <c r="BF48" s="3"/>
      <c r="BG48" s="3"/>
      <c r="BH48" s="3"/>
      <c r="BI48" s="3"/>
      <c r="BJ48" s="3"/>
      <c r="BK48" s="4"/>
      <c r="BL48" s="48"/>
      <c r="BM48" s="110"/>
      <c r="BN48" s="108"/>
      <c r="BO48" s="106"/>
      <c r="BP48" s="106"/>
      <c r="BQ48" s="106"/>
      <c r="BR48" s="106"/>
      <c r="BS48" s="106"/>
      <c r="BT48" s="108"/>
      <c r="BU48" s="108"/>
      <c r="BV48" s="108"/>
      <c r="BW48" s="108"/>
      <c r="BX48" s="108"/>
      <c r="BY48" s="108"/>
      <c r="BZ48" s="108" t="s">
        <v>200</v>
      </c>
      <c r="CA48" s="108"/>
      <c r="CB48" s="120"/>
    </row>
    <row r="49" spans="2:80" ht="14.1" customHeight="1" thickTop="1" thickBot="1">
      <c r="B49" s="29"/>
      <c r="C49" s="204"/>
      <c r="D49" s="22"/>
      <c r="E49" s="14"/>
      <c r="F49" s="72"/>
      <c r="G49" s="28"/>
      <c r="H49" s="28"/>
      <c r="I49" s="28"/>
      <c r="J49" s="28"/>
      <c r="K49" s="28"/>
      <c r="L49" s="61"/>
      <c r="M49" s="7"/>
      <c r="N49" s="95"/>
      <c r="O49" s="20"/>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7"/>
      <c r="AS49" s="8"/>
      <c r="AT49" s="22"/>
      <c r="AU49" s="18"/>
      <c r="AV49" s="18"/>
      <c r="AW49" s="72"/>
      <c r="AX49" s="32"/>
      <c r="AY49" s="3"/>
      <c r="AZ49" s="3"/>
      <c r="BA49" s="3"/>
      <c r="BB49" s="3"/>
      <c r="BC49" s="3"/>
      <c r="BD49" s="3"/>
      <c r="BE49" s="3"/>
      <c r="BF49" s="3"/>
      <c r="BG49" s="3"/>
      <c r="BH49" s="3"/>
      <c r="BI49" s="3"/>
      <c r="BJ49" s="3"/>
      <c r="BK49" s="4"/>
      <c r="BL49" s="48"/>
      <c r="BM49" s="105"/>
      <c r="BN49" s="106"/>
      <c r="BO49" s="106"/>
      <c r="BP49" s="106"/>
      <c r="BQ49" s="106"/>
      <c r="BR49" s="106"/>
      <c r="BS49" s="106"/>
      <c r="BT49" s="108"/>
      <c r="BU49" s="108"/>
      <c r="BV49" s="108"/>
      <c r="BW49" s="108"/>
      <c r="BX49" s="108"/>
      <c r="BY49" s="108"/>
      <c r="BZ49" s="108" t="s">
        <v>156</v>
      </c>
      <c r="CA49" s="108"/>
      <c r="CB49" s="120"/>
    </row>
    <row r="50" spans="2:80" ht="14.1" customHeight="1" thickTop="1" thickBot="1">
      <c r="B50" s="29"/>
      <c r="C50" s="34"/>
      <c r="D50" s="73"/>
      <c r="E50" s="3"/>
      <c r="F50" s="33"/>
      <c r="G50" s="28"/>
      <c r="H50" s="28"/>
      <c r="I50" s="28"/>
      <c r="J50" s="28"/>
      <c r="K50" s="32"/>
      <c r="L50" s="33"/>
      <c r="M50" s="33"/>
      <c r="N50" s="35"/>
      <c r="O50" s="3"/>
      <c r="P50" s="3"/>
      <c r="Q50" s="3"/>
      <c r="R50" s="3"/>
      <c r="S50" s="3"/>
      <c r="T50" s="3"/>
      <c r="U50" s="3"/>
      <c r="V50" s="3"/>
      <c r="W50" s="3"/>
      <c r="X50" s="3"/>
      <c r="Y50" s="3"/>
      <c r="Z50" s="3"/>
      <c r="AA50" s="3"/>
      <c r="AB50" s="3"/>
      <c r="AC50" s="3"/>
      <c r="AD50" s="3"/>
      <c r="AE50" s="3"/>
      <c r="AF50" s="3"/>
      <c r="AG50" s="3"/>
      <c r="AH50" s="3"/>
      <c r="AI50" s="47"/>
      <c r="AJ50" s="61"/>
      <c r="AK50" s="8"/>
      <c r="AL50" s="22"/>
      <c r="AM50" s="18"/>
      <c r="AN50" s="22"/>
      <c r="AO50" s="18"/>
      <c r="AP50" s="22"/>
      <c r="AQ50" s="18"/>
      <c r="AR50" s="72"/>
      <c r="AS50" s="32"/>
      <c r="AT50" s="3"/>
      <c r="AU50" s="3"/>
      <c r="AV50" s="3"/>
      <c r="AW50" s="33"/>
      <c r="AX50" s="32"/>
      <c r="AY50" s="3"/>
      <c r="AZ50" s="3"/>
      <c r="BA50" s="3"/>
      <c r="BB50" s="3"/>
      <c r="BC50" s="3"/>
      <c r="BD50" s="3"/>
      <c r="BE50" s="3"/>
      <c r="BF50" s="3"/>
      <c r="BG50" s="3"/>
      <c r="BH50" s="3"/>
      <c r="BI50" s="3"/>
      <c r="BJ50" s="3"/>
      <c r="BK50" s="4"/>
      <c r="BL50" s="48"/>
      <c r="BM50" s="105"/>
      <c r="BN50" s="106"/>
      <c r="BO50" s="106"/>
      <c r="BP50" s="106"/>
      <c r="BQ50" s="106"/>
      <c r="BR50" s="106"/>
      <c r="BS50" s="106"/>
      <c r="BT50" s="108"/>
      <c r="BU50" s="108"/>
      <c r="BV50" s="108"/>
      <c r="BW50" s="108"/>
      <c r="BX50" s="108"/>
      <c r="BY50" s="108"/>
      <c r="BZ50" s="115" t="s">
        <v>219</v>
      </c>
      <c r="CA50" s="108"/>
      <c r="CB50" s="120"/>
    </row>
    <row r="51" spans="2:80" ht="14.1" customHeight="1" thickTop="1" thickBot="1">
      <c r="B51" s="29"/>
      <c r="C51" s="3"/>
      <c r="D51" s="3"/>
      <c r="E51" s="3"/>
      <c r="F51" s="33"/>
      <c r="G51" s="28"/>
      <c r="H51" s="28"/>
      <c r="I51" s="28"/>
      <c r="J51" s="28"/>
      <c r="K51" s="28"/>
      <c r="L51" s="14"/>
      <c r="M51" s="14"/>
      <c r="N51" s="35"/>
      <c r="O51" s="3"/>
      <c r="P51" s="3"/>
      <c r="Q51" s="3"/>
      <c r="R51" s="3"/>
      <c r="S51" s="3"/>
      <c r="T51" s="3"/>
      <c r="U51" s="3"/>
      <c r="V51" s="3"/>
      <c r="W51" s="3"/>
      <c r="X51" s="113"/>
      <c r="Y51" s="8"/>
      <c r="Z51" s="9"/>
      <c r="AA51" s="18"/>
      <c r="AB51" s="18"/>
      <c r="AC51" s="18"/>
      <c r="AD51" s="18"/>
      <c r="AE51" s="18"/>
      <c r="AF51" s="18"/>
      <c r="AG51" s="18"/>
      <c r="AH51" s="18"/>
      <c r="AI51" s="22"/>
      <c r="AJ51" s="72"/>
      <c r="AK51" s="32"/>
      <c r="AL51" s="3"/>
      <c r="AM51" s="3"/>
      <c r="AN51" s="3"/>
      <c r="AO51" s="3"/>
      <c r="AP51" s="3"/>
      <c r="AQ51" s="3"/>
      <c r="AR51" s="33"/>
      <c r="AS51" s="32"/>
      <c r="AT51" s="3"/>
      <c r="AU51" s="3"/>
      <c r="AV51" s="3"/>
      <c r="AW51" s="34"/>
      <c r="AX51" s="17"/>
      <c r="AY51" s="3"/>
      <c r="AZ51" s="3"/>
      <c r="BA51" s="3"/>
      <c r="BB51" s="3"/>
      <c r="BC51" s="3"/>
      <c r="BD51" s="3"/>
      <c r="BE51" s="3"/>
      <c r="BF51" s="3"/>
      <c r="BG51" s="3"/>
      <c r="BH51" s="3"/>
      <c r="BI51" s="3"/>
      <c r="BJ51" s="3"/>
      <c r="BK51" s="4"/>
      <c r="BL51" s="48"/>
      <c r="BM51" s="105"/>
      <c r="BN51" s="106"/>
      <c r="BO51" s="106"/>
      <c r="BP51" s="106"/>
      <c r="BQ51" s="106"/>
      <c r="BR51" s="106"/>
      <c r="BS51" s="106"/>
      <c r="BT51" s="108"/>
      <c r="BU51" s="108"/>
      <c r="BV51" s="108"/>
      <c r="BW51" s="108"/>
      <c r="BX51" s="108"/>
      <c r="BY51" s="108"/>
      <c r="BZ51" s="115" t="s">
        <v>222</v>
      </c>
      <c r="CA51" s="108"/>
      <c r="CB51" s="120"/>
    </row>
    <row r="52" spans="2:80" ht="14.1" customHeight="1" thickTop="1" thickBot="1">
      <c r="B52" s="29"/>
      <c r="C52" s="3"/>
      <c r="D52" s="3"/>
      <c r="E52" s="38"/>
      <c r="F52" s="14"/>
      <c r="G52" s="12"/>
      <c r="H52" s="12"/>
      <c r="I52" s="12"/>
      <c r="J52" s="12"/>
      <c r="K52" s="17"/>
      <c r="L52" s="7"/>
      <c r="M52" s="8"/>
      <c r="N52" s="199"/>
      <c r="O52" s="61"/>
      <c r="P52" s="8"/>
      <c r="Q52" s="8"/>
      <c r="R52" s="8"/>
      <c r="S52" s="8"/>
      <c r="T52" s="8"/>
      <c r="U52" s="18"/>
      <c r="V52" s="189"/>
      <c r="W52" s="3"/>
      <c r="X52" s="3"/>
      <c r="Y52" s="25"/>
      <c r="Z52" s="84"/>
      <c r="AA52" s="28"/>
      <c r="AB52" s="28"/>
      <c r="AC52" s="28"/>
      <c r="AD52" s="28"/>
      <c r="AE52" s="28"/>
      <c r="AF52" s="28"/>
      <c r="AG52" s="32"/>
      <c r="AH52" s="3"/>
      <c r="AI52" s="3"/>
      <c r="AJ52" s="33"/>
      <c r="AK52" s="32"/>
      <c r="AL52" s="3"/>
      <c r="AM52" s="3"/>
      <c r="AN52" s="3"/>
      <c r="AO52" s="3"/>
      <c r="AP52" s="3"/>
      <c r="AQ52" s="3"/>
      <c r="AR52" s="34"/>
      <c r="AS52" s="17"/>
      <c r="AT52" s="3"/>
      <c r="AU52" s="3"/>
      <c r="AV52" s="3"/>
      <c r="AW52" s="3"/>
      <c r="AX52" s="3"/>
      <c r="AY52" s="3"/>
      <c r="AZ52" s="3"/>
      <c r="BA52" s="3"/>
      <c r="BB52" s="3"/>
      <c r="BC52" s="3"/>
      <c r="BD52" s="3"/>
      <c r="BE52" s="3"/>
      <c r="BF52" s="3"/>
      <c r="BG52" s="3"/>
      <c r="BH52" s="3"/>
      <c r="BI52" s="3"/>
      <c r="BJ52" s="3"/>
      <c r="BK52" s="4"/>
      <c r="BL52" s="48"/>
      <c r="BM52" s="105"/>
      <c r="BN52" s="106"/>
      <c r="BO52" s="106"/>
      <c r="BP52" s="106"/>
      <c r="BQ52" s="106"/>
      <c r="BR52" s="106"/>
      <c r="BS52" s="106"/>
      <c r="BT52" s="108"/>
      <c r="BU52" s="108"/>
      <c r="BV52" s="108"/>
      <c r="BW52" s="107"/>
      <c r="BX52" s="107"/>
      <c r="BY52" s="107"/>
      <c r="BZ52" s="115" t="s">
        <v>223</v>
      </c>
      <c r="CA52" s="108"/>
      <c r="CB52" s="120"/>
    </row>
    <row r="53" spans="2:80" ht="14.1" customHeight="1" thickTop="1" thickBot="1">
      <c r="B53" s="29"/>
      <c r="C53" s="3"/>
      <c r="D53" s="3"/>
      <c r="E53" s="3"/>
      <c r="F53" s="3"/>
      <c r="G53" s="3"/>
      <c r="H53" s="3"/>
      <c r="I53" s="3"/>
      <c r="J53" s="3"/>
      <c r="K53" s="3"/>
      <c r="L53" s="34"/>
      <c r="M53" s="56"/>
      <c r="N53" s="12"/>
      <c r="O53" s="34"/>
      <c r="P53" s="12"/>
      <c r="Q53" s="12"/>
      <c r="R53" s="12"/>
      <c r="S53" s="12"/>
      <c r="T53" s="12"/>
      <c r="U53" s="22"/>
      <c r="V53" s="12"/>
      <c r="W53" s="18"/>
      <c r="X53" s="23"/>
      <c r="Y53" s="67"/>
      <c r="Z53" s="28"/>
      <c r="AA53" s="33"/>
      <c r="AB53" s="28"/>
      <c r="AC53" s="28"/>
      <c r="AD53" s="28"/>
      <c r="AE53" s="28"/>
      <c r="AF53" s="28"/>
      <c r="AG53" s="32"/>
      <c r="AH53" s="3"/>
      <c r="AI53" s="3"/>
      <c r="AJ53" s="34"/>
      <c r="AK53" s="17"/>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4"/>
      <c r="BL53" s="48"/>
      <c r="BM53" s="105"/>
      <c r="BN53" s="106"/>
      <c r="BO53" s="106"/>
      <c r="BP53" s="106"/>
      <c r="BQ53" s="106"/>
      <c r="BR53" s="106"/>
      <c r="BS53" s="106"/>
      <c r="BT53" s="108"/>
      <c r="BU53" s="108"/>
      <c r="BV53" s="108"/>
      <c r="BW53" s="107"/>
      <c r="BX53" s="107"/>
      <c r="BY53" s="107"/>
      <c r="BZ53" s="115" t="s">
        <v>220</v>
      </c>
      <c r="CA53" s="108"/>
      <c r="CB53" s="120"/>
    </row>
    <row r="54" spans="2:80" ht="14.1" customHeight="1" thickTop="1" thickBot="1">
      <c r="B54" s="29"/>
      <c r="C54" s="3"/>
      <c r="D54" s="3"/>
      <c r="E54" s="3"/>
      <c r="F54" s="3"/>
      <c r="G54" s="3"/>
      <c r="H54" s="3"/>
      <c r="I54" s="3"/>
      <c r="J54" s="3"/>
      <c r="K54" s="3"/>
      <c r="L54" s="38"/>
      <c r="M54" s="85"/>
      <c r="N54" s="20"/>
      <c r="O54" s="3"/>
      <c r="P54" s="3"/>
      <c r="Q54" s="3"/>
      <c r="R54" s="3"/>
      <c r="S54" s="3"/>
      <c r="T54" s="3"/>
      <c r="U54" s="3"/>
      <c r="V54" s="3"/>
      <c r="W54" s="3"/>
      <c r="X54" s="3"/>
      <c r="Y54" s="42"/>
      <c r="Z54" s="84"/>
      <c r="AA54" s="28"/>
      <c r="AB54" s="28"/>
      <c r="AC54" s="12"/>
      <c r="AD54" s="12"/>
      <c r="AE54" s="12"/>
      <c r="AF54" s="12"/>
      <c r="AG54" s="20"/>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4"/>
      <c r="BL54" s="48"/>
      <c r="BM54" s="105"/>
      <c r="BN54" s="106"/>
      <c r="BO54" s="106"/>
      <c r="BP54" s="106"/>
      <c r="BQ54" s="106"/>
      <c r="BR54" s="106"/>
      <c r="BS54" s="106"/>
      <c r="BT54" s="108"/>
      <c r="BU54" s="108"/>
      <c r="BV54" s="108"/>
      <c r="BW54" s="107"/>
      <c r="BX54" s="107"/>
      <c r="BY54" s="107"/>
      <c r="BZ54" s="108" t="s">
        <v>172</v>
      </c>
      <c r="CA54" s="108"/>
      <c r="CB54" s="120"/>
    </row>
    <row r="55" spans="2:80" ht="14.1" customHeight="1" thickTop="1" thickBot="1">
      <c r="B55" s="29"/>
      <c r="C55" s="3"/>
      <c r="D55" s="3"/>
      <c r="E55" s="3"/>
      <c r="F55" s="3"/>
      <c r="G55" s="3"/>
      <c r="H55" s="3"/>
      <c r="I55" s="3"/>
      <c r="J55" s="3"/>
      <c r="K55" s="3"/>
      <c r="L55" s="3"/>
      <c r="M55" s="40"/>
      <c r="N55" s="3"/>
      <c r="O55" s="3"/>
      <c r="P55" s="3"/>
      <c r="Q55" s="3"/>
      <c r="R55" s="3"/>
      <c r="S55" s="3"/>
      <c r="T55" s="3"/>
      <c r="U55" s="3"/>
      <c r="V55" s="3"/>
      <c r="W55" s="3"/>
      <c r="X55" s="3"/>
      <c r="Y55" s="34"/>
      <c r="Z55" s="154"/>
      <c r="AA55" s="28"/>
      <c r="AB55" s="28"/>
      <c r="AC55" s="57"/>
      <c r="AD55" s="12"/>
      <c r="AE55" s="16"/>
      <c r="AF55" s="12"/>
      <c r="AG55" s="32"/>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4"/>
      <c r="BL55" s="48"/>
      <c r="BM55" s="105"/>
      <c r="BN55" s="106"/>
      <c r="BO55" s="106"/>
      <c r="BP55" s="106"/>
      <c r="BQ55" s="106"/>
      <c r="BR55" s="106"/>
      <c r="BS55" s="106"/>
      <c r="BT55" s="108"/>
      <c r="BU55" s="108"/>
      <c r="BV55" s="108"/>
      <c r="BW55" s="107"/>
      <c r="BX55" s="107"/>
      <c r="BY55" s="107"/>
      <c r="BZ55" s="108" t="s">
        <v>212</v>
      </c>
      <c r="CA55" s="108"/>
      <c r="CB55" s="120"/>
    </row>
    <row r="56" spans="2:80" ht="14.1" customHeight="1" thickTop="1" thickBot="1">
      <c r="B56" s="29"/>
      <c r="C56" s="3"/>
      <c r="D56" s="3"/>
      <c r="E56" s="3"/>
      <c r="F56" s="3"/>
      <c r="G56" s="3"/>
      <c r="H56" s="3"/>
      <c r="I56" s="3"/>
      <c r="J56" s="3"/>
      <c r="K56" s="3"/>
      <c r="L56" s="3"/>
      <c r="M56" s="3"/>
      <c r="N56" s="3"/>
      <c r="O56" s="3"/>
      <c r="P56" s="3"/>
      <c r="Q56" s="3"/>
      <c r="R56" s="3"/>
      <c r="S56" s="3"/>
      <c r="T56" s="3"/>
      <c r="U56" s="3"/>
      <c r="V56" s="3"/>
      <c r="W56" s="3"/>
      <c r="X56" s="3"/>
      <c r="Y56" s="7"/>
      <c r="Z56" s="8"/>
      <c r="AA56" s="33"/>
      <c r="AB56" s="28"/>
      <c r="AC56" s="27"/>
      <c r="AD56" s="75"/>
      <c r="AE56" s="3"/>
      <c r="AF56" s="3"/>
      <c r="AG56" s="19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4"/>
      <c r="BL56" s="48"/>
      <c r="BM56" s="105"/>
      <c r="BN56" s="106"/>
      <c r="BO56" s="106"/>
      <c r="BP56" s="106"/>
      <c r="BQ56" s="106"/>
      <c r="BR56" s="106"/>
      <c r="BS56" s="106"/>
      <c r="BT56" s="108"/>
      <c r="BU56" s="108"/>
      <c r="BV56" s="108"/>
      <c r="BW56" s="107"/>
      <c r="BX56" s="107"/>
      <c r="BY56" s="107"/>
      <c r="BZ56" s="108" t="s">
        <v>170</v>
      </c>
      <c r="CA56" s="108"/>
      <c r="CB56" s="120"/>
    </row>
    <row r="57" spans="2:80" ht="14.1" customHeight="1" thickTop="1" thickBot="1">
      <c r="B57" s="29"/>
      <c r="C57" s="3"/>
      <c r="D57" s="3"/>
      <c r="E57" s="3"/>
      <c r="F57" s="3"/>
      <c r="G57" s="3"/>
      <c r="H57" s="3"/>
      <c r="I57" s="3"/>
      <c r="J57" s="3"/>
      <c r="K57" s="3"/>
      <c r="L57" s="3"/>
      <c r="M57" s="3"/>
      <c r="N57" s="3"/>
      <c r="O57" s="3"/>
      <c r="P57" s="3"/>
      <c r="Q57" s="3"/>
      <c r="R57" s="3"/>
      <c r="S57" s="3"/>
      <c r="T57" s="3"/>
      <c r="U57" s="3"/>
      <c r="V57" s="3"/>
      <c r="W57" s="3"/>
      <c r="X57" s="3"/>
      <c r="Y57" s="33"/>
      <c r="Z57" s="28"/>
      <c r="AA57" s="14"/>
      <c r="AB57" s="12"/>
      <c r="AC57" s="38"/>
      <c r="AD57" s="12"/>
      <c r="AE57" s="20"/>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4"/>
      <c r="BL57" s="48"/>
      <c r="BM57" s="105"/>
      <c r="BN57" s="106"/>
      <c r="BO57" s="106"/>
      <c r="BP57" s="106"/>
      <c r="BQ57" s="106"/>
      <c r="BR57" s="106"/>
      <c r="BS57" s="106"/>
      <c r="BT57" s="108"/>
      <c r="BU57" s="108"/>
      <c r="BV57" s="108"/>
      <c r="BW57" s="107"/>
      <c r="BX57" s="107"/>
      <c r="BY57" s="107"/>
      <c r="BZ57" s="108" t="s">
        <v>171</v>
      </c>
      <c r="CA57" s="108"/>
      <c r="CB57" s="120"/>
    </row>
    <row r="58" spans="2:80" ht="14.1" customHeight="1" thickTop="1" thickBot="1">
      <c r="B58" s="29"/>
      <c r="C58" s="3"/>
      <c r="D58" s="3"/>
      <c r="E58" s="3"/>
      <c r="F58" s="3"/>
      <c r="G58" s="3"/>
      <c r="H58" s="3"/>
      <c r="I58" s="3"/>
      <c r="J58" s="3"/>
      <c r="K58" s="3"/>
      <c r="L58" s="3"/>
      <c r="M58" s="3"/>
      <c r="N58" s="3"/>
      <c r="O58" s="3"/>
      <c r="P58" s="3"/>
      <c r="Q58" s="3"/>
      <c r="R58" s="3"/>
      <c r="S58" s="3"/>
      <c r="T58" s="3"/>
      <c r="U58" s="3"/>
      <c r="V58" s="3"/>
      <c r="W58" s="3"/>
      <c r="X58" s="3"/>
      <c r="Y58" s="34"/>
      <c r="Z58" s="17"/>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4"/>
      <c r="BL58" s="48"/>
      <c r="BM58" s="110"/>
      <c r="BN58" s="108"/>
      <c r="BO58" s="108"/>
      <c r="BP58" s="108"/>
      <c r="BQ58" s="108"/>
      <c r="BR58" s="108"/>
      <c r="BS58" s="108"/>
      <c r="BT58" s="108"/>
      <c r="BU58" s="108"/>
      <c r="BV58" s="108"/>
      <c r="BW58" s="108"/>
      <c r="BX58" s="108"/>
      <c r="BY58" s="108"/>
      <c r="BZ58" s="108" t="s">
        <v>150</v>
      </c>
      <c r="CA58" s="108"/>
      <c r="CB58" s="120"/>
    </row>
    <row r="59" spans="2:80" ht="14.1" customHeight="1" thickTop="1" thickBot="1">
      <c r="B59" s="30"/>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6"/>
      <c r="BL59" s="48"/>
      <c r="BM59" s="110"/>
      <c r="BN59" s="108"/>
      <c r="BO59" s="108"/>
      <c r="BP59" s="108"/>
      <c r="BQ59" s="108"/>
      <c r="BR59" s="108"/>
      <c r="BS59" s="108"/>
      <c r="BT59" s="108"/>
      <c r="BU59" s="108"/>
      <c r="BV59" s="108"/>
      <c r="BW59" s="108"/>
      <c r="BX59" s="108"/>
      <c r="BY59" s="108"/>
      <c r="BZ59" s="108" t="s">
        <v>213</v>
      </c>
      <c r="CA59" s="108"/>
      <c r="CB59" s="120"/>
    </row>
    <row r="60" spans="2:80" ht="14.1" customHeight="1" thickTop="1">
      <c r="BM60" s="110"/>
      <c r="BN60" s="108"/>
      <c r="BO60" s="108"/>
      <c r="BP60" s="108"/>
      <c r="BQ60" s="108"/>
      <c r="BR60" s="108"/>
      <c r="BS60" s="108"/>
      <c r="BT60" s="108"/>
      <c r="BU60" s="108"/>
      <c r="BV60" s="108"/>
      <c r="BW60" s="108"/>
      <c r="BX60" s="108"/>
      <c r="BY60" s="108"/>
      <c r="BZ60" s="115" t="s">
        <v>224</v>
      </c>
      <c r="CA60" s="108"/>
      <c r="CB60" s="120"/>
    </row>
    <row r="61" spans="2:80" ht="14.1" customHeight="1">
      <c r="BM61" s="110"/>
      <c r="BN61" s="108"/>
      <c r="BO61" s="108"/>
      <c r="BP61" s="108"/>
      <c r="BQ61" s="108"/>
      <c r="BR61" s="108"/>
      <c r="BS61" s="108"/>
      <c r="BT61" s="108"/>
      <c r="BU61" s="108"/>
      <c r="BV61" s="108"/>
      <c r="BW61" s="108"/>
      <c r="BX61" s="108"/>
      <c r="BY61" s="108"/>
      <c r="BZ61" s="108" t="s">
        <v>173</v>
      </c>
      <c r="CA61" s="108"/>
      <c r="CB61" s="120"/>
    </row>
    <row r="62" spans="2:80" ht="14.1" customHeight="1">
      <c r="BM62" s="110"/>
      <c r="BN62" s="108"/>
      <c r="BO62" s="108"/>
      <c r="BP62" s="108"/>
      <c r="BQ62" s="108"/>
      <c r="BR62" s="108"/>
      <c r="BS62" s="108"/>
      <c r="BT62" s="108"/>
      <c r="BU62" s="108"/>
      <c r="BV62" s="108"/>
      <c r="BW62" s="108"/>
      <c r="BX62" s="108"/>
      <c r="BY62" s="108"/>
      <c r="BZ62" s="108" t="s">
        <v>209</v>
      </c>
      <c r="CA62" s="108"/>
      <c r="CB62" s="120"/>
    </row>
    <row r="63" spans="2:80" ht="14.1" customHeight="1">
      <c r="BM63" s="110"/>
      <c r="BN63" s="108"/>
      <c r="BO63" s="108"/>
      <c r="BP63" s="108"/>
      <c r="BQ63" s="108"/>
      <c r="BR63" s="108"/>
      <c r="BS63" s="108"/>
      <c r="BT63" s="108"/>
      <c r="BU63" s="108"/>
      <c r="BV63" s="108"/>
      <c r="BW63" s="108"/>
      <c r="BX63" s="108"/>
      <c r="BY63" s="108"/>
      <c r="BZ63" s="108" t="s">
        <v>138</v>
      </c>
      <c r="CA63" s="108"/>
      <c r="CB63" s="120"/>
    </row>
    <row r="64" spans="2:80" ht="14.1" customHeight="1">
      <c r="BM64" s="110"/>
      <c r="BN64" s="108"/>
      <c r="BO64" s="108"/>
      <c r="BP64" s="108"/>
      <c r="BQ64" s="108"/>
      <c r="BR64" s="108"/>
      <c r="BS64" s="108"/>
      <c r="BT64" s="108"/>
      <c r="BU64" s="108"/>
      <c r="BV64" s="108"/>
      <c r="BW64" s="108"/>
      <c r="BX64" s="108"/>
      <c r="BY64" s="108"/>
      <c r="BZ64" s="108" t="s">
        <v>177</v>
      </c>
      <c r="CA64" s="108"/>
      <c r="CB64" s="120"/>
    </row>
    <row r="65" spans="65:80" ht="14.1" customHeight="1">
      <c r="BM65" s="110"/>
      <c r="BN65" s="108"/>
      <c r="BO65" s="108"/>
      <c r="BP65" s="108"/>
      <c r="BQ65" s="108"/>
      <c r="BR65" s="108"/>
      <c r="BS65" s="108"/>
      <c r="BT65" s="108"/>
      <c r="BU65" s="108"/>
      <c r="BV65" s="108"/>
      <c r="BW65" s="108"/>
      <c r="BX65" s="108"/>
      <c r="BY65" s="108"/>
      <c r="BZ65" s="108" t="s">
        <v>178</v>
      </c>
      <c r="CA65" s="108"/>
      <c r="CB65" s="120"/>
    </row>
    <row r="66" spans="65:80" ht="14.1" customHeight="1" thickBot="1">
      <c r="BM66" s="121"/>
      <c r="BN66" s="109"/>
      <c r="BO66" s="109"/>
      <c r="BP66" s="109"/>
      <c r="BQ66" s="109"/>
      <c r="BR66" s="109"/>
      <c r="BS66" s="109"/>
      <c r="BT66" s="109"/>
      <c r="BU66" s="109"/>
      <c r="BV66" s="109"/>
      <c r="BW66" s="109"/>
      <c r="BX66" s="109"/>
      <c r="BY66" s="109"/>
      <c r="BZ66" s="109" t="s">
        <v>174</v>
      </c>
      <c r="CA66" s="109"/>
      <c r="CB66" s="122"/>
    </row>
    <row r="67" spans="65:80" ht="14.1" customHeight="1" thickTop="1"/>
    <row r="68" spans="65:80" ht="14.1" customHeight="1"/>
    <row r="69" spans="65:80" ht="14.1" customHeight="1"/>
    <row r="70" spans="65:80" ht="14.1" customHeight="1"/>
    <row r="71" spans="65:80" ht="14.1" customHeight="1"/>
    <row r="72" spans="65:80" ht="14.1" customHeight="1"/>
    <row r="73" spans="65:80" ht="14.1" customHeight="1"/>
    <row r="74" spans="65:80" ht="14.1" customHeight="1"/>
    <row r="75" spans="65:80" ht="14.1" customHeight="1"/>
    <row r="76" spans="65:80" ht="14.1" customHeight="1"/>
    <row r="77" spans="65:80" ht="14.1" customHeight="1"/>
    <row r="78" spans="65:80" ht="14.1" customHeight="1"/>
    <row r="79" spans="65:80" ht="14.1" customHeight="1"/>
    <row r="80" spans="65:80" ht="14.1" customHeight="1"/>
    <row r="81" ht="14.1" customHeight="1"/>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row r="93" ht="14.1" customHeight="1"/>
    <row r="94" ht="14.1" customHeight="1"/>
    <row r="95" ht="14.1" customHeight="1"/>
    <row r="96" ht="14.1" customHeight="1"/>
    <row r="97" ht="14.1" customHeight="1"/>
    <row r="98" ht="14.1" customHeight="1"/>
    <row r="99" ht="14.1" customHeight="1"/>
    <row r="100" ht="14.1" customHeight="1"/>
  </sheetData>
  <mergeCells count="36">
    <mergeCell ref="W8:AB8"/>
    <mergeCell ref="AD9:AI9"/>
    <mergeCell ref="BM2:CB3"/>
    <mergeCell ref="AK8:AP8"/>
    <mergeCell ref="AR8:AW8"/>
    <mergeCell ref="AD5:AI5"/>
    <mergeCell ref="AD6:AI6"/>
    <mergeCell ref="B2:BK3"/>
    <mergeCell ref="BF5:BK5"/>
    <mergeCell ref="BF6:BK6"/>
    <mergeCell ref="AY5:BD5"/>
    <mergeCell ref="AY6:BD6"/>
    <mergeCell ref="AR5:AW5"/>
    <mergeCell ref="AR6:AW6"/>
    <mergeCell ref="I9:N9"/>
    <mergeCell ref="P9:U9"/>
    <mergeCell ref="W9:AB9"/>
    <mergeCell ref="AD8:AI8"/>
    <mergeCell ref="I8:N8"/>
    <mergeCell ref="P8:U8"/>
    <mergeCell ref="B5:G5"/>
    <mergeCell ref="B6:G6"/>
    <mergeCell ref="I5:N5"/>
    <mergeCell ref="I6:N6"/>
    <mergeCell ref="AK5:AP5"/>
    <mergeCell ref="AK6:AP6"/>
    <mergeCell ref="W5:AB5"/>
    <mergeCell ref="W6:AB6"/>
    <mergeCell ref="P5:U5"/>
    <mergeCell ref="P6:U6"/>
    <mergeCell ref="AK15:BJ16"/>
    <mergeCell ref="AO17:BD18"/>
    <mergeCell ref="AY8:BD8"/>
    <mergeCell ref="AY9:BD9"/>
    <mergeCell ref="AK9:AP9"/>
    <mergeCell ref="AR9:AW9"/>
  </mergeCells>
  <phoneticPr fontId="0" type="noConversion"/>
  <conditionalFormatting sqref="D38">
    <cfRule type="expression" dxfId="1678" priority="1" stopIfTrue="1">
      <formula>"IF($M$3=""HP Up"",1,0)"</formula>
    </cfRule>
  </conditionalFormatting>
  <conditionalFormatting sqref="AQ23:AR25 AS25:AV25 BI23:BJ23 AX22:AY22 AY23 BA22:BA24 BF24:BF25">
    <cfRule type="expression" dxfId="1677" priority="2" stopIfTrue="1">
      <formula>IF($I$9="Reverse Entrance",1,0)</formula>
    </cfRule>
  </conditionalFormatting>
  <conditionalFormatting sqref="BD35:BE35 AY35 BA31:BA34 AX35:AX37 AV29 BG35">
    <cfRule type="expression" dxfId="1676" priority="3" stopIfTrue="1">
      <formula>IF($I$9="Necromancy Laboratory",1,0)</formula>
    </cfRule>
  </conditionalFormatting>
  <conditionalFormatting sqref="AU42 AP39 AT39:AT40 AP42 AP40:AQ41 AT41:AU41">
    <cfRule type="expression" dxfId="1675" priority="4" stopIfTrue="1">
      <formula>IF($I$9="Reverse Colosseum",1,0)</formula>
    </cfRule>
  </conditionalFormatting>
  <conditionalFormatting sqref="AJ52:AJ53 AW49:AX49 AY48:BB48 BD42 BB41:BB43 AY42 AW46:AX46 AV42 AW51 AR52 AM50 BD48 BI36:BI37">
    <cfRule type="expression" dxfId="1674" priority="5" stopIfTrue="1">
      <formula>IF($I$9="Anti-Chapel",1,0)</formula>
    </cfRule>
  </conditionalFormatting>
  <conditionalFormatting sqref="AG55:AG56 Z52:AB55 Y58:Z58 AA56:AD56 AF54:AF55 AE54 AC52:AD54 AE52:AF52 AG53 Y51:AA51 AH51">
    <cfRule type="expression" dxfId="1673" priority="6" stopIfTrue="1">
      <formula>IF($I$9="Reverse Keep",1,0)</formula>
    </cfRule>
  </conditionalFormatting>
  <conditionalFormatting sqref="F48 H51:I51 G48:G51 F50:F51 E48:E49 T52:U52 H50 J48:K52 H48:I48 O52:O53">
    <cfRule type="expression" dxfId="1672" priority="7" stopIfTrue="1">
      <formula>IF($I$9="Reverse Clock Tower",1,0)</formula>
    </cfRule>
  </conditionalFormatting>
  <conditionalFormatting sqref="C34:D34 H39:H40 C46:D46 D39 C41:C42 C50 C35">
    <cfRule type="expression" dxfId="1671" priority="8" stopIfTrue="1">
      <formula>IF($I$9="Reverse Outer Wall",1,0)</formula>
    </cfRule>
  </conditionalFormatting>
  <conditionalFormatting sqref="O42 E45 I42 L42 G45 L44 K44:K45 J43:N43 P43:Q43 T42:T43 N44:O44">
    <cfRule type="expression" dxfId="1670" priority="9" stopIfTrue="1">
      <formula>IF($I$9="Forbidden Library",1,0)</formula>
    </cfRule>
  </conditionalFormatting>
  <conditionalFormatting sqref="AI38:AI40 AJ40 AQ47 AB42 AD42 AH47 AC47 AF45:AG45 AT44:AU44 AC42:AC43 AC45 AN47:AO47 AT47:AU47">
    <cfRule type="expression" dxfId="1669" priority="10" stopIfTrue="1">
      <formula>IF($I$9="Death Wing's Lair",1,0)</formula>
    </cfRule>
  </conditionalFormatting>
  <conditionalFormatting sqref="AM33 AF39 AL31:AL32 T38:X38 W37 AK35 AB37 S39 AF38:AG38 AJ36 AL34 AL28:AM28 AQ27:AQ29 AO28:AP28 AM31 AE31:AE33 AG31:AG33 AF31 AF33:AF37">
    <cfRule type="expression" dxfId="1668" priority="11" stopIfTrue="1">
      <formula>IF($I$9="Black Marble Gallery",1,0)</formula>
    </cfRule>
  </conditionalFormatting>
  <conditionalFormatting sqref="AV22 AA35 V24:W24 Y35:Y36 Y24:Y33 S24:T24 AB26:AC26 AX20:BA20 AI25 AN26:AO26 AO24:AO25 AV20 AO21:AU21 AA29 BB21:BC21 AN21:AN25 AC25 AG25">
    <cfRule type="expression" dxfId="1667" priority="12" stopIfTrue="1">
      <formula>IF($I$9="Reverse Caverns",1,0)</formula>
    </cfRule>
  </conditionalFormatting>
  <conditionalFormatting sqref="AE14:AE15 AD19 AH19 AF15">
    <cfRule type="expression" dxfId="1666" priority="13" stopIfTrue="1">
      <formula>IF($I$9="Cave",1,0)</formula>
    </cfRule>
  </conditionalFormatting>
  <conditionalFormatting sqref="U12:V13 AG13 AM12:AM13 W13 AI13 AL12 AQ12:AR13 AV12:AV13">
    <cfRule type="expression" dxfId="1665" priority="14" stopIfTrue="1">
      <formula>IF($I$9="Floating Catacombs",1,0)</formula>
    </cfRule>
  </conditionalFormatting>
  <conditionalFormatting sqref="B6:G6 I6:N6 P6:U6 W6:AB6 AD6:AI6 AK6:AP6 AR6:AW6 AY6:BD6 BF6:BK6 AY9:BD9 AR9:AW9 AK9:AP9 AD9:AI9 W9:AB9 P9:U9 I9:N9">
    <cfRule type="cellIs" dxfId="1664" priority="15" stopIfTrue="1" operator="equal">
      <formula>"None"</formula>
    </cfRule>
  </conditionalFormatting>
  <conditionalFormatting sqref="AE55">
    <cfRule type="expression" dxfId="1663" priority="16" stopIfTrue="1">
      <formula>IF($I$9="Reverse Keep",1,0)</formula>
    </cfRule>
    <cfRule type="expression" dxfId="1662" priority="17" stopIfTrue="1">
      <formula>IF($BF$6="Holy Water",1,0)</formula>
    </cfRule>
  </conditionalFormatting>
  <conditionalFormatting sqref="AC55:AD55">
    <cfRule type="expression" dxfId="1661" priority="18" stopIfTrue="1">
      <formula>IF($I$9="Reverse Keep",1,0)</formula>
    </cfRule>
    <cfRule type="expression" dxfId="1660" priority="19" stopIfTrue="1">
      <formula>IF($AY$6="Zircon",1,0)</formula>
    </cfRule>
  </conditionalFormatting>
  <conditionalFormatting sqref="AD57">
    <cfRule type="expression" dxfId="1659" priority="20" stopIfTrue="1">
      <formula>IF($I$9="Reverse Keep",1,0)</formula>
    </cfRule>
    <cfRule type="expression" dxfId="1658" priority="21" stopIfTrue="1">
      <formula>IF(OR($AY$9="HP Max Up",$AY$9="Heart Max Up"),1,0)</formula>
    </cfRule>
  </conditionalFormatting>
  <conditionalFormatting sqref="AE57">
    <cfRule type="expression" dxfId="1657" priority="22" stopIfTrue="1">
      <formula>IF($I$9="Reverse Keep",1,0)</formula>
    </cfRule>
    <cfRule type="expression" dxfId="1656" priority="23" stopIfTrue="1">
      <formula>IF(OR($AY$9="HP Max Up",$AY$9="Heart Max Up",$B$6="Bastard Sword"),1,0)</formula>
    </cfRule>
  </conditionalFormatting>
  <conditionalFormatting sqref="AC57">
    <cfRule type="expression" dxfId="1655" priority="24" stopIfTrue="1">
      <formula>IF($I$9="Reverse Keep",1,0)</formula>
    </cfRule>
    <cfRule type="expression" dxfId="1654" priority="25" stopIfTrue="1">
      <formula>IF(OR($AY$9="HP Max Up",$AY$9="Heart Max Up",$AD$6="Royal Cloak"),1,0)</formula>
    </cfRule>
  </conditionalFormatting>
  <conditionalFormatting sqref="AA57:AB57">
    <cfRule type="expression" dxfId="1653" priority="26" stopIfTrue="1">
      <formula>IF($I$9="Reverse Keep",1,0)</formula>
    </cfRule>
    <cfRule type="expression" dxfId="1652" priority="27" stopIfTrue="1">
      <formula>IF($P$9="Yorick",1,0)</formula>
    </cfRule>
    <cfRule type="expression" dxfId="1651" priority="28" stopIfTrue="1">
      <formula>IF(OR($AR$9="Iron Ball",$AY$6="Turquoise",$AR$9="Monster Vial 3",$W$6="Skull Shield"),1,0)</formula>
    </cfRule>
  </conditionalFormatting>
  <conditionalFormatting sqref="Z57">
    <cfRule type="expression" dxfId="1650" priority="29" stopIfTrue="1">
      <formula>IF($I$9="Reverse Keep",1,0)</formula>
    </cfRule>
    <cfRule type="expression" dxfId="1649" priority="30" stopIfTrue="1">
      <formula>IF($AK$9="Resist Fire",1,0)</formula>
    </cfRule>
  </conditionalFormatting>
  <conditionalFormatting sqref="Y57">
    <cfRule type="expression" dxfId="1648" priority="31" stopIfTrue="1">
      <formula>IF($I$9="Reverse Keep",1,0)</formula>
    </cfRule>
    <cfRule type="expression" dxfId="1647" priority="32" stopIfTrue="1">
      <formula>IF(OR($AK$9="High Potion",$AK$9="Resist Ice"),1,0)</formula>
    </cfRule>
  </conditionalFormatting>
  <conditionalFormatting sqref="Y56">
    <cfRule type="expression" dxfId="1646" priority="33" stopIfTrue="1">
      <formula>IF($I$9="Reverse Keep",1,0)</formula>
    </cfRule>
    <cfRule type="expression" dxfId="1645" priority="34" stopIfTrue="1">
      <formula>IF($AK$9="Resist Stone",1,0)</formula>
    </cfRule>
  </conditionalFormatting>
  <conditionalFormatting sqref="Z56">
    <cfRule type="expression" dxfId="1644" priority="35" stopIfTrue="1">
      <formula>IF($I$9="Reverse Keep",1,0)</formula>
    </cfRule>
    <cfRule type="expression" dxfId="1643" priority="36" stopIfTrue="1">
      <formula>IF($AK$9="Resist Thunder",1,0)</formula>
    </cfRule>
  </conditionalFormatting>
  <conditionalFormatting sqref="Y55">
    <cfRule type="expression" dxfId="1642" priority="37" stopIfTrue="1">
      <formula>IF($I$9="Reverse Keep",1,0)</formula>
    </cfRule>
    <cfRule type="expression" dxfId="1641" priority="38" stopIfTrue="1">
      <formula>IF($AK$9="Library Card",1,0)</formula>
    </cfRule>
  </conditionalFormatting>
  <conditionalFormatting sqref="Y52">
    <cfRule type="expression" dxfId="1640" priority="39" stopIfTrue="1">
      <formula>IF($I$9="Reverse Keep",1,0)</formula>
    </cfRule>
    <cfRule type="expression" dxfId="1639" priority="40" stopIfTrue="1">
      <formula>IF($I$6="Lightning Mail",1,0)</formula>
    </cfRule>
  </conditionalFormatting>
  <conditionalFormatting sqref="Y22:Y23 W21:X21 P22 J22:K22 R21 L21:N21 T22:U22 O21:O22 Q21:Q22">
    <cfRule type="expression" dxfId="1638" priority="41" stopIfTrue="1">
      <formula>IF(OR($I$9="Secret Areas",$I$9="Reverse Caverns"),1,0)</formula>
    </cfRule>
  </conditionalFormatting>
  <conditionalFormatting sqref="AZ28">
    <cfRule type="expression" dxfId="1637" priority="42" stopIfTrue="1">
      <formula>IF(OR($I$9="Secret Areas",$I$9="Necromancy Laboratory"),1,0)</formula>
    </cfRule>
  </conditionalFormatting>
  <conditionalFormatting sqref="AR43">
    <cfRule type="expression" dxfId="1636" priority="43" stopIfTrue="1">
      <formula>IF(OR($I$9="Secret Areas",$I$9="Reverse Colosseum"),1,0)</formula>
    </cfRule>
  </conditionalFormatting>
  <conditionalFormatting sqref="L52:M52 N53 M53:M54">
    <cfRule type="expression" dxfId="1635" priority="44" stopIfTrue="1">
      <formula>IF(OR($I$9="Secret Areas",$I$9="Reverse Clock Tower"),1,0)</formula>
    </cfRule>
  </conditionalFormatting>
  <conditionalFormatting sqref="AS45">
    <cfRule type="expression" dxfId="1634" priority="45" stopIfTrue="1">
      <formula>IF(OR($I$9="Secret Areas",$I$9="Death Wing's Lair"),1,0)</formula>
    </cfRule>
  </conditionalFormatting>
  <conditionalFormatting sqref="AE53:AF53">
    <cfRule type="expression" dxfId="1633" priority="46" stopIfTrue="1">
      <formula>IF($I$9="Reverse Keep",1,0)</formula>
    </cfRule>
    <cfRule type="expression" dxfId="1632" priority="47" stopIfTrue="1">
      <formula>IF($P$9="Skull Lord",1,0)</formula>
    </cfRule>
    <cfRule type="expression" dxfId="1631" priority="48" stopIfTrue="1">
      <formula>IF(OR($W$6="Skull Shield",$B$6="Scimitar"),1,0)</formula>
    </cfRule>
  </conditionalFormatting>
  <conditionalFormatting sqref="AG52">
    <cfRule type="expression" dxfId="1630" priority="49" stopIfTrue="1">
      <formula>IF($I$9="Reverse Keep",1,0)</formula>
    </cfRule>
    <cfRule type="expression" dxfId="1629" priority="50" stopIfTrue="1">
      <formula>IF(OR($B$6="Sword of Dawn",$AY$6="Garnet"),1,0)</formula>
    </cfRule>
  </conditionalFormatting>
  <conditionalFormatting sqref="AG54">
    <cfRule type="expression" dxfId="1628" priority="51" stopIfTrue="1">
      <formula>IF($I$9="Reverse Keep",1,0)</formula>
    </cfRule>
    <cfRule type="expression" dxfId="1627" priority="52" stopIfTrue="1">
      <formula>IF($AR$9="Iron Ball",1,0)</formula>
    </cfRule>
  </conditionalFormatting>
  <conditionalFormatting sqref="X53">
    <cfRule type="expression" dxfId="1626" priority="53" stopIfTrue="1">
      <formula>IF($I$9="Reverse Clock Tower",1,0)</formula>
    </cfRule>
    <cfRule type="expression" dxfId="1625" priority="54" stopIfTrue="1">
      <formula>IF(OR($W$9="All",$W$9="Darkwing Bat"),1,0)</formula>
    </cfRule>
    <cfRule type="expression" dxfId="1624" priority="55" stopIfTrue="1">
      <formula>IF(OR($AR$6="All",$AR$6="Ring of Vlad"),1,0)</formula>
    </cfRule>
  </conditionalFormatting>
  <conditionalFormatting sqref="W53">
    <cfRule type="expression" dxfId="1623" priority="56" stopIfTrue="1">
      <formula>IF($I$9="Reverse Clock Tower",1,0)</formula>
    </cfRule>
    <cfRule type="expression" dxfId="1622" priority="57" stopIfTrue="1">
      <formula>IF($AR$9="Shuriken",1,0)</formula>
    </cfRule>
  </conditionalFormatting>
  <conditionalFormatting sqref="V53">
    <cfRule type="expression" dxfId="1621" priority="58" stopIfTrue="1">
      <formula>IF($I$9="Reverse Clock Tower",1,0)</formula>
    </cfRule>
    <cfRule type="expression" dxfId="1620" priority="59" stopIfTrue="1">
      <formula>IF($AR$9="Bwaka Knife",1,0)</formula>
    </cfRule>
  </conditionalFormatting>
  <conditionalFormatting sqref="U53">
    <cfRule type="expression" dxfId="1619" priority="60" stopIfTrue="1">
      <formula>IF($I$9="Reverse Clock Tower",1,0)</formula>
    </cfRule>
    <cfRule type="expression" dxfId="1618" priority="61" stopIfTrue="1">
      <formula>IF($AR$9="TNT",1,0)</formula>
    </cfRule>
  </conditionalFormatting>
  <conditionalFormatting sqref="P53:T53 R52:S52">
    <cfRule type="expression" dxfId="1617" priority="62" stopIfTrue="1">
      <formula>IF($I$9="Reverse Clock Tower",1,0)</formula>
    </cfRule>
    <cfRule type="expression" dxfId="1616" priority="63" stopIfTrue="1">
      <formula>IF($P$9="Bomb Knight",1,0)</formula>
    </cfRule>
    <cfRule type="expression" dxfId="1615" priority="64" stopIfTrue="1">
      <formula>IF(OR($AR$9="TNT",$AR$9="Dynamite"),1,0)</formula>
    </cfRule>
  </conditionalFormatting>
  <conditionalFormatting sqref="V52">
    <cfRule type="expression" dxfId="1614" priority="65" stopIfTrue="1">
      <formula>IF(OR($I$9="Secret Areas",$I$9="Reverse Clock Tower"),1,0)</formula>
    </cfRule>
    <cfRule type="expression" dxfId="1613" priority="66" stopIfTrue="1">
      <formula>IF($B$6="Moon Rod",1,0)</formula>
    </cfRule>
  </conditionalFormatting>
  <conditionalFormatting sqref="P52">
    <cfRule type="expression" dxfId="1612" priority="67" stopIfTrue="1">
      <formula>IF($I$9="Reverse Clock Tower",1,0)</formula>
    </cfRule>
    <cfRule type="expression" dxfId="1611" priority="68" stopIfTrue="1">
      <formula>IF(OR($P$9="Bomb Knight",$AD$9="Pot Roast"),1,0)</formula>
    </cfRule>
    <cfRule type="expression" dxfId="1610" priority="69" stopIfTrue="1">
      <formula>IF(OR($AR$9="TNT",$AR$9="Dynamite"),1,0)</formula>
    </cfRule>
  </conditionalFormatting>
  <conditionalFormatting sqref="Q52">
    <cfRule type="expression" dxfId="1609" priority="70" stopIfTrue="1">
      <formula>IF($I$9="Reverse Clock Tower",1,0)</formula>
    </cfRule>
    <cfRule type="expression" dxfId="1608" priority="71" stopIfTrue="1">
      <formula>IF(OR($P$9="Bomb Knight",$BF$6="Dagger"),1,0)</formula>
    </cfRule>
    <cfRule type="expression" dxfId="1607" priority="72" stopIfTrue="1">
      <formula>IF(OR($AR$9="TNT",$AR$9="Dynamite"),1,0)</formula>
    </cfRule>
  </conditionalFormatting>
  <conditionalFormatting sqref="AB51:AG51">
    <cfRule type="expression" dxfId="1606" priority="73" stopIfTrue="1">
      <formula>IF($I$9="Reverse Keep",1,0)</formula>
    </cfRule>
    <cfRule type="expression" dxfId="1605" priority="74" stopIfTrue="1">
      <formula>IF($P$9="Tombstone",1,0)</formula>
    </cfRule>
    <cfRule type="expression" dxfId="1604" priority="75" stopIfTrue="1">
      <formula>IF(OR($B$6="Katana",$AD$9="Green Tea"),1,0)</formula>
    </cfRule>
  </conditionalFormatting>
  <conditionalFormatting sqref="AJ50:AK51 AS49:AS51 AR50:AR51">
    <cfRule type="expression" dxfId="1603" priority="76" stopIfTrue="1">
      <formula>IF($I$9="Anti-Chapel",1,0)</formula>
    </cfRule>
    <cfRule type="expression" dxfId="1602" priority="77" stopIfTrue="1">
      <formula>IF($P$9="Balloon Pod",1,0)</formula>
    </cfRule>
  </conditionalFormatting>
  <conditionalFormatting sqref="AK53">
    <cfRule type="expression" dxfId="1601" priority="78" stopIfTrue="1">
      <formula>IF($I$9="Anti-Chapel",1,0)</formula>
    </cfRule>
    <cfRule type="expression" dxfId="1600" priority="79" stopIfTrue="1">
      <formula>IF($AR$9="Bwaka Knife",1,0)</formula>
    </cfRule>
  </conditionalFormatting>
  <conditionalFormatting sqref="AK52">
    <cfRule type="expression" dxfId="1599" priority="80" stopIfTrue="1">
      <formula>IF($I$9="Anti-Chapel",1,0)</formula>
    </cfRule>
    <cfRule type="expression" dxfId="1598" priority="81" stopIfTrue="1">
      <formula>IF($AR$9="Magic Missile",1,0)</formula>
    </cfRule>
  </conditionalFormatting>
  <conditionalFormatting sqref="AL50 AP50:AQ50 AU49:AV49">
    <cfRule type="expression" dxfId="1597" priority="82" stopIfTrue="1">
      <formula>IF($I$9="Anti-Chapel",1,0)</formula>
    </cfRule>
    <cfRule type="expression" dxfId="1596" priority="83" stopIfTrue="1">
      <formula>IF(OR($P$9="Black Panther",$P$9="Balloon Pod"),1,0)</formula>
    </cfRule>
    <cfRule type="expression" dxfId="1595" priority="84" stopIfTrue="1">
      <formula>IF(OR($AD$9="Meal Ticket",$B$6="Masamune"),1,0)</formula>
    </cfRule>
  </conditionalFormatting>
  <conditionalFormatting sqref="AS52">
    <cfRule type="expression" dxfId="1594" priority="85" stopIfTrue="1">
      <formula>IF($I$9="Anti-Chapel",1,0)</formula>
    </cfRule>
    <cfRule type="expression" dxfId="1593" priority="86" stopIfTrue="1">
      <formula>IF($B$6="Talwar",1,0)</formula>
    </cfRule>
  </conditionalFormatting>
  <conditionalFormatting sqref="AR49">
    <cfRule type="expression" dxfId="1592" priority="87" stopIfTrue="1">
      <formula>IF($I$9="Anti-Chapel",1,0)</formula>
    </cfRule>
    <cfRule type="expression" dxfId="1591" priority="88" stopIfTrue="1">
      <formula>IF(OR($BF$6="Bibuti",$P$9="Balloon Pod"),1,0)</formula>
    </cfRule>
  </conditionalFormatting>
  <conditionalFormatting sqref="AT49">
    <cfRule type="expression" dxfId="1590" priority="89" stopIfTrue="1">
      <formula>IF($I$9="Anti-Chapel",1,0)</formula>
    </cfRule>
    <cfRule type="expression" dxfId="1589" priority="90" stopIfTrue="1">
      <formula>IF(OR($BF$6="Holy Book",$P$9="Black Panther",$P$9="Balloon Pod"),1,0)</formula>
    </cfRule>
    <cfRule type="expression" dxfId="1588" priority="91" stopIfTrue="1">
      <formula>IF(OR($AD$9="Meal Ticket",$B$6="Masamune"),1,0)</formula>
    </cfRule>
  </conditionalFormatting>
  <conditionalFormatting sqref="AW50">
    <cfRule type="expression" dxfId="1587" priority="92" stopIfTrue="1">
      <formula>IF($I$9="Anti-Chapel",1,0)</formula>
    </cfRule>
    <cfRule type="expression" dxfId="1586" priority="93" stopIfTrue="1">
      <formula>IF($AK$9="Smart Potion",1,0)</formula>
    </cfRule>
  </conditionalFormatting>
  <conditionalFormatting sqref="AX50">
    <cfRule type="expression" dxfId="1585" priority="94" stopIfTrue="1">
      <formula>IF($I$9="Anti-Chapel",1,0)</formula>
    </cfRule>
    <cfRule type="expression" dxfId="1584" priority="95" stopIfTrue="1">
      <formula>IF($AY$9="HP Max Up",1,0)</formula>
    </cfRule>
  </conditionalFormatting>
  <conditionalFormatting sqref="AX51">
    <cfRule type="expression" dxfId="1583" priority="96" stopIfTrue="1">
      <formula>IF($I$9="Anti-Chapel",1,0)</formula>
    </cfRule>
    <cfRule type="expression" dxfId="1582" priority="97" stopIfTrue="1">
      <formula>IF($AK$9="Manna Prism",1,0)</formula>
    </cfRule>
  </conditionalFormatting>
  <conditionalFormatting sqref="BC48">
    <cfRule type="expression" dxfId="1581" priority="98" stopIfTrue="1">
      <formula>IF($I$9="Anti-Chapel",1,0)</formula>
    </cfRule>
    <cfRule type="expression" dxfId="1580" priority="99" stopIfTrue="1">
      <formula>IF($AD$6="Twilight Cloak",1,0)</formula>
    </cfRule>
  </conditionalFormatting>
  <conditionalFormatting sqref="AW48:AX48 AW45:AX45">
    <cfRule type="expression" dxfId="1579" priority="100" stopIfTrue="1">
      <formula>IF($I$9="Anti-Chapel",1,0)</formula>
    </cfRule>
    <cfRule type="expression" dxfId="1578" priority="101" stopIfTrue="1">
      <formula>IF($P$9="Sniper of Goth",1,0)</formula>
    </cfRule>
    <cfRule type="expression" dxfId="1577" priority="102" stopIfTrue="1">
      <formula>IF(OR($AR$9="Magic Missile",$I$6="Brilliant Mail"),1,0)</formula>
    </cfRule>
  </conditionalFormatting>
  <conditionalFormatting sqref="AW47:AX47">
    <cfRule type="expression" dxfId="1576" priority="103" stopIfTrue="1">
      <formula>IF($I$9="Anti-Chapel",1,0)</formula>
    </cfRule>
    <cfRule type="expression" dxfId="1575" priority="104" stopIfTrue="1">
      <formula>IF($AY$6="$400",1,0)</formula>
    </cfRule>
  </conditionalFormatting>
  <conditionalFormatting sqref="AW42:AX42 AW44:AX44">
    <cfRule type="expression" dxfId="1574" priority="105" stopIfTrue="1">
      <formula>IF($I$9="Anti-Chapel",1,0)</formula>
    </cfRule>
    <cfRule type="expression" dxfId="1573" priority="106" stopIfTrue="1">
      <formula>IF(OR($P$9="Imp",$P$9="Sniper of Goth"),1,0)</formula>
    </cfRule>
    <cfRule type="expression" dxfId="1572" priority="107" stopIfTrue="1">
      <formula>IF(OR($AR$9="Magic Missile",$I$6="Brilliant Mail",$AK$9="Luck Potion",$AK$6="King's Stone"),1,0)</formula>
    </cfRule>
  </conditionalFormatting>
  <conditionalFormatting sqref="AW43:AX43">
    <cfRule type="expression" dxfId="1571" priority="108" stopIfTrue="1">
      <formula>IF($I$9="Anti-Chapel",1,0)</formula>
    </cfRule>
    <cfRule type="expression" dxfId="1570" priority="109" stopIfTrue="1">
      <formula>IF(OR($P$9="Imp",$P$9="Sniper of Goth",$AY$6="$250"),1,0)</formula>
    </cfRule>
    <cfRule type="expression" dxfId="1569" priority="110" stopIfTrue="1">
      <formula>IF(OR($AR$9="Magic Missile",$I$6="Brilliant Mail",$AK$9="Luck Potion",$AK$6="King's Stone"),1,0)</formula>
    </cfRule>
  </conditionalFormatting>
  <conditionalFormatting sqref="AZ41:BA42">
    <cfRule type="expression" dxfId="1568" priority="111" stopIfTrue="1">
      <formula>IF($I$9="Anti-Chapel",1,0)</formula>
    </cfRule>
    <cfRule type="expression" dxfId="1567" priority="112" stopIfTrue="1">
      <formula>IF($P$9="Spectral Sword",1,0)</formula>
    </cfRule>
    <cfRule type="expression" dxfId="1566" priority="113" stopIfTrue="1">
      <formula>IF(OR($AR$9="Javelin",$W$6="Knight Shield",$B$6="Gurthang",$B$6="Mablung Sword"),1,0)</formula>
    </cfRule>
  </conditionalFormatting>
  <conditionalFormatting sqref="AV41:AW41">
    <cfRule type="expression" dxfId="1565" priority="114" stopIfTrue="1">
      <formula>IF($I$9="Reverse Colosseum",1,0)</formula>
    </cfRule>
    <cfRule type="expression" dxfId="1564" priority="115" stopIfTrue="1">
      <formula>IF($P$9="Minotaur",1,0)</formula>
    </cfRule>
    <cfRule type="expression" dxfId="1563" priority="116" stopIfTrue="1">
      <formula>IF(OR($AD$9="Sirloin",$I$6="Fury Plate"),1,0)</formula>
    </cfRule>
  </conditionalFormatting>
  <conditionalFormatting sqref="AX41">
    <cfRule type="expression" dxfId="1562" priority="117" stopIfTrue="1">
      <formula>IF($I$9="Reverse Colosseum",1,0)</formula>
    </cfRule>
    <cfRule type="expression" dxfId="1561" priority="118" stopIfTrue="1">
      <formula>IF(OR($BF$6="Agunea",$P$9="Minotaur"),1,0)</formula>
    </cfRule>
    <cfRule type="expression" dxfId="1560" priority="119" stopIfTrue="1">
      <formula>IF(OR($AD$9="Sirloin",$I$6="Fury Plate"),1,0)</formula>
    </cfRule>
  </conditionalFormatting>
  <conditionalFormatting sqref="AX39 AU40:AW40 AU39:AV39 AN39:AO39">
    <cfRule type="expression" dxfId="1559" priority="120" stopIfTrue="1">
      <formula>IF($I$9="Reverse Colosseum",1,0)</formula>
    </cfRule>
    <cfRule type="expression" dxfId="1558" priority="121" stopIfTrue="1">
      <formula>IF(OR($P$9="Stone Skull"),1,0)</formula>
    </cfRule>
  </conditionalFormatting>
  <conditionalFormatting sqref="AW39">
    <cfRule type="expression" dxfId="1557" priority="122" stopIfTrue="1">
      <formula>IF($I$9="Reverse Colosseum",1,0)</formula>
    </cfRule>
    <cfRule type="expression" dxfId="1556" priority="123" stopIfTrue="1">
      <formula>IF(OR($P$9="Stone Skull",$P$9="White Dragon"),1,0)</formula>
    </cfRule>
  </conditionalFormatting>
  <conditionalFormatting sqref="AY39">
    <cfRule type="expression" dxfId="1555" priority="124" stopIfTrue="1">
      <formula>IF($I$9="Reverse Colosseum",1,0)</formula>
    </cfRule>
    <cfRule type="expression" dxfId="1554" priority="125" stopIfTrue="1">
      <formula>IF(OR($P$9="Stone Skull",$P$9="White Dragon",$AY$6="$1000"),1,0)</formula>
    </cfRule>
  </conditionalFormatting>
  <conditionalFormatting sqref="AS39">
    <cfRule type="expression" dxfId="1553" priority="126" stopIfTrue="1">
      <formula>IF($I$9="Reverse Colosseum",1,0)</formula>
    </cfRule>
    <cfRule type="expression" dxfId="1552" priority="127" stopIfTrue="1">
      <formula>IF($AR$9="Buffalo Star",1,0)</formula>
    </cfRule>
  </conditionalFormatting>
  <conditionalFormatting sqref="AR40:AS40">
    <cfRule type="expression" dxfId="1551" priority="128" stopIfTrue="1">
      <formula>IF($I$9="Reverse Colosseum",1,0)</formula>
    </cfRule>
    <cfRule type="expression" dxfId="1550" priority="129" stopIfTrue="1">
      <formula>IF(OR($P$9="Werewolf",$P$9="Minotaur"),1,0)</formula>
    </cfRule>
    <cfRule type="expression" dxfId="1549" priority="130" stopIfTrue="1">
      <formula>IF(OR($AD$9="Sirloin",$I$6="Fury Plate",$B$6="Iron Fist",$B$6="Yasutsuna"),1,0)</formula>
    </cfRule>
  </conditionalFormatting>
  <conditionalFormatting sqref="AQ39 AN40">
    <cfRule type="expression" dxfId="1548" priority="131" stopIfTrue="1">
      <formula>IF($I$9="Reverse Colosseum",1,0)</formula>
    </cfRule>
    <cfRule type="expression" dxfId="1547" priority="132" stopIfTrue="1">
      <formula>IF(OR($P$9="White Dragon"),1,0)</formula>
    </cfRule>
  </conditionalFormatting>
  <conditionalFormatting sqref="AR39">
    <cfRule type="expression" dxfId="1546" priority="133" stopIfTrue="1">
      <formula>IF($I$9="Reverse Colosseum",1,0)</formula>
    </cfRule>
    <cfRule type="expression" dxfId="1545" priority="134" stopIfTrue="1">
      <formula>IF($B$6="Gram",1,0)</formula>
    </cfRule>
  </conditionalFormatting>
  <conditionalFormatting sqref="AO40">
    <cfRule type="expression" dxfId="1544" priority="135" stopIfTrue="1">
      <formula>IF($I$9="Reverse Colosseum",1,0)</formula>
    </cfRule>
    <cfRule type="expression" dxfId="1543" priority="136" stopIfTrue="1">
      <formula>IF(OR($AY$9="Heart Max Up",$AY$9="HP Max Up"),1,0)</formula>
    </cfRule>
  </conditionalFormatting>
  <conditionalFormatting sqref="AM39">
    <cfRule type="expression" dxfId="1542" priority="137" stopIfTrue="1">
      <formula>IF($I$9="Reverse Colosseum",1,0)</formula>
    </cfRule>
    <cfRule type="expression" dxfId="1541" priority="138" stopIfTrue="1">
      <formula>IF(OR($BF$6="Axe",$BF$6="Rebound Stone",$BF$6="Holy Water",$P$9="Stone Skull"),1,0)</formula>
    </cfRule>
  </conditionalFormatting>
  <conditionalFormatting sqref="AL39">
    <cfRule type="expression" dxfId="1540" priority="139" stopIfTrue="1">
      <formula>IF($I$9="Reverse Colosseum",1,0)</formula>
    </cfRule>
    <cfRule type="expression" dxfId="1539" priority="140" stopIfTrue="1">
      <formula>IF(OR($P$9="White Dragon",$BF$6="Axe",$BF$6="Holy Water",$BF$6="Rebound Stone",$P$9="Stone Skull"),1,0)</formula>
    </cfRule>
  </conditionalFormatting>
  <conditionalFormatting sqref="AM41:AO41">
    <cfRule type="expression" dxfId="1538" priority="141" stopIfTrue="1">
      <formula>IF($I$9="Reverse Colosseum",1,0)</formula>
    </cfRule>
    <cfRule type="expression" dxfId="1537" priority="142" stopIfTrue="1">
      <formula>IF($P$9="Werewolf",1,0)</formula>
    </cfRule>
    <cfRule type="expression" dxfId="1536" priority="143" stopIfTrue="1">
      <formula>IF(OR($B$6="Iron Fist",$B$6="Yasutsuna"),1,0)</formula>
    </cfRule>
  </conditionalFormatting>
  <conditionalFormatting sqref="AQ42:AT42">
    <cfRule type="expression" dxfId="1535" priority="144" stopIfTrue="1">
      <formula>IF($I$9="Reverse Colosseum",1,0)</formula>
    </cfRule>
    <cfRule type="expression" dxfId="1534" priority="145" stopIfTrue="1">
      <formula>IF($P$9="Azaghal",1,0)</formula>
    </cfRule>
    <cfRule type="expression" dxfId="1533" priority="146" stopIfTrue="1">
      <formula>IF(OR($B$6="Mourneblade",$AK$6="Covenant Stone"),1,0)</formula>
    </cfRule>
  </conditionalFormatting>
  <conditionalFormatting sqref="AS43">
    <cfRule type="expression" dxfId="1532" priority="147" stopIfTrue="1">
      <formula>IF(OR($I$9="Secret Areas",$I$9="Reverse Colosseum"),1,0)</formula>
    </cfRule>
    <cfRule type="expression" dxfId="1531" priority="148" stopIfTrue="1">
      <formula>IF($I$6="Fury Plate",1,0)</formula>
    </cfRule>
  </conditionalFormatting>
  <conditionalFormatting sqref="AR41:AS41">
    <cfRule type="expression" dxfId="1530" priority="149" stopIfTrue="1">
      <formula>IF($I$9="Reverse Colosseum",1,0)</formula>
    </cfRule>
    <cfRule type="expression" dxfId="1529" priority="150" stopIfTrue="1">
      <formula>IF(OR($W$9="All",$W$9="Fake Trevor, Grant, Sylpha"),1,0)</formula>
    </cfRule>
    <cfRule type="expression" dxfId="1528" priority="151" stopIfTrue="1">
      <formula>IF($AY$9="HP Max Up",1,0)</formula>
    </cfRule>
  </conditionalFormatting>
  <conditionalFormatting sqref="AF41">
    <cfRule type="expression" dxfId="1527" priority="152" stopIfTrue="1">
      <formula>IF(OR($I$9="Secret Areas",$I$9="Death Wing's Lair"),1,0)</formula>
    </cfRule>
    <cfRule type="expression" dxfId="1526" priority="153" stopIfTrue="1">
      <formula>IF(OR($AK$9="High Potion",$B$6="Sword of Hador",$AY$6="Opal"),1,0)</formula>
    </cfRule>
  </conditionalFormatting>
  <conditionalFormatting sqref="AG41:AH41">
    <cfRule type="expression" dxfId="1525" priority="154" stopIfTrue="1">
      <formula>IF(OR($I$9="Secret Areas",$I$9="Death Wing's Lair"),1,0)</formula>
    </cfRule>
    <cfRule type="expression" dxfId="1524" priority="155" stopIfTrue="1">
      <formula>IF(OR($P$9="Malachi",$P$9="Ghost Dancer"),1,0)</formula>
    </cfRule>
    <cfRule type="expression" dxfId="1523" priority="156" stopIfTrue="1">
      <formula>IF(OR($I$6="Dark Armor",$W$6="Dark Shield",$AR$9="Buffalo Star",$P$6="Stone Mask"),1,0)</formula>
    </cfRule>
  </conditionalFormatting>
  <conditionalFormatting sqref="AC44">
    <cfRule type="expression" dxfId="1522" priority="157" stopIfTrue="1">
      <formula>IF($I$9="Death Wing's Lair",1,0)</formula>
    </cfRule>
    <cfRule type="expression" dxfId="1521" priority="158" stopIfTrue="1">
      <formula>IF(OR($AK$9="Luck Potion",$AK$9="Shield Potion"),1,0)</formula>
    </cfRule>
  </conditionalFormatting>
  <conditionalFormatting sqref="AC46">
    <cfRule type="expression" dxfId="1520" priority="159" stopIfTrue="1">
      <formula>IF($I$9="Death Wing's Lair",1,0)</formula>
    </cfRule>
    <cfRule type="expression" dxfId="1519" priority="160" stopIfTrue="1">
      <formula>IF($AK$9="Manna Prism",1,0)</formula>
    </cfRule>
  </conditionalFormatting>
  <conditionalFormatting sqref="AH48">
    <cfRule type="expression" dxfId="1518" priority="161" stopIfTrue="1">
      <formula>IF($I$9="Death Wing's Lair",1,0)</formula>
    </cfRule>
    <cfRule type="expression" dxfId="1517" priority="162" stopIfTrue="1">
      <formula>IF(OR($BF$6="Dagger",$AY$6="Aquamarine"),1,0)</formula>
    </cfRule>
  </conditionalFormatting>
  <conditionalFormatting sqref="AC48:AG48">
    <cfRule type="expression" dxfId="1516" priority="163" stopIfTrue="1">
      <formula>IF($I$9="Death Wing's Lair",1,0)</formula>
    </cfRule>
    <cfRule type="expression" dxfId="1515" priority="164" stopIfTrue="1">
      <formula>IF($P$9="Ghost Dancer",1,0)</formula>
    </cfRule>
    <cfRule type="expression" dxfId="1514" priority="165" stopIfTrue="1">
      <formula>IF(OR($AR$9="Buffalo Star",$P$6="Stone Mask"),1,0)</formula>
    </cfRule>
  </conditionalFormatting>
  <conditionalFormatting sqref="AI47:AL47">
    <cfRule type="expression" dxfId="1513" priority="166" stopIfTrue="1">
      <formula>IF($I$9="Death Wing's Lair",1,0)</formula>
    </cfRule>
    <cfRule type="expression" dxfId="1512" priority="167" stopIfTrue="1">
      <formula>IF($P$9="Karasuman",1,0)</formula>
    </cfRule>
    <cfRule type="expression" dxfId="1511" priority="168" stopIfTrue="1">
      <formula>IF(OR($AK$9="Resist Dark",$AK$6="Ring of Feanor"),1,0)</formula>
    </cfRule>
  </conditionalFormatting>
  <conditionalFormatting sqref="AM47">
    <cfRule type="expression" dxfId="1510" priority="169" stopIfTrue="1">
      <formula>IF($I$9="Death Wing's Lair",1,0)</formula>
    </cfRule>
    <cfRule type="expression" dxfId="1509" priority="170" stopIfTrue="1">
      <formula>IF(OR($BF$6="Holy Book",$P$9="Karasuman"),1,0)</formula>
    </cfRule>
    <cfRule type="expression" dxfId="1508" priority="171" stopIfTrue="1">
      <formula>IF(OR($AK$9="Resist Dark",$AK$6="Ring of Feanor"),1,0)</formula>
    </cfRule>
  </conditionalFormatting>
  <conditionalFormatting sqref="AH44:AJ46 AL44:AM46 AK45:AK46">
    <cfRule type="expression" dxfId="1507" priority="172" stopIfTrue="1">
      <formula>IF($I$9="Death Wing's Lair",1,0)</formula>
    </cfRule>
    <cfRule type="expression" dxfId="1506" priority="173" stopIfTrue="1">
      <formula>IF(OR($P$9="Medusa Head (Blue)",$P$9="Medusa Head (Gold)"),1,0)</formula>
    </cfRule>
    <cfRule type="expression" dxfId="1505" priority="174" stopIfTrue="1">
      <formula>IF(OR($W$6="Medusa Shield",$AK$9="Resist Stone"),1,0)</formula>
    </cfRule>
  </conditionalFormatting>
  <conditionalFormatting sqref="AK44">
    <cfRule type="expression" dxfId="1504" priority="175" stopIfTrue="1">
      <formula>IF($I$9="Death Wing's Lair",1,0)</formula>
    </cfRule>
    <cfRule type="expression" dxfId="1503" priority="176" stopIfTrue="1">
      <formula>IF(OR($P$9="Medusa Head (Blue)",$P$9="Medusa Head (Gold)",$BF$6="Axe"),1,0)</formula>
    </cfRule>
    <cfRule type="expression" dxfId="1502" priority="177" stopIfTrue="1">
      <formula>IF(OR($W$6="Medusa Shield",$AK$9="Resist Stone"),1,0)</formula>
    </cfRule>
  </conditionalFormatting>
  <conditionalFormatting sqref="AE45">
    <cfRule type="expression" dxfId="1501" priority="178" stopIfTrue="1">
      <formula>IF($I$9="Death Wing's Lair",1,0)</formula>
    </cfRule>
    <cfRule type="expression" dxfId="1500" priority="179" stopIfTrue="1">
      <formula>IF($I$6="Alucard Mail",1,0)</formula>
    </cfRule>
  </conditionalFormatting>
  <conditionalFormatting sqref="AN44 AP44 AR44">
    <cfRule type="expression" dxfId="1499" priority="180" stopIfTrue="1">
      <formula>IF($I$9="Death Wing's Lair",1,0)</formula>
    </cfRule>
    <cfRule type="expression" dxfId="1498" priority="181" stopIfTrue="1">
      <formula>IF($P$9="Flying Zombie",1,0)</formula>
    </cfRule>
    <cfRule type="expression" dxfId="1497" priority="182" stopIfTrue="1">
      <formula>IF(OR($AR$9="Shuriken",$AD$9="Frankfurter"),1,0)</formula>
    </cfRule>
  </conditionalFormatting>
  <conditionalFormatting sqref="AO44 AS44">
    <cfRule type="expression" dxfId="1496" priority="183" stopIfTrue="1">
      <formula>IF($I$9="Death Wing's Lair",1,0)</formula>
    </cfRule>
    <cfRule type="expression" dxfId="1495" priority="184" stopIfTrue="1">
      <formula>IF(OR($P$9="Ctulhu",$P$9="Flying Zombie"),1,0)</formula>
    </cfRule>
    <cfRule type="expression" dxfId="1494" priority="185" stopIfTrue="1">
      <formula>IF(OR($AR$9="Shuriken",$AD$9="Frankfurter",$AR$9="Pentagram",$AR$9="Bat Pentagram"),1,0)</formula>
    </cfRule>
  </conditionalFormatting>
  <conditionalFormatting sqref="AQ44">
    <cfRule type="expression" dxfId="1493" priority="186" stopIfTrue="1">
      <formula>IF($I$9="Death Wing's Lair",1,0)</formula>
    </cfRule>
    <cfRule type="expression" dxfId="1492" priority="187" stopIfTrue="1">
      <formula>IF($AY$9="HP Max Up",1,0)</formula>
    </cfRule>
  </conditionalFormatting>
  <conditionalFormatting sqref="AR45">
    <cfRule type="expression" dxfId="1491" priority="188" stopIfTrue="1">
      <formula>IF(OR($I$9="Secret Areas",$I$9="Death Wing's Lair"),1,0)</formula>
    </cfRule>
    <cfRule type="expression" dxfId="1490" priority="189" stopIfTrue="1">
      <formula>IF($AK$9="Heart Refresh",1,0)</formula>
    </cfRule>
  </conditionalFormatting>
  <conditionalFormatting sqref="AP47">
    <cfRule type="expression" dxfId="1489" priority="190" stopIfTrue="1">
      <formula>IF($I$9="Death Wing's Lair",1,0)</formula>
    </cfRule>
    <cfRule type="expression" dxfId="1488" priority="191" stopIfTrue="1">
      <formula>IF($AR$9="Shuriken",1,0)</formula>
    </cfRule>
  </conditionalFormatting>
  <conditionalFormatting sqref="AR46:AS47">
    <cfRule type="expression" dxfId="1487" priority="192" stopIfTrue="1">
      <formula>IF($I$9="Death Wing's Lair",1,0)</formula>
    </cfRule>
    <cfRule type="expression" dxfId="1486" priority="193" stopIfTrue="1">
      <formula>IF(OR($W$9="All",$W$9="Akmodan II"),1,0)</formula>
    </cfRule>
    <cfRule type="expression" dxfId="1485" priority="194" stopIfTrue="1">
      <formula>IF(OR($AR$6="All",$AR$6="Rib of Vlad"),1,0)</formula>
    </cfRule>
  </conditionalFormatting>
  <conditionalFormatting sqref="AV47">
    <cfRule type="expression" dxfId="1484" priority="195" stopIfTrue="1">
      <formula>IF($I$9="Death Wing's Lair",1,0)</formula>
    </cfRule>
    <cfRule type="expression" dxfId="1483" priority="196" stopIfTrue="1">
      <formula>IF($AY$9="Heart Max Up",1,0)</formula>
    </cfRule>
  </conditionalFormatting>
  <conditionalFormatting sqref="AE40:AG40">
    <cfRule type="expression" dxfId="1482" priority="197" stopIfTrue="1">
      <formula>IF($I$9="Black Marble Gallery",1,0)</formula>
    </cfRule>
    <cfRule type="expression" dxfId="1481" priority="198" stopIfTrue="1">
      <formula>IF(OR($BF$6="Agunea",$BF$6="Axe",$BF$6="Bibuti",$BF$6="Cross",$BF$6="Dagger",$BF$6="Holy Book",$BF$6="Holy Water",$BF$6="Rebound Stone",$BF$6="Stopwatch"),1,0)</formula>
    </cfRule>
  </conditionalFormatting>
  <conditionalFormatting sqref="AD40">
    <cfRule type="expression" dxfId="1480" priority="199" stopIfTrue="1">
      <formula>IF($I$9="Black Marble Gallery",1,0)</formula>
    </cfRule>
    <cfRule type="expression" dxfId="1479" priority="200" stopIfTrue="1">
      <formula>IF($AY$9="Heart Max Up",1,0)</formula>
    </cfRule>
  </conditionalFormatting>
  <conditionalFormatting sqref="AH40">
    <cfRule type="expression" dxfId="1478" priority="201" stopIfTrue="1">
      <formula>IF($I$9="Black Marble Gallery",1,0)</formula>
    </cfRule>
    <cfRule type="expression" dxfId="1477" priority="202" stopIfTrue="1">
      <formula>IF($AY$9="HP Max Up",1,0)</formula>
    </cfRule>
  </conditionalFormatting>
  <conditionalFormatting sqref="AE38">
    <cfRule type="expression" dxfId="1476" priority="203" stopIfTrue="1">
      <formula>IF($I$9="Black Marble Gallery",1,0)</formula>
    </cfRule>
    <cfRule type="expression" dxfId="1475" priority="204" stopIfTrue="1">
      <formula>IF(OR($AK$9="Resist Fire",$AK$9="Resist Thunder"),1,0)</formula>
    </cfRule>
  </conditionalFormatting>
  <conditionalFormatting sqref="AD38">
    <cfRule type="expression" dxfId="1474" priority="205" stopIfTrue="1">
      <formula>IF($I$9="Black Marble Gallery",1,0)</formula>
    </cfRule>
    <cfRule type="expression" dxfId="1473" priority="206" stopIfTrue="1">
      <formula>IF(OR($AK$9="Resist Holy",$AK$9="Resist Dark"),1,0)</formula>
    </cfRule>
  </conditionalFormatting>
  <conditionalFormatting sqref="AG37:AI37">
    <cfRule type="expression" dxfId="1472" priority="207" stopIfTrue="1">
      <formula>IF($I$9="Black Marble Gallery",1,0)</formula>
    </cfRule>
    <cfRule type="expression" dxfId="1471" priority="208" stopIfTrue="1">
      <formula>IF(OR($P$9="Gurkha",$P$9="Guardian"),1,0)</formula>
    </cfRule>
    <cfRule type="expression" dxfId="1470" priority="209" stopIfTrue="1">
      <formula>IF(OR($B$6="Combat Knife",$I$6="Gold Plate",$B$6="Great Sword",$I$6="God's Garb"),1,0)</formula>
    </cfRule>
  </conditionalFormatting>
  <conditionalFormatting sqref="AJ37:AL37 AL35:AM35">
    <cfRule type="expression" dxfId="1469" priority="210" stopIfTrue="1">
      <formula>IF($I$9="Black Marble Gallery",1,0)</formula>
    </cfRule>
    <cfRule type="expression" dxfId="1468" priority="211" stopIfTrue="1">
      <formula>IF(OR($P$9="Gorgon",$P$9="Jack O' Bones"),1,0)</formula>
    </cfRule>
    <cfRule type="expression" dxfId="1467" priority="212" stopIfTrue="1">
      <formula>IF(OR($AK$9="Hammer",$B$6="Stone Sword",$AR$9="Shuriken",$AR$9="Flame Star"),1,0)</formula>
    </cfRule>
  </conditionalFormatting>
  <conditionalFormatting sqref="AM37:AO37">
    <cfRule type="expression" dxfId="1466" priority="213" stopIfTrue="1">
      <formula>IF($I$9="Black Marble Gallery",1,0)</formula>
    </cfRule>
    <cfRule type="expression" dxfId="1465" priority="214" stopIfTrue="1">
      <formula>IF($P$9="Stone Skull",1,0)</formula>
    </cfRule>
  </conditionalFormatting>
  <conditionalFormatting sqref="AP37">
    <cfRule type="expression" dxfId="1464" priority="215" stopIfTrue="1">
      <formula>IF($I$9="Black Marble Gallery",1,0)</formula>
    </cfRule>
    <cfRule type="expression" dxfId="1463" priority="216" stopIfTrue="1">
      <formula>IF(OR($BF$6="Holy Water",$P$9="Stone Skull"),1,0)</formula>
    </cfRule>
  </conditionalFormatting>
  <conditionalFormatting sqref="AR37:AS38">
    <cfRule type="expression" dxfId="1462" priority="217" stopIfTrue="1">
      <formula>IF($I$9="Necromancy Laboratory",1,0)</formula>
    </cfRule>
    <cfRule type="expression" dxfId="1461" priority="218" stopIfTrue="1">
      <formula>IF(OR($P$9="Bitterfly"),1,0)</formula>
    </cfRule>
    <cfRule type="expression" dxfId="1460" priority="219" stopIfTrue="1">
      <formula>IF(OR($AK$9="Luck Potion",$AK$6="Mystic Pendant"),1,0)</formula>
    </cfRule>
  </conditionalFormatting>
  <conditionalFormatting sqref="AS36">
    <cfRule type="expression" dxfId="1459" priority="220" stopIfTrue="1">
      <formula>IF($I$9="Necromancy Laboratory",1,0)</formula>
    </cfRule>
    <cfRule type="expression" dxfId="1458" priority="221" stopIfTrue="1">
      <formula>IF(OR($P$9="Bitterfly",$AY$6="Turquoise",$AY$6="$400"),1,0)</formula>
    </cfRule>
    <cfRule type="expression" dxfId="1457" priority="222" stopIfTrue="1">
      <formula>IF(OR($AK$9="Luck Potion",$AK$6="Mystic Pendant"),1,0)</formula>
    </cfRule>
  </conditionalFormatting>
  <conditionalFormatting sqref="AR36">
    <cfRule type="expression" dxfId="1456" priority="223" stopIfTrue="1">
      <formula>IF($I$9="Necromancy Laboratory",1,0)</formula>
    </cfRule>
    <cfRule type="expression" dxfId="1455" priority="224" stopIfTrue="1">
      <formula>IF(OR($P$9="Bitterfly",$BF$6="Bibuti"),1,0)</formula>
    </cfRule>
    <cfRule type="expression" dxfId="1454" priority="225" stopIfTrue="1">
      <formula>IF(OR($AK$9="Luck Potion",$AK$6="Mystic Pendant"),1,0)</formula>
    </cfRule>
  </conditionalFormatting>
  <conditionalFormatting sqref="AU37 AW37 AV35:AW35">
    <cfRule type="expression" dxfId="1453" priority="226" stopIfTrue="1">
      <formula>IF($I$9="Necromancy Laboratory",1,0)</formula>
    </cfRule>
    <cfRule type="expression" dxfId="1452" priority="227" stopIfTrue="1">
      <formula>IF(OR($P$9="Gremlin"),1,0)</formula>
    </cfRule>
    <cfRule type="expression" dxfId="1451" priority="228" stopIfTrue="1">
      <formula>IF(OR($AK$9="Resist Fire",$I$6="Fire Mail"),1,0)</formula>
    </cfRule>
  </conditionalFormatting>
  <conditionalFormatting sqref="AT37">
    <cfRule type="expression" dxfId="1450" priority="229" stopIfTrue="1">
      <formula>IF($I$9="Necromancy Laboratory",1,0)</formula>
    </cfRule>
    <cfRule type="expression" dxfId="1449" priority="230" stopIfTrue="1">
      <formula>IF(OR($P$9="Gremlin",$BF$6="Rebound Stone"),1,0)</formula>
    </cfRule>
    <cfRule type="expression" dxfId="1448" priority="231" stopIfTrue="1">
      <formula>IF(OR($AK$9="Resist Fire",$I$6="Fire Mail"),1,0)</formula>
    </cfRule>
  </conditionalFormatting>
  <conditionalFormatting sqref="AV37">
    <cfRule type="expression" dxfId="1447" priority="232" stopIfTrue="1">
      <formula>IF($I$9="Necromancy Laboratory",1,0)</formula>
    </cfRule>
    <cfRule type="expression" dxfId="1446" priority="233" stopIfTrue="1">
      <formula>IF(OR($P$9="Gremlin",$AY$6="$250"),1,0)</formula>
    </cfRule>
    <cfRule type="expression" dxfId="1445" priority="234" stopIfTrue="1">
      <formula>IF(OR($AK$9="Resist Fire",$I$6="Fire Mail"),1,0)</formula>
    </cfRule>
  </conditionalFormatting>
  <conditionalFormatting sqref="AU29:AU35">
    <cfRule type="expression" dxfId="1444" priority="235" stopIfTrue="1">
      <formula>IF($I$9="Necromancy Laboratory",1,0)</formula>
    </cfRule>
    <cfRule type="expression" dxfId="1443" priority="236" stopIfTrue="1">
      <formula>IF($P$9="Imp",1,0)</formula>
    </cfRule>
    <cfRule type="expression" dxfId="1442" priority="237" stopIfTrue="1">
      <formula>IF(OR($AK$9="Luck Potion",$AK$6="King's Stone"),1,0)</formula>
    </cfRule>
  </conditionalFormatting>
  <conditionalFormatting sqref="AV32">
    <cfRule type="expression" dxfId="1441" priority="238" stopIfTrue="1">
      <formula>IF($I$9="Necromancy Laboratory",1,0)</formula>
    </cfRule>
    <cfRule type="expression" dxfId="1440" priority="239" stopIfTrue="1">
      <formula>IF($W$6="Goddess Shield",1,0)</formula>
    </cfRule>
  </conditionalFormatting>
  <conditionalFormatting sqref="AW28:AW29">
    <cfRule type="expression" dxfId="1439" priority="240" stopIfTrue="1">
      <formula>IF($I$9="Necromancy Laboratory",1,0)</formula>
    </cfRule>
    <cfRule type="expression" dxfId="1438" priority="241" stopIfTrue="1">
      <formula>IF(OR($P$9="Lesser Demon"),1,0)</formula>
    </cfRule>
    <cfRule type="expression" dxfId="1437" priority="242" stopIfTrue="1">
      <formula>IF(OR($B$6="Obsidian Sword",$B$6="Holbein Dagger"),1,0)</formula>
    </cfRule>
  </conditionalFormatting>
  <conditionalFormatting sqref="AV27:AW27 AX28">
    <cfRule type="expression" dxfId="1436" priority="243" stopIfTrue="1">
      <formula>IF($I$9="Necromancy Laboratory",1,0)</formula>
    </cfRule>
    <cfRule type="expression" dxfId="1435" priority="244" stopIfTrue="1">
      <formula>IF(OR($P$9="Lesser Demon",$P$9="Ctulhu"),1,0)</formula>
    </cfRule>
    <cfRule type="expression" dxfId="1434" priority="245" stopIfTrue="1">
      <formula>IF(OR($B$6="Obsidian Sword",$B$6="Holbein Dagger",$AR$9="Pentagram",$AR$9="Bat Pentagram"),1,0)</formula>
    </cfRule>
  </conditionalFormatting>
  <conditionalFormatting sqref="AY28">
    <cfRule type="expression" dxfId="1433" priority="246" stopIfTrue="1">
      <formula>IF($I$9="Necromancy Laboratory",1,0)</formula>
    </cfRule>
    <cfRule type="expression" dxfId="1432" priority="247" stopIfTrue="1">
      <formula>IF(OR($P$9="Lesser Demon",$AK$9="Manna Prism"),1,0)</formula>
    </cfRule>
    <cfRule type="expression" dxfId="1431" priority="248" stopIfTrue="1">
      <formula>IF(OR($B$6="Obsidian Sword",$B$6="Holbein Dagger"),1,0)</formula>
    </cfRule>
  </conditionalFormatting>
  <conditionalFormatting sqref="AX29:AY29">
    <cfRule type="expression" dxfId="1430" priority="249" stopIfTrue="1">
      <formula>IF($I$9="Necromancy Laboratory",1,0)</formula>
    </cfRule>
    <cfRule type="expression" dxfId="1429" priority="250" stopIfTrue="1">
      <formula>IF(OR($P$9="Lesser Demon",$P$9="Fire Demon"),1,0)</formula>
    </cfRule>
    <cfRule type="expression" dxfId="1428" priority="251" stopIfTrue="1">
      <formula>IF(OR($B$6="Obsidian Sword",$B$6="Holbein Dagger",$W$6="Fire Shield",$B$6="Marsil"),1,0)</formula>
    </cfRule>
  </conditionalFormatting>
  <conditionalFormatting sqref="AE42:AH42">
    <cfRule type="expression" dxfId="1427" priority="252" stopIfTrue="1">
      <formula>IF(OR($I$9="Death Wing's Lair"),1,0)</formula>
    </cfRule>
    <cfRule type="expression" dxfId="1426" priority="253" stopIfTrue="1">
      <formula>IF(OR($P$9="Malachi",$P$9="Ghost Dancer"),1,0)</formula>
    </cfRule>
    <cfRule type="expression" dxfId="1425" priority="254" stopIfTrue="1">
      <formula>IF(OR($I$6="Dark Armor",$W$6="Dark Shield",$AR$9="Buffalo Star",$P$6="Stone Mask"),1,0)</formula>
    </cfRule>
  </conditionalFormatting>
  <conditionalFormatting sqref="AI41:AJ42">
    <cfRule type="expression" dxfId="1424" priority="255" stopIfTrue="1">
      <formula>IF($I$9="Death Wing's Lair",1,0)</formula>
    </cfRule>
    <cfRule type="expression" dxfId="1423" priority="256" stopIfTrue="1">
      <formula>IF($P$9="Azaghal",1,0)</formula>
    </cfRule>
    <cfRule type="expression" dxfId="1422" priority="257" stopIfTrue="1">
      <formula>IF(OR($B$6="Mourneblade",$AK$6="Covenant Stone"),1,0)</formula>
    </cfRule>
  </conditionalFormatting>
  <conditionalFormatting sqref="AK41">
    <cfRule type="expression" dxfId="1421" priority="258" stopIfTrue="1">
      <formula>IF($I$9="Death Wing's Lair",1,0)</formula>
    </cfRule>
    <cfRule type="expression" dxfId="1420" priority="259" stopIfTrue="1">
      <formula>IF(OR($BF$6="Stopwatch",$P$9="Azaghal"),1,0)</formula>
    </cfRule>
    <cfRule type="expression" dxfId="1419" priority="260" stopIfTrue="1">
      <formula>IF(OR($B$6="Mourneblade",$AK$6="Covenant Stone"),1,0)</formula>
    </cfRule>
  </conditionalFormatting>
  <conditionalFormatting sqref="AK42">
    <cfRule type="expression" dxfId="1418" priority="261" stopIfTrue="1">
      <formula>IF($I$9="Death Wing's Lair",1,0)</formula>
    </cfRule>
    <cfRule type="expression" dxfId="1417" priority="262" stopIfTrue="1">
      <formula>IF(OR($AY$6="$250",$P$9="Azaghal"),1,0)</formula>
    </cfRule>
    <cfRule type="expression" dxfId="1416" priority="263" stopIfTrue="1">
      <formula>IF(OR($B$6="Mourneblade",$AK$6="Covenant Stone"),1,0)</formula>
    </cfRule>
  </conditionalFormatting>
  <conditionalFormatting sqref="AZ30:AZ31">
    <cfRule type="expression" dxfId="1415" priority="264" stopIfTrue="1">
      <formula>IF($I$9="Necromancy Laboratory",1,0)</formula>
    </cfRule>
    <cfRule type="expression" dxfId="1414" priority="265" stopIfTrue="1">
      <formula>IF(OR($P$9="Gremlin",$P$9="Salem Witch"),1,0)</formula>
    </cfRule>
    <cfRule type="expression" dxfId="1413" priority="266" stopIfTrue="1">
      <formula>IF(OR($AK$9="Resist Fire",$I$6="Fire Mail",$P$6="Gold Circlet",$AD$9="Short Cake"),1,0)</formula>
    </cfRule>
  </conditionalFormatting>
  <conditionalFormatting sqref="AZ29">
    <cfRule type="expression" dxfId="1412" priority="267" stopIfTrue="1">
      <formula>IF($I$9="Necromancy Laboratory",1,0)</formula>
    </cfRule>
    <cfRule type="expression" dxfId="1411" priority="268" stopIfTrue="1">
      <formula>IF(OR($P$9="Gremlin",$P$9="Salem Witch",$BF$6="Dagger"),1,0)</formula>
    </cfRule>
    <cfRule type="expression" dxfId="1410" priority="269" stopIfTrue="1">
      <formula>IF(OR($AK$9="Resist Fire",$I$6="Fire Mail",$P$6="Gold Circlet",$AD$9="Short Cake"),1,0)</formula>
    </cfRule>
  </conditionalFormatting>
  <conditionalFormatting sqref="AZ27">
    <cfRule type="expression" dxfId="1409" priority="270" stopIfTrue="1">
      <formula>IF(OR($I$9="Secret Areas",$I$9="Necromancy Laboratory"),1,0)</formula>
    </cfRule>
    <cfRule type="expression" dxfId="1408" priority="271" stopIfTrue="1">
      <formula>IF($B$6="Katana",1,0)</formula>
    </cfRule>
  </conditionalFormatting>
  <conditionalFormatting sqref="BA29">
    <cfRule type="expression" dxfId="1407" priority="272" stopIfTrue="1">
      <formula>IF(OR($I$9="Secret Areas",$I$9="Necromancy Laboratory"),1,0)</formula>
    </cfRule>
    <cfRule type="expression" dxfId="1406" priority="273" stopIfTrue="1">
      <formula>IF($AY$9="Heart Max Up",1,0)</formula>
    </cfRule>
  </conditionalFormatting>
  <conditionalFormatting sqref="BB32:BC32">
    <cfRule type="expression" dxfId="1405" priority="274" stopIfTrue="1">
      <formula>IF($I$9="Necromancy Laboratory",1,0)</formula>
    </cfRule>
    <cfRule type="expression" dxfId="1404" priority="275" stopIfTrue="1">
      <formula>IF(OR($P$9="Bitterfly",$P$9="Salem Witch",$P$9="Gremlin"),1,0)</formula>
    </cfRule>
    <cfRule type="expression" dxfId="1403" priority="276" stopIfTrue="1">
      <formula>IF(OR($AK$9="Luck Potion",$AK$6="Mystic Pendant",$P$6="Gold Circlet",$AD$9="Short Cake",$AK$9="Resist Fire",$I$6="Fire Mail"),1,0)</formula>
    </cfRule>
  </conditionalFormatting>
  <conditionalFormatting sqref="BB33:BC33">
    <cfRule type="expression" dxfId="1402" priority="277" stopIfTrue="1">
      <formula>IF($I$9="Necromancy Laboratory",1,0)</formula>
    </cfRule>
    <cfRule type="expression" dxfId="1401" priority="278" stopIfTrue="1">
      <formula>IF(OR($P$9="Bitterfly",$P$9="Gremlin",$P$9="Imp"),1,0)</formula>
    </cfRule>
    <cfRule type="expression" dxfId="1400" priority="279" stopIfTrue="1">
      <formula>IF(OR($AK$9="Luck Potion",$AK$6="Mystic Pendant",$AK$9="Resist Fire",$I$6="Fire Mail",$AK$6="King's Stone"),1,0)</formula>
    </cfRule>
  </conditionalFormatting>
  <conditionalFormatting sqref="BB34">
    <cfRule type="expression" dxfId="1399" priority="280" stopIfTrue="1">
      <formula>IF($I$9="Necromancy Laboratory",1,0)</formula>
    </cfRule>
    <cfRule type="expression" dxfId="1398" priority="281" stopIfTrue="1">
      <formula>IF($AY$9="HP Max Up",1,0)</formula>
    </cfRule>
  </conditionalFormatting>
  <conditionalFormatting sqref="BD32:BD34">
    <cfRule type="expression" dxfId="1397" priority="282" stopIfTrue="1">
      <formula>IF($I$9="Necromancy Laboratory",1,0)</formula>
    </cfRule>
    <cfRule type="expression" dxfId="1396" priority="283" stopIfTrue="1">
      <formula>IF(OR($P$9="Salem Witch"),1,0)</formula>
    </cfRule>
    <cfRule type="expression" dxfId="1395" priority="284" stopIfTrue="1">
      <formula>IF(OR($P$6="Gold Circlet",$AD$9="Short Cake"),1,0)</formula>
    </cfRule>
  </conditionalFormatting>
  <conditionalFormatting sqref="BD36">
    <cfRule type="expression" dxfId="1394" priority="285" stopIfTrue="1">
      <formula>IF($I$9="Necromancy Laboratory",1,0)</formula>
    </cfRule>
    <cfRule type="expression" dxfId="1393" priority="286" stopIfTrue="1">
      <formula>-IF($BF$6="Axe",1,0)</formula>
    </cfRule>
  </conditionalFormatting>
  <conditionalFormatting sqref="AX30:AY30">
    <cfRule type="expression" dxfId="1392" priority="287" stopIfTrue="1">
      <formula>IF($I$9="Necromancy Laboratory",1,0)</formula>
    </cfRule>
    <cfRule type="expression" dxfId="1391" priority="288" stopIfTrue="1">
      <formula>IF($P$9="Fire Demon",1,0)</formula>
    </cfRule>
    <cfRule type="expression" dxfId="1390" priority="289" stopIfTrue="1">
      <formula>IF(OR($W$6="Fire Shield",$B$6="Marsil"),1,0)</formula>
    </cfRule>
  </conditionalFormatting>
  <conditionalFormatting sqref="BF35">
    <cfRule type="expression" dxfId="1389" priority="290" stopIfTrue="1">
      <formula>IF($I$9="Necromancy Laboratory",1,0)</formula>
    </cfRule>
    <cfRule type="expression" dxfId="1388" priority="291" stopIfTrue="1">
      <formula>-IF($BF$6="Holy Water",1,0)</formula>
    </cfRule>
  </conditionalFormatting>
  <conditionalFormatting sqref="BI35">
    <cfRule type="expression" dxfId="1387" priority="292" stopIfTrue="1">
      <formula>IF($I$9="Anti-Chapel",1,0)</formula>
    </cfRule>
    <cfRule type="expression" dxfId="1386" priority="293" stopIfTrue="1">
      <formula>IF($AY$9="Heart Max Up",1,0)</formula>
    </cfRule>
  </conditionalFormatting>
  <conditionalFormatting sqref="AZ35:BC36">
    <cfRule type="expression" dxfId="1385" priority="294" stopIfTrue="1">
      <formula>IF($I$9="Necromancy Laboratory",1,0)</formula>
    </cfRule>
    <cfRule type="expression" dxfId="1384" priority="295" stopIfTrue="1">
      <formula>IF(OR($W$9="All",$W$9="Beezelbub"),1,0)</formula>
    </cfRule>
    <cfRule type="expression" dxfId="1383" priority="296" stopIfTrue="1">
      <formula>IF($AY$9="HP Max Up",1,0)</formula>
    </cfRule>
  </conditionalFormatting>
  <conditionalFormatting sqref="BJ36">
    <cfRule type="expression" dxfId="1382" priority="297" stopIfTrue="1">
      <formula>IF($I$9="Anti-Chapel",1,0)</formula>
    </cfRule>
    <cfRule type="expression" dxfId="1381" priority="298" stopIfTrue="1">
      <formula>IF($AY$6="Zircon",1,0)</formula>
    </cfRule>
  </conditionalFormatting>
  <conditionalFormatting sqref="BH36">
    <cfRule type="expression" dxfId="1380" priority="299" stopIfTrue="1">
      <formula>IF($I$9="Anti-Chapel",1,0)</formula>
    </cfRule>
    <cfRule type="expression" dxfId="1379" priority="300" stopIfTrue="1">
      <formula>IF(OR($P$9="Sniper of Goth"),1,0)</formula>
    </cfRule>
    <cfRule type="expression" dxfId="1378" priority="301" stopIfTrue="1">
      <formula>IF(OR($AR$9="Magic Missile",$I$6="Brilliant Mail"),1,0)</formula>
    </cfRule>
  </conditionalFormatting>
  <conditionalFormatting sqref="BC42">
    <cfRule type="expression" dxfId="1377" priority="302" stopIfTrue="1">
      <formula>IF($I$9="Anti-Chapel",1,0)</formula>
    </cfRule>
    <cfRule type="expression" dxfId="1376" priority="303" stopIfTrue="1">
      <formula>IF($AR$9="Fire Boomerang",1,0)</formula>
    </cfRule>
  </conditionalFormatting>
  <conditionalFormatting sqref="BE41">
    <cfRule type="expression" dxfId="1375" priority="304" stopIfTrue="1">
      <formula>IF($I$9="Anti-Chapel",1,0)</formula>
    </cfRule>
    <cfRule type="expression" dxfId="1374" priority="305" stopIfTrue="1">
      <formula>IF($AR$9="Javelin",1,0)</formula>
    </cfRule>
  </conditionalFormatting>
  <conditionalFormatting sqref="BF40">
    <cfRule type="expression" dxfId="1373" priority="306" stopIfTrue="1">
      <formula>IF($I$9="Anti-Chapel",1,0)</formula>
    </cfRule>
    <cfRule type="expression" dxfId="1372" priority="307" stopIfTrue="1">
      <formula>IF($AR$9="Boomerang",1,0)</formula>
    </cfRule>
  </conditionalFormatting>
  <conditionalFormatting sqref="BG39">
    <cfRule type="expression" dxfId="1371" priority="308" stopIfTrue="1">
      <formula>IF($I$9="Anti-Chapel",1,0)</formula>
    </cfRule>
    <cfRule type="expression" dxfId="1370" priority="309" stopIfTrue="1">
      <formula>IF($AR$9="TNT",1,0)</formula>
    </cfRule>
  </conditionalFormatting>
  <conditionalFormatting sqref="BH38">
    <cfRule type="expression" dxfId="1369" priority="310" stopIfTrue="1">
      <formula>IF($I$9="Anti-Chapel",1,0)</formula>
    </cfRule>
    <cfRule type="expression" dxfId="1368" priority="311" stopIfTrue="1">
      <formula>IF($AR$9="Shuriken",1,0)</formula>
    </cfRule>
  </conditionalFormatting>
  <conditionalFormatting sqref="BC40:BD41">
    <cfRule type="expression" dxfId="1367" priority="312" stopIfTrue="1">
      <formula>IF($I$9="Anti-Chapel",1,0)</formula>
    </cfRule>
    <cfRule type="expression" dxfId="1366" priority="313" stopIfTrue="1">
      <formula>IF(OR($P$9="Sniper of Goth",$P$9="Imp"),1,0)</formula>
    </cfRule>
    <cfRule type="expression" dxfId="1365" priority="314" stopIfTrue="1">
      <formula>IF(OR($AR$9="Magic Missile",$I$6="Brilliant Mail",$AK$9="Luck Potion",$AK$6="King's Stone"),1,0)</formula>
    </cfRule>
  </conditionalFormatting>
  <conditionalFormatting sqref="BE40 BF38:BG38">
    <cfRule type="expression" dxfId="1364" priority="315" stopIfTrue="1">
      <formula>IF($I$9="Anti-Chapel",1,0)</formula>
    </cfRule>
    <cfRule type="expression" dxfId="1363" priority="316" stopIfTrue="1">
      <formula>IF(OR($P$9="Sniper of Goth",$P$9="Imp",$P$9="Archer"),1,0)</formula>
    </cfRule>
    <cfRule type="expression" dxfId="1362" priority="317" stopIfTrue="1">
      <formula>IF(OR($AR$9="Magic Missile",$I$6="Brilliant Mail",$AK$9="Luck Potion",$AK$6="King's Stone",$AK$9="Heart Refresh",$B$6="Vorpal Blade"),1,0)</formula>
    </cfRule>
  </conditionalFormatting>
  <conditionalFormatting sqref="BE39">
    <cfRule type="expression" dxfId="1361" priority="318" stopIfTrue="1">
      <formula>IF($I$9="Anti-Chapel",1,0)</formula>
    </cfRule>
    <cfRule type="expression" dxfId="1360" priority="319" stopIfTrue="1">
      <formula>IF(OR($P$9="Imp",$P$9="Archer"),1,0)</formula>
    </cfRule>
    <cfRule type="expression" dxfId="1359" priority="320" stopIfTrue="1">
      <formula>IF(OR($AK$9="Heart Refresh",$B$6="Vorpal Blade",$AK$9="Luck Potion",$AK$6="King's Stone"),1,0)</formula>
    </cfRule>
  </conditionalFormatting>
  <conditionalFormatting sqref="BF39">
    <cfRule type="expression" dxfId="1358" priority="321" stopIfTrue="1">
      <formula>IF($I$9="Anti-Chapel",1,0)</formula>
    </cfRule>
    <cfRule type="expression" dxfId="1357" priority="322" stopIfTrue="1">
      <formula>IF(OR($P$9="Sniper of Goth",$P$9="Imp",$P$9="Archer",$AY$6="Diamond"),1,0)</formula>
    </cfRule>
    <cfRule type="expression" dxfId="1356" priority="323" stopIfTrue="1">
      <formula>IF(OR($AR$9="Magic Missile",$I$6="Brilliant Mail",$AK$9="Luck Potion",$AK$6="King's Stone",$AK$9="Heart Refresh",$B$6="Vorpal Blade"),1,0)</formula>
    </cfRule>
  </conditionalFormatting>
  <conditionalFormatting sqref="BG37">
    <cfRule type="expression" dxfId="1355" priority="324" stopIfTrue="1">
      <formula>IF($I$9="Anti-Chapel",1,0)</formula>
    </cfRule>
    <cfRule type="expression" dxfId="1354" priority="325" stopIfTrue="1">
      <formula>IF(OR($P$9="Archer"),1,0)</formula>
    </cfRule>
    <cfRule type="expression" dxfId="1353" priority="326" stopIfTrue="1">
      <formula>IF(OR($AK$9="Heart Refresh",$B$6="Vorpla Blade"),1,0)</formula>
    </cfRule>
  </conditionalFormatting>
  <conditionalFormatting sqref="BH37">
    <cfRule type="expression" dxfId="1352" priority="327" stopIfTrue="1">
      <formula>IF($I$9="Anti-Chapel",1,0)</formula>
    </cfRule>
    <cfRule type="expression" dxfId="1351" priority="328" stopIfTrue="1">
      <formula>IF(OR($P$9="Archer",$AY$9="Heart Max Up"),1,0)</formula>
    </cfRule>
    <cfRule type="expression" dxfId="1350" priority="329" stopIfTrue="1">
      <formula>IF(OR($AK$9="Heart Refresh",$B$6="Vorpla Blade"),1,0)</formula>
    </cfRule>
  </conditionalFormatting>
  <conditionalFormatting sqref="AY36">
    <cfRule type="expression" dxfId="1349" priority="330" stopIfTrue="1">
      <formula>IF($I$9="Necromancy Laboratory",1,0)</formula>
    </cfRule>
    <cfRule type="expression" dxfId="1348" priority="331" stopIfTrue="1">
      <formula>IF($AK$6="Ring of Arcana",1,0)</formula>
    </cfRule>
  </conditionalFormatting>
  <conditionalFormatting sqref="AX27">
    <cfRule type="expression" dxfId="1347" priority="332" stopIfTrue="1">
      <formula>IF($I$9="Necromancy Laboratory",1,0)</formula>
    </cfRule>
    <cfRule type="expression" dxfId="1346" priority="333" stopIfTrue="1">
      <formula>IF(OR($P$9="Lesser Demon",$P$9="Ctulhu",$AK$9="Resist Dark"),1,0)</formula>
    </cfRule>
    <cfRule type="expression" dxfId="1345" priority="334" stopIfTrue="1">
      <formula>IF(OR($B$6="Obsidian Sword",$B$6="Holbein Dagger",$AR$9="Pentagram",$AR$9="Bat Pentagram"),1,0)</formula>
    </cfRule>
  </conditionalFormatting>
  <conditionalFormatting sqref="AS27">
    <cfRule type="expression" dxfId="1344" priority="335" stopIfTrue="1">
      <formula>IF($I$9="Reverse Entrance",1,0)</formula>
    </cfRule>
    <cfRule type="expression" dxfId="1343" priority="336" stopIfTrue="1">
      <formula>IF($AY$9="Heart Max Up",1,0)</formula>
    </cfRule>
  </conditionalFormatting>
  <conditionalFormatting sqref="AT26:AT27">
    <cfRule type="expression" dxfId="1342" priority="337" stopIfTrue="1">
      <formula>IF($I$9="Reverse Entrance",1,0)</formula>
    </cfRule>
    <cfRule type="expression" dxfId="1341" priority="338" stopIfTrue="1">
      <formula>IF(OR($P$9="Jack O' Bones"),1,0)</formula>
    </cfRule>
    <cfRule type="expression" dxfId="1340" priority="339" stopIfTrue="1">
      <formula>IF(OR($AR$9="Shuriken",$AR$9="Flame Star"),1,0)</formula>
    </cfRule>
  </conditionalFormatting>
  <conditionalFormatting sqref="AS26">
    <cfRule type="expression" dxfId="1339" priority="340" stopIfTrue="1">
      <formula>IF($I$9="Reverse Entrance",1,0)</formula>
    </cfRule>
    <cfRule type="expression" dxfId="1338" priority="341" stopIfTrue="1">
      <formula>IF($P$9="Nova Skeleton",1,0)</formula>
    </cfRule>
    <cfRule type="expression" dxfId="1337" priority="342" stopIfTrue="1">
      <formula>IF(OR($AR$9="Monster Vial 3",$B$6="Terminus Est"),1,0)</formula>
    </cfRule>
  </conditionalFormatting>
  <conditionalFormatting sqref="AR26">
    <cfRule type="expression" dxfId="1336" priority="343" stopIfTrue="1">
      <formula>IF($I$9="Reverse Entrance",1,0)</formula>
    </cfRule>
    <cfRule type="expression" dxfId="1335" priority="344" stopIfTrue="1">
      <formula>IF($AK$6="Talisman",1,0)</formula>
    </cfRule>
  </conditionalFormatting>
  <conditionalFormatting sqref="AM27:AO27 P38:R38">
    <cfRule type="expression" dxfId="1334" priority="345" stopIfTrue="1">
      <formula>IF($I$9="Black Marble Gallery",1,0)</formula>
    </cfRule>
    <cfRule type="expression" dxfId="1333" priority="346" stopIfTrue="1">
      <formula>IF(OR($P$9="Jack O' Bones",$P$9="Stone Skull"),1,0)</formula>
    </cfRule>
    <cfRule type="expression" dxfId="1332" priority="347" stopIfTrue="1">
      <formula>IF(OR($AR$9="Shuriken",$AR$9="Flame Star"),1,0)</formula>
    </cfRule>
  </conditionalFormatting>
  <conditionalFormatting sqref="AP27">
    <cfRule type="expression" dxfId="1331" priority="348" stopIfTrue="1">
      <formula>IF($I$9="Black Marble Gallery",1,0)</formula>
    </cfRule>
    <cfRule type="expression" dxfId="1330" priority="349" stopIfTrue="1">
      <formula>IF(OR($P$9="Jack O' Bones",$P$9="Stone Skull",$BF$6="Holy Water"),1,0)</formula>
    </cfRule>
    <cfRule type="expression" dxfId="1329" priority="350" stopIfTrue="1">
      <formula>IF(OR($AR$9="Shuriken",$AR$9="Flame Star"),1,0)</formula>
    </cfRule>
  </conditionalFormatting>
  <conditionalFormatting sqref="AL27">
    <cfRule type="expression" dxfId="1328" priority="351" stopIfTrue="1">
      <formula>IF($I$9="Black Marble Gallery",1,0)</formula>
    </cfRule>
    <cfRule type="expression" dxfId="1327" priority="352" stopIfTrue="1">
      <formula>IF($BF$6="Dagger",1,0)</formula>
    </cfRule>
  </conditionalFormatting>
  <conditionalFormatting sqref="AN28 AK36">
    <cfRule type="expression" dxfId="1326" priority="353" stopIfTrue="1">
      <formula>IF($I$9="Black Marble Gallery",1,0)</formula>
    </cfRule>
    <cfRule type="expression" dxfId="1325" priority="354" stopIfTrue="1">
      <formula>IF($AY$6="$250",1,0)</formula>
    </cfRule>
  </conditionalFormatting>
  <conditionalFormatting sqref="AM29:AP29">
    <cfRule type="expression" dxfId="1324" priority="355" stopIfTrue="1">
      <formula>IF($I$9="Black Marble Gallery",1,0)</formula>
    </cfRule>
    <cfRule type="expression" dxfId="1323" priority="356" stopIfTrue="1">
      <formula>IF(OR($P$9="Nova Skeleton",$P$9="Stone Skull"),1,0)</formula>
    </cfRule>
    <cfRule type="expression" dxfId="1322" priority="357" stopIfTrue="1">
      <formula>IF(OR($AR$9="Shuriken",$AR$9="Flame Star",$AR$9="Monster Vial 3",$B$6="Terminus Est"),1,0)</formula>
    </cfRule>
  </conditionalFormatting>
  <conditionalFormatting sqref="AL29">
    <cfRule type="expression" dxfId="1321" priority="358" stopIfTrue="1">
      <formula>IF($I$9="Black Marble Gallery",1,0)</formula>
    </cfRule>
    <cfRule type="expression" dxfId="1320" priority="359" stopIfTrue="1">
      <formula>IF($AK$9="Library Card",1,0)</formula>
    </cfRule>
  </conditionalFormatting>
  <conditionalFormatting sqref="AL33 T39:V39">
    <cfRule type="expression" dxfId="1319" priority="360" stopIfTrue="1">
      <formula>IF($I$9="Black Marble Gallery",1,0)</formula>
    </cfRule>
    <cfRule type="expression" dxfId="1318" priority="361" stopIfTrue="1">
      <formula>IF(OR($P$9="Jack O' Bones"),1,0)</formula>
    </cfRule>
    <cfRule type="expression" dxfId="1317" priority="362" stopIfTrue="1">
      <formula>IF(OR($AR$9="Shuriken",$AR$9="Flame Star"),1,0)</formula>
    </cfRule>
  </conditionalFormatting>
  <conditionalFormatting sqref="AM32">
    <cfRule type="expression" dxfId="1316" priority="363" stopIfTrue="1">
      <formula>IF($I$9="Black Marble Gallery",1,0)</formula>
    </cfRule>
    <cfRule type="expression" dxfId="1315" priority="364" stopIfTrue="1">
      <formula>IF($AK$9="Potion",1,0)</formula>
    </cfRule>
  </conditionalFormatting>
  <conditionalFormatting sqref="AK29:AK31">
    <cfRule type="expression" dxfId="1314" priority="365" stopIfTrue="1">
      <formula>IF($I$9="Black Marble Gallery",1,0)</formula>
    </cfRule>
    <cfRule type="expression" dxfId="1313" priority="366" stopIfTrue="1">
      <formula>IF(OR($P$9="Medusa Head (Blue)",$P$9="Medusa Head (Gold)"),1,0)</formula>
    </cfRule>
    <cfRule type="expression" dxfId="1312" priority="367" stopIfTrue="1">
      <formula>IF(OR($W$6="Medusa Shield",$AK$9="Resist Stone"),1,0)</formula>
    </cfRule>
  </conditionalFormatting>
  <conditionalFormatting sqref="AM34">
    <cfRule type="expression" dxfId="1311" priority="368" stopIfTrue="1">
      <formula>IF($I$9="Black Marble Gallery",1,0)</formula>
    </cfRule>
    <cfRule type="expression" dxfId="1310" priority="369" stopIfTrue="1">
      <formula>IF($AK$9="Antivenom",1,0)</formula>
    </cfRule>
  </conditionalFormatting>
  <conditionalFormatting sqref="AS24">
    <cfRule type="expression" dxfId="1309" priority="370" stopIfTrue="1">
      <formula>IF($I$9="Reverse Entrance",1,0)</formula>
    </cfRule>
    <cfRule type="expression" dxfId="1308" priority="371" stopIfTrue="1">
      <formula>IF($AY$9="HP Max Up",1,0)</formula>
    </cfRule>
  </conditionalFormatting>
  <conditionalFormatting sqref="AV23:AX23">
    <cfRule type="expression" dxfId="1307" priority="372" stopIfTrue="1">
      <formula>IF($I$9="Reverse Entrance",1,0)</formula>
    </cfRule>
    <cfRule type="expression" dxfId="1306" priority="373" stopIfTrue="1">
      <formula>IF(OR($P$9="Jack O' Bones",$P$9="Dragon Rider"),1,0)</formula>
    </cfRule>
    <cfRule type="expression" dxfId="1305" priority="374" stopIfTrue="1">
      <formula>IF(OR($AR$9="Shuriken",$AR$9="Flame Star"),1,0)</formula>
    </cfRule>
  </conditionalFormatting>
  <conditionalFormatting sqref="AT23">
    <cfRule type="expression" dxfId="1304" priority="375" stopIfTrue="1">
      <formula>IF($I$9="Reverse Entrance",1,0)</formula>
    </cfRule>
    <cfRule type="expression" dxfId="1303" priority="376" stopIfTrue="1">
      <formula>IF(OR($P$9="Jack O' Bones",$P$9="Dragon Rider",$P$9="Dodo Bird"),1,0)</formula>
    </cfRule>
    <cfRule type="expression" dxfId="1302" priority="377" stopIfTrue="1">
      <formula>IF(OR($AR$9="Shuriken",$AR$9="Flame Star",$AK$6="Heart Broach",$B$6="Runesword"),1,0)</formula>
    </cfRule>
  </conditionalFormatting>
  <conditionalFormatting sqref="AS23">
    <cfRule type="expression" dxfId="1301" priority="378" stopIfTrue="1">
      <formula>IF($I$9="Reverse Entrance",1,0)</formula>
    </cfRule>
    <cfRule type="expression" dxfId="1300" priority="379" stopIfTrue="1">
      <formula>IF(OR($P$9="Dodo Bird",$P$9="Jack O' Bones",$AK$9="High Potion"),1,0)</formula>
    </cfRule>
    <cfRule type="expression" dxfId="1299" priority="380" stopIfTrue="1">
      <formula>IF(OR($AK$6="Heart Broach",$B$6="Runesword",$AR$9="Shuriken",$AR$9="Flame Star"),1,0)</formula>
    </cfRule>
  </conditionalFormatting>
  <conditionalFormatting sqref="AZ22">
    <cfRule type="expression" dxfId="1298" priority="381" stopIfTrue="1">
      <formula>IF($I$9="Reverse Entrance",1,0)</formula>
    </cfRule>
    <cfRule type="expression" dxfId="1297" priority="382" stopIfTrue="1">
      <formula>IF($BF$6="Stopwatch",1,0)</formula>
    </cfRule>
  </conditionalFormatting>
  <conditionalFormatting sqref="AZ23">
    <cfRule type="expression" dxfId="1296" priority="383" stopIfTrue="1">
      <formula>IF($I$9="Reverse Entrance",1,0)</formula>
    </cfRule>
    <cfRule type="expression" dxfId="1295" priority="384" stopIfTrue="1">
      <formula>IF($AD$9="Pot Roast",1,0)</formula>
    </cfRule>
  </conditionalFormatting>
  <conditionalFormatting sqref="BB22">
    <cfRule type="expression" dxfId="1294" priority="385" stopIfTrue="1">
      <formula>IF($I$9="Reverse Entrance",1,0)</formula>
    </cfRule>
    <cfRule type="expression" dxfId="1293" priority="386" stopIfTrue="1">
      <formula>IF(OR($AY$6="Zircon",$AY$6="Opal",$P$6="Beryl Circlet"),1,0)</formula>
    </cfRule>
  </conditionalFormatting>
  <conditionalFormatting sqref="BI24">
    <cfRule type="expression" dxfId="1292" priority="387" stopIfTrue="1">
      <formula>IF($I$9="Reverse Entrance",1,0)</formula>
    </cfRule>
    <cfRule type="expression" dxfId="1291" priority="388" stopIfTrue="1">
      <formula>IF($BF$6="Cross",1,0)</formula>
    </cfRule>
  </conditionalFormatting>
  <conditionalFormatting sqref="BJ24">
    <cfRule type="expression" dxfId="1290" priority="389" stopIfTrue="1">
      <formula>IF($I$9="Reverse Entrance",1,0)</formula>
    </cfRule>
    <cfRule type="expression" dxfId="1289" priority="390" stopIfTrue="1">
      <formula>IF($AY$6="$400",1,0)</formula>
    </cfRule>
  </conditionalFormatting>
  <conditionalFormatting sqref="BI25">
    <cfRule type="expression" dxfId="1288" priority="391" stopIfTrue="1">
      <formula>IF($I$9="Reverse Entrance",1,0)</formula>
    </cfRule>
    <cfRule type="expression" dxfId="1287" priority="392" stopIfTrue="1">
      <formula>IF($AK$9="Hammer",1,0)</formula>
    </cfRule>
  </conditionalFormatting>
  <conditionalFormatting sqref="BJ25">
    <cfRule type="expression" dxfId="1286" priority="393" stopIfTrue="1">
      <formula>IF($I$9="Reverse Entrance",1,0)</formula>
    </cfRule>
    <cfRule type="expression" dxfId="1285" priority="394" stopIfTrue="1">
      <formula>IF($AK$9="Antivenom",1,0)</formula>
    </cfRule>
  </conditionalFormatting>
  <conditionalFormatting sqref="BG25">
    <cfRule type="expression" dxfId="1284" priority="395" stopIfTrue="1">
      <formula>IF($I$9="Reverse Entrance",1,0)</formula>
    </cfRule>
    <cfRule type="expression" dxfId="1283" priority="396" stopIfTrue="1">
      <formula>IF(OR($AR$9="Fire Boomerang",$BF$6="Dagger"),1,0)</formula>
    </cfRule>
  </conditionalFormatting>
  <conditionalFormatting sqref="AU22 AO23 Z26">
    <cfRule type="expression" dxfId="1282" priority="397" stopIfTrue="1">
      <formula>IF($I$9="Reverse Caverns",1,0)</formula>
    </cfRule>
    <cfRule type="expression" dxfId="1281" priority="398" stopIfTrue="1">
      <formula>IF($AD$9="Shiitake",1,0)</formula>
    </cfRule>
  </conditionalFormatting>
  <conditionalFormatting sqref="AV21 AX21 BA21">
    <cfRule type="expression" dxfId="1280" priority="399" stopIfTrue="1">
      <formula>IF($I$9="Reverse Caverns",1,0)</formula>
    </cfRule>
    <cfRule type="expression" dxfId="1279" priority="400" stopIfTrue="1">
      <formula>IF(OR($P$9="Cave Troll"),1,0)</formula>
    </cfRule>
    <cfRule type="expression" dxfId="1278" priority="401" stopIfTrue="1">
      <formula>IF(OR($AK$6="Nauglamir",$AR$9="Neutron Bomb"),1,0)</formula>
    </cfRule>
  </conditionalFormatting>
  <conditionalFormatting sqref="AW21">
    <cfRule type="expression" dxfId="1277" priority="402" stopIfTrue="1">
      <formula>IF($I$9="Reverse Caverns",1,0)</formula>
    </cfRule>
    <cfRule type="expression" dxfId="1276" priority="403" stopIfTrue="1">
      <formula>IF(OR($P$9="Cave Troll",$AY$6="$250"),1,0)</formula>
    </cfRule>
    <cfRule type="expression" dxfId="1275" priority="404" stopIfTrue="1">
      <formula>IF(OR($AK$6="Nauglamir",$AR$9="Neutron Bomb"),1,0)</formula>
    </cfRule>
  </conditionalFormatting>
  <conditionalFormatting sqref="BB23:BH23">
    <cfRule type="expression" dxfId="1274" priority="405" stopIfTrue="1">
      <formula>IF($I$9="Reverse Entrance",1,0)</formula>
    </cfRule>
    <cfRule type="expression" dxfId="1273" priority="406" stopIfTrue="1">
      <formula>IF(OR($P$9="Jack O' Bones",$P$9="Warg Rider",$P$9="Fire Warg",$P$9="Orobourous",$P$9="Nova Skeleton"),1,0)</formula>
    </cfRule>
    <cfRule type="expression" dxfId="1272" priority="407" stopIfTrue="1">
      <formula>IF(OR($AR$9="Shuriken",$AR$9="Flame Star",$AY$6="Turquoise",$AR$9="Karma Coin",$AK$6="Lapis Lazuli",$AR$9="Monster Vial 3",$B$6="Terminus Est"),1,0)</formula>
    </cfRule>
  </conditionalFormatting>
  <conditionalFormatting sqref="BB24:BD24">
    <cfRule type="expression" dxfId="1271" priority="408" stopIfTrue="1">
      <formula>IF($I$9="Reverse Entrance",1,0)</formula>
    </cfRule>
    <cfRule type="expression" dxfId="1270" priority="409" stopIfTrue="1">
      <formula>IF(OR($P$9="Jack O' Bones",$P$9="Nova Skeleton",$P$9="Blue Venus Weed"),1,0)</formula>
    </cfRule>
    <cfRule type="expression" dxfId="1269" priority="410" stopIfTrue="1">
      <formula>IF(OR($AR$9="Shuriken",$AR$9="Flame Star",$AR$9="Monster Vial 3",$B$6="Terminus Est",$B$6="Zweihander",$AK$9="Heart Refresh"),1,0)</formula>
    </cfRule>
  </conditionalFormatting>
  <conditionalFormatting sqref="BE24">
    <cfRule type="expression" dxfId="1268" priority="411" stopIfTrue="1">
      <formula>IF($I$9="Reverse Entrance",1,0)</formula>
    </cfRule>
    <cfRule type="expression" dxfId="1267" priority="412" stopIfTrue="1">
      <formula>IF(OR($P$9="Jack O' Bones",$P$9="Nova Skeleton",$P$9="Blue Venus Weed",$BF$6="Holy Water"),1,0)</formula>
    </cfRule>
    <cfRule type="expression" dxfId="1266" priority="413" stopIfTrue="1">
      <formula>IF(OR($AR$9="Shuriken",$AR$9="Flame Star",$AR$9="Monster Vial 3",$B$6="Terminus Est",$B$6="Zweihander",$AK$9="Heart Refresh"),1,0)</formula>
    </cfRule>
  </conditionalFormatting>
  <conditionalFormatting sqref="AZ21">
    <cfRule type="expression" dxfId="1265" priority="414" stopIfTrue="1">
      <formula>IF($I$9="Reverse Caverns",1,0)</formula>
    </cfRule>
    <cfRule type="expression" dxfId="1264" priority="415" stopIfTrue="1">
      <formula>IF(OR($P$9="Cave Troll",$AY$6="$2000"),1,0)</formula>
    </cfRule>
    <cfRule type="expression" dxfId="1263" priority="416" stopIfTrue="1">
      <formula>IF(OR($AK$6="Nauglamir",$AR$9="Neutron Bomb"),1,0)</formula>
    </cfRule>
  </conditionalFormatting>
  <conditionalFormatting sqref="AY21 T25:W25">
    <cfRule type="expression" dxfId="1262" priority="417" stopIfTrue="1">
      <formula>IF($I$9="Reverse Caverns",1,0)</formula>
    </cfRule>
    <cfRule type="expression" dxfId="1261" priority="418" stopIfTrue="1">
      <formula>IF($P$9="Dark Octopus",1,0)</formula>
    </cfRule>
    <cfRule type="expression" dxfId="1260" priority="419" stopIfTrue="1">
      <formula>IF(OR($AD$9="Sushi",$AD$9="Green Tea"),1,0)</formula>
    </cfRule>
  </conditionalFormatting>
  <conditionalFormatting sqref="BD21">
    <cfRule type="expression" dxfId="1259" priority="420" stopIfTrue="1">
      <formula>IF($I$9="Reverse Caverns",1,0)</formula>
    </cfRule>
    <cfRule type="expression" dxfId="1258" priority="421" stopIfTrue="1">
      <formula>IF($W$6="Alucard Shield",1,0)</formula>
    </cfRule>
  </conditionalFormatting>
  <conditionalFormatting sqref="BB20:BC20 AD25:AE25 AA25:AB25">
    <cfRule type="expression" dxfId="1257" priority="422" stopIfTrue="1">
      <formula>IF($I$9="Reverse Caverns",1,0)</formula>
    </cfRule>
    <cfRule type="expression" dxfId="1256" priority="423" stopIfTrue="1">
      <formula>IF(OR($P$9="Killer Fish"),1,0)</formula>
    </cfRule>
    <cfRule type="expression" dxfId="1255" priority="424" stopIfTrue="1">
      <formula>IF(OR($AD$9="Sushi",$AY$6="Aquamarine"),1,0)</formula>
    </cfRule>
  </conditionalFormatting>
  <conditionalFormatting sqref="AO22">
    <cfRule type="expression" dxfId="1254" priority="425" stopIfTrue="1">
      <formula>IF($I$9="Reverse Caverns",1,0)</formula>
    </cfRule>
    <cfRule type="expression" dxfId="1253" priority="426" stopIfTrue="1">
      <formula>IF($AD$9="Toadstool",1,0)</formula>
    </cfRule>
  </conditionalFormatting>
  <conditionalFormatting sqref="AM21">
    <cfRule type="expression" dxfId="1252" priority="427" stopIfTrue="1">
      <formula>IF($I$9="Reverse Caverns",1,0)</formula>
    </cfRule>
    <cfRule type="expression" dxfId="1251" priority="428" stopIfTrue="1">
      <formula>IF($B$6="Osafune Katana",1,0)</formula>
    </cfRule>
  </conditionalFormatting>
  <conditionalFormatting sqref="AP26">
    <cfRule type="expression" dxfId="1250" priority="429" stopIfTrue="1">
      <formula>IF($I$9="Reverse Caverns",1,0)</formula>
    </cfRule>
    <cfRule type="expression" dxfId="1249" priority="430" stopIfTrue="1">
      <formula>IF($AY$6="Garnet",1,0)</formula>
    </cfRule>
  </conditionalFormatting>
  <conditionalFormatting sqref="AM26">
    <cfRule type="expression" dxfId="1248" priority="431" stopIfTrue="1">
      <formula>IF($I$9="Reverse Caverns",1,0)</formula>
    </cfRule>
    <cfRule type="expression" dxfId="1247" priority="432" stopIfTrue="1">
      <formula>IF($AR$9="Bat Pentagram",1,0)</formula>
    </cfRule>
  </conditionalFormatting>
  <conditionalFormatting sqref="AD26:AL26">
    <cfRule type="expression" dxfId="1246" priority="433" stopIfTrue="1">
      <formula>IF($I$9="Reverse Caverns",1,0)</formula>
    </cfRule>
    <cfRule type="expression" dxfId="1245" priority="434" stopIfTrue="1">
      <formula>IF(OR($P$9="Rock Knight",$P$9="Blue Venus Weed"),1,0)</formula>
    </cfRule>
    <cfRule type="expression" dxfId="1244" priority="435" stopIfTrue="1">
      <formula>IF(OR($B$6="Zweihander",$B$6="Jewel Knuckles",$I$6="Platinum Mail",$AK$9="Heart Refresh"),1,0)</formula>
    </cfRule>
  </conditionalFormatting>
  <conditionalFormatting sqref="AA23 AK22 AK24:AK25">
    <cfRule type="expression" dxfId="1243" priority="436" stopIfTrue="1">
      <formula>IF($I$9="Cave",1,0)</formula>
    </cfRule>
    <cfRule type="expression" dxfId="1242" priority="437" stopIfTrue="1">
      <formula>IF($P$9="Gaibon",1,0)</formula>
    </cfRule>
  </conditionalFormatting>
  <conditionalFormatting sqref="AH25">
    <cfRule type="expression" dxfId="1241" priority="438" stopIfTrue="1">
      <formula>IF($I$9="Reverse Caverns",1,0)</formula>
    </cfRule>
    <cfRule type="expression" dxfId="1240" priority="439" stopIfTrue="1">
      <formula>IF(OR($AK$9="Potion",$AY$9="HP Max Up"),1,0)</formula>
    </cfRule>
  </conditionalFormatting>
  <conditionalFormatting sqref="Z25">
    <cfRule type="expression" dxfId="1239" priority="440" stopIfTrue="1">
      <formula>IF($I$9="Reverse Caverns",1,0)</formula>
    </cfRule>
    <cfRule type="expression" dxfId="1238" priority="441" stopIfTrue="1">
      <formula>IF($AY$9="Heart Max Up",1,0)</formula>
    </cfRule>
  </conditionalFormatting>
  <conditionalFormatting sqref="AA26">
    <cfRule type="expression" dxfId="1237" priority="442" stopIfTrue="1">
      <formula>IF($I$9="Reverse Caverns",1,0)</formula>
    </cfRule>
    <cfRule type="expression" dxfId="1236" priority="443" stopIfTrue="1">
      <formula>IF(OR($P$9="Jack O' Bones",$AD$9="Shiitake"),1,0)</formula>
    </cfRule>
    <cfRule type="expression" dxfId="1235" priority="444" stopIfTrue="1">
      <formula>IF(OR($AR$9="Shuriken",$AR$9="Flame Star"),1,0)</formula>
    </cfRule>
  </conditionalFormatting>
  <conditionalFormatting sqref="I22">
    <cfRule type="expression" dxfId="1234" priority="445" stopIfTrue="1">
      <formula>IF(OR($I$9="Secret Areas",$I$9="Reverse Caverns"),1,0)</formula>
    </cfRule>
    <cfRule type="expression" dxfId="1233" priority="446" stopIfTrue="1">
      <formula>IF(OR($AR$6="All",$AR$6="Force of Echo"),1,0)</formula>
    </cfRule>
  </conditionalFormatting>
  <conditionalFormatting sqref="AN50:AO50">
    <cfRule type="expression" dxfId="1232" priority="447" stopIfTrue="1">
      <formula>IF($I$9="Anti-Chapel",1,0)</formula>
    </cfRule>
    <cfRule type="expression" dxfId="1231" priority="448" stopIfTrue="1">
      <formula>IF(OR($W$9="All",$W$9="Medusa"),1,0)</formula>
    </cfRule>
    <cfRule type="expression" dxfId="1230" priority="449" stopIfTrue="1">
      <formula>IF(OR($AR$6="All",$AR$6="Heart of Vlad"),1,0)</formula>
    </cfRule>
  </conditionalFormatting>
  <conditionalFormatting sqref="V21">
    <cfRule type="expression" dxfId="1229" priority="450" stopIfTrue="1">
      <formula>IF(OR($I$9="Secret Areas",$I$9="Reverse Caverns"),1,0)</formula>
    </cfRule>
    <cfRule type="expression" dxfId="1228" priority="451" stopIfTrue="1">
      <formula>IF($AK$9="Manna Prism",1,0)</formula>
    </cfRule>
  </conditionalFormatting>
  <conditionalFormatting sqref="X24">
    <cfRule type="expression" dxfId="1227" priority="452" stopIfTrue="1">
      <formula>IF($I$9="Reverse Caverns",1,0)</formula>
    </cfRule>
    <cfRule type="expression" dxfId="1226" priority="453" stopIfTrue="1">
      <formula>IF(OR($W$9="All",$W$9="Doppelganger 40"),1,0)</formula>
    </cfRule>
    <cfRule type="expression" dxfId="1225" priority="454" stopIfTrue="1">
      <formula>IF($AY$9="HP Max Up",1,0)</formula>
    </cfRule>
  </conditionalFormatting>
  <conditionalFormatting sqref="U24 Y37">
    <cfRule type="expression" dxfId="1224" priority="455" stopIfTrue="1">
      <formula>IF($I$9="Reverse Caverns",1,0)</formula>
    </cfRule>
    <cfRule type="expression" dxfId="1223" priority="456" stopIfTrue="1">
      <formula>IF($AY$6="Zircon",1,0)</formula>
    </cfRule>
  </conditionalFormatting>
  <conditionalFormatting sqref="S25">
    <cfRule type="expression" dxfId="1222" priority="457" stopIfTrue="1">
      <formula>IF($I$9="Reverse Caverns",1,0)</formula>
    </cfRule>
    <cfRule type="expression" dxfId="1221" priority="458" stopIfTrue="1">
      <formula>IF(OR($AD$9="Pot Roast",$P$9="Dark Octopus"),1,0)</formula>
    </cfRule>
    <cfRule type="expression" dxfId="1220" priority="459" stopIfTrue="1">
      <formula>IF(OR($AD$9="Sushi",$AD$9="Green Tea"),1,0)</formula>
    </cfRule>
  </conditionalFormatting>
  <conditionalFormatting sqref="X25">
    <cfRule type="expression" dxfId="1219" priority="460" stopIfTrue="1">
      <formula>IF($I$9="Reverse Caverns",1,0)</formula>
    </cfRule>
    <cfRule type="expression" dxfId="1218" priority="461" stopIfTrue="1">
      <formula>IF($B$6="Dark Blade",1,0)</formula>
    </cfRule>
  </conditionalFormatting>
  <conditionalFormatting sqref="Y34">
    <cfRule type="expression" dxfId="1217" priority="462" stopIfTrue="1">
      <formula>IF($I$9="Reverse Caverns",1,0)</formula>
    </cfRule>
    <cfRule type="expression" dxfId="1216" priority="463" stopIfTrue="1">
      <formula>IF($AY$6="$400",1,0)</formula>
    </cfRule>
  </conditionalFormatting>
  <conditionalFormatting sqref="V34:W34 Z36">
    <cfRule type="expression" dxfId="1215" priority="464" stopIfTrue="1">
      <formula>IF($I$9="Reverse Caverns",1,0)</formula>
    </cfRule>
    <cfRule type="expression" dxfId="1214" priority="465" stopIfTrue="1">
      <formula>IF(OR($P$9="Jack O' Bones",$P$9="Nova Skeleton"),1,0)</formula>
    </cfRule>
    <cfRule type="expression" dxfId="1213" priority="466" stopIfTrue="1">
      <formula>IF(OR($AR$9="Flame Star",$AR$9="Shuriken",$B$6="Terminus Est",$AR$9="Monster Vial 3"),1,0)</formula>
    </cfRule>
  </conditionalFormatting>
  <conditionalFormatting sqref="X34 AA36">
    <cfRule type="expression" dxfId="1212" priority="467" stopIfTrue="1">
      <formula>IF($I$9="Reverse Caverns",1,0)</formula>
    </cfRule>
    <cfRule type="expression" dxfId="1211" priority="468" stopIfTrue="1">
      <formula>IF(OR($P$9="Jack O' Bones",$P$9="Nova Skeleton",$BF$6="Cross"),1,0)</formula>
    </cfRule>
    <cfRule type="expression" dxfId="1210" priority="469" stopIfTrue="1">
      <formula>IF(OR($AR$9="Flame Star",$AR$9="Shuriken",$B$6="Terminus Est",$AR$9="Monster Vial 3"),1,0)</formula>
    </cfRule>
  </conditionalFormatting>
  <conditionalFormatting sqref="U31:U33 Z30 Z34 Z27">
    <cfRule type="expression" dxfId="1209" priority="470" stopIfTrue="1">
      <formula>IF($I$9="Reverse Caverns",1,0)</formula>
    </cfRule>
    <cfRule type="expression" dxfId="1208" priority="471" stopIfTrue="1">
      <formula>IF($P$9="Balloon Pod",1,0)</formula>
    </cfRule>
  </conditionalFormatting>
  <conditionalFormatting sqref="U34">
    <cfRule type="expression" dxfId="1207" priority="472" stopIfTrue="1">
      <formula>IF($I$9="Reverse Caverns",1,0)</formula>
    </cfRule>
    <cfRule type="expression" dxfId="1206" priority="473" stopIfTrue="1">
      <formula>IF(OR($P$9="Jack O' Bones",$AY$9="Heart Max Up"),1,0)</formula>
    </cfRule>
    <cfRule type="expression" dxfId="1205" priority="474" stopIfTrue="1">
      <formula>IF(OR($AR$9="Flame Star",$AR$9="Shuriken"),1,0)</formula>
    </cfRule>
  </conditionalFormatting>
  <conditionalFormatting sqref="T30:T31">
    <cfRule type="expression" dxfId="1204" priority="475" stopIfTrue="1">
      <formula>IF($I$9="Reverse Caverns",1,0)</formula>
    </cfRule>
    <cfRule type="expression" dxfId="1203" priority="476" stopIfTrue="1">
      <formula>IF($AD$9="Meal Ticket",1,0)</formula>
    </cfRule>
  </conditionalFormatting>
  <conditionalFormatting sqref="S30">
    <cfRule type="expression" dxfId="1202" priority="477" stopIfTrue="1">
      <formula>IF($I$9="Reverse Caverns",1,0)</formula>
    </cfRule>
    <cfRule type="expression" dxfId="1201" priority="478" stopIfTrue="1">
      <formula>IF($AD$9="Peanuts",1,0)</formula>
    </cfRule>
  </conditionalFormatting>
  <conditionalFormatting sqref="AB36">
    <cfRule type="expression" dxfId="1200" priority="479" stopIfTrue="1">
      <formula>IF($I$9="Reverse Caverns",1,0)</formula>
    </cfRule>
    <cfRule type="expression" dxfId="1199" priority="480" stopIfTrue="1">
      <formula>IF($AY$9="HP Max Up",1,0)</formula>
    </cfRule>
  </conditionalFormatting>
  <conditionalFormatting sqref="AC36">
    <cfRule type="expression" dxfId="1198" priority="481" stopIfTrue="1">
      <formula>IF(OR($I$9="Secret Areas",$I$9="Reverse Caverns"),1,0)</formula>
    </cfRule>
    <cfRule type="expression" dxfId="1197" priority="482" stopIfTrue="1">
      <formula>IF($AY$6="Diamond",1,0)</formula>
    </cfRule>
  </conditionalFormatting>
  <conditionalFormatting sqref="Z33">
    <cfRule type="expression" dxfId="1196" priority="483" stopIfTrue="1">
      <formula>IF($I$9="Reverse Caverns",1,0)</formula>
    </cfRule>
    <cfRule type="expression" dxfId="1195" priority="484" stopIfTrue="1">
      <formula>IF(OR($P$9="Balloon Pod",$AY$6="$250"),1,0)</formula>
    </cfRule>
  </conditionalFormatting>
  <conditionalFormatting sqref="Z35">
    <cfRule type="expression" dxfId="1194" priority="485" stopIfTrue="1">
      <formula>IF($I$9="Reverse Caverns",1,0)</formula>
    </cfRule>
    <cfRule type="expression" dxfId="1193" priority="486" stopIfTrue="1">
      <formula>IF(OR($P$9="Jack O' Bones"),1,0)</formula>
    </cfRule>
    <cfRule type="expression" dxfId="1192" priority="487" stopIfTrue="1">
      <formula>IF(OR($AR$9="Flame Star",$AR$9="Shuriken"),1,0)</formula>
    </cfRule>
  </conditionalFormatting>
  <conditionalFormatting sqref="Z32">
    <cfRule type="expression" dxfId="1191" priority="488" stopIfTrue="1">
      <formula>IF($I$9="Reverse Caverns",1,0)</formula>
    </cfRule>
    <cfRule type="expression" dxfId="1190" priority="489" stopIfTrue="1">
      <formula>IF(OR($BF$6="Axe",$P$9="Balloon Pod"),1,0)</formula>
    </cfRule>
  </conditionalFormatting>
  <conditionalFormatting sqref="Z31 Z28:Z29">
    <cfRule type="expression" dxfId="1189" priority="490" stopIfTrue="1">
      <formula>IF($I$9="Reverse Caverns",1,0)</formula>
    </cfRule>
    <cfRule type="expression" dxfId="1188" priority="491" stopIfTrue="1">
      <formula>IF(OR($P$9="Balloon Pod"),1,0)</formula>
    </cfRule>
  </conditionalFormatting>
  <conditionalFormatting sqref="AA30">
    <cfRule type="expression" dxfId="1187" priority="492" stopIfTrue="1">
      <formula>IF($I$9="Reverse Caverns",1,0)</formula>
    </cfRule>
    <cfRule type="expression" dxfId="1186" priority="493" stopIfTrue="1">
      <formula>IF(OR($BF$6="Dagger",$P$9="Imp"),1,0)</formula>
    </cfRule>
    <cfRule type="expression" dxfId="1185" priority="494" stopIfTrue="1">
      <formula>IF(OR($AK$9="Luck Potion",$AK$6="King's Stone"),1,0)</formula>
    </cfRule>
  </conditionalFormatting>
  <conditionalFormatting sqref="AA31">
    <cfRule type="expression" dxfId="1184" priority="495" stopIfTrue="1">
      <formula>IF($I$9="Reverse Caverns",1,0)</formula>
    </cfRule>
    <cfRule type="expression" dxfId="1183" priority="496" stopIfTrue="1">
      <formula>IF($AY$6="Opal",1,0)</formula>
    </cfRule>
  </conditionalFormatting>
  <conditionalFormatting sqref="W39 AA38 Z37:Z38 Z39:AA39">
    <cfRule type="expression" dxfId="1182" priority="497" stopIfTrue="1">
      <formula>IF($I$9="Black Marble Gallery",1,0)</formula>
    </cfRule>
    <cfRule type="expression" dxfId="1181" priority="498" stopIfTrue="1">
      <formula>IF(OR($P$9="Nova Skeleton",$P$9="Jack O' Bones"),1,0)</formula>
    </cfRule>
    <cfRule type="expression" dxfId="1180" priority="499" stopIfTrue="1">
      <formula>IF(OR($B$6="Terminus Est",$AR$9="Monster Vial 3",$AR$9="Shuriken",$AR$9="Flame Star"),1,0)</formula>
    </cfRule>
  </conditionalFormatting>
  <conditionalFormatting sqref="X39">
    <cfRule type="expression" dxfId="1179" priority="500" stopIfTrue="1">
      <formula>IF($I$9="Black Marble Gallery",1,0)</formula>
    </cfRule>
    <cfRule type="expression" dxfId="1178" priority="501" stopIfTrue="1">
      <formula>IF(OR($P$9="Nova Skeleton",$P$9="Jack O' Bones",$BF$6="Holy Book"),1,0)</formula>
    </cfRule>
    <cfRule type="expression" dxfId="1177" priority="502" stopIfTrue="1">
      <formula>IF(OR($B$6="Terminus Est",$AR$9="Monster Vial 3",$AR$9="Shuriken",$AR$9="Flame Star"),1,0)</formula>
    </cfRule>
  </conditionalFormatting>
  <conditionalFormatting sqref="AA37">
    <cfRule type="expression" dxfId="1176" priority="503" stopIfTrue="1">
      <formula>IF($I$9="Black Marble Gallery",1,0)</formula>
    </cfRule>
    <cfRule type="expression" dxfId="1175" priority="504" stopIfTrue="1">
      <formula>IF(OR($P$9="Nova Skeleton",$P$9="Jack O' Bones",$BF$6="Rebound Stone"),1,0)</formula>
    </cfRule>
    <cfRule type="expression" dxfId="1174" priority="505" stopIfTrue="1">
      <formula>IF(OR($B$6="Terminus Est",$AR$9="Monster Vial 3",$AR$9="Shuriken",$AR$9="Flame Star"),1,0)</formula>
    </cfRule>
  </conditionalFormatting>
  <conditionalFormatting sqref="AC37:AE37">
    <cfRule type="expression" dxfId="1173" priority="506" stopIfTrue="1">
      <formula>IF($I$9="Black Marble Gallery",1,0)</formula>
    </cfRule>
    <cfRule type="expression" dxfId="1172" priority="507" stopIfTrue="1">
      <formula>IF(OR($P$9="Guardian",$P$9="Blade"),1,0)</formula>
    </cfRule>
    <cfRule type="expression" dxfId="1171" priority="508" stopIfTrue="1">
      <formula>IF(OR($B$6="Great Sword",$I$6="God's Garb",$B$6="Hunter Sword",$I$6="Gold Plate"),1,0)</formula>
    </cfRule>
  </conditionalFormatting>
  <conditionalFormatting sqref="Y39">
    <cfRule type="expression" dxfId="1170" priority="509" stopIfTrue="1">
      <formula>IF($I$9="Black Marble Gallery",1,0)</formula>
    </cfRule>
    <cfRule type="expression" dxfId="1169" priority="510" stopIfTrue="1">
      <formula>IF(OR($P$9="Nova Skeleton",$P$9="Jack O' Bones",$BF$6="Stopwatch"),1,0)</formula>
    </cfRule>
    <cfRule type="expression" dxfId="1168" priority="511" stopIfTrue="1">
      <formula>IF(OR($B$6="Terminus Est",$AR$9="Monster Vial 3",$AR$9="Shuriken",$AR$9="Flame Star"),1,0)</formula>
    </cfRule>
  </conditionalFormatting>
  <conditionalFormatting sqref="T37">
    <cfRule type="expression" dxfId="1167" priority="512" stopIfTrue="1">
      <formula>IF($I$9="Black Marble Gallery",1,0)</formula>
    </cfRule>
    <cfRule type="expression" dxfId="1166" priority="513" stopIfTrue="1">
      <formula>IF($AR$9="Iron Ball",1,0)</formula>
    </cfRule>
  </conditionalFormatting>
  <conditionalFormatting sqref="R39">
    <cfRule type="expression" dxfId="1165" priority="514" stopIfTrue="1">
      <formula>IF($I$9="Black Marble Gallery",1,0)</formula>
    </cfRule>
    <cfRule type="expression" dxfId="1164" priority="515" stopIfTrue="1">
      <formula>IF($AD$9="Meal Ticket",1,0)</formula>
    </cfRule>
  </conditionalFormatting>
  <conditionalFormatting sqref="O38">
    <cfRule type="expression" dxfId="1163" priority="516" stopIfTrue="1">
      <formula>IF($I$9="Black Marble Gallery",1,0)</formula>
    </cfRule>
    <cfRule type="expression" dxfId="1162" priority="517" stopIfTrue="1">
      <formula>IF(OR($P$9="Jack O' Bones",$P$9="Corpseweed"),1,0)</formula>
    </cfRule>
    <cfRule type="expression" dxfId="1161" priority="518" stopIfTrue="1">
      <formula>IF(OR($AR$9="Shuriken",$AR$9="Flame Star",$AK$9="Antivenom",$AK$9="Potion"),1,0)</formula>
    </cfRule>
  </conditionalFormatting>
  <conditionalFormatting sqref="E38:N38">
    <cfRule type="expression" dxfId="1160" priority="519" stopIfTrue="1">
      <formula>IF($I$9="Black Marble Gallery",1,0)</formula>
    </cfRule>
    <cfRule type="expression" dxfId="1159" priority="520" stopIfTrue="1">
      <formula>IF(OR($P$9="Corpseweed"),1,0)</formula>
    </cfRule>
    <cfRule type="expression" dxfId="1158" priority="521" stopIfTrue="1">
      <formula>IF(OR($AK$9="Antivenom",$AK$9="Potion"),1,0)</formula>
    </cfRule>
  </conditionalFormatting>
  <conditionalFormatting sqref="C38">
    <cfRule type="expression" dxfId="1157" priority="522" stopIfTrue="1">
      <formula>IF($I$9="Reverse Outer Wall",1,0)</formula>
    </cfRule>
    <cfRule type="expression" dxfId="1156" priority="523" stopIfTrue="1">
      <formula>IF($AY$9="HP Max Up",1,0)</formula>
    </cfRule>
  </conditionalFormatting>
  <conditionalFormatting sqref="D37 C36:C37">
    <cfRule type="expression" dxfId="1155" priority="524" stopIfTrue="1">
      <formula>IF($I$9="Reverse Outer Wall",1,0)</formula>
    </cfRule>
    <cfRule type="expression" dxfId="1154" priority="525" stopIfTrue="1">
      <formula>IF(OR($P$9="Stone Skull",$P$9="Nova Skeleton"),1,0)</formula>
    </cfRule>
    <cfRule type="expression" dxfId="1153" priority="526" stopIfTrue="1">
      <formula>IF(OR($B$6="Terminus Est",$AR$9="Monster Vial 3"),1,0)</formula>
    </cfRule>
  </conditionalFormatting>
  <conditionalFormatting sqref="D36">
    <cfRule type="expression" dxfId="1152" priority="527" stopIfTrue="1">
      <formula>IF($I$9="Reverse Outer Wall",1,0)</formula>
    </cfRule>
    <cfRule type="expression" dxfId="1151" priority="528" stopIfTrue="1">
      <formula>IF(OR($P$9="Stone Skull",$P$9="Nova Skeleton",$BF$6="Dagger"),1,0)</formula>
    </cfRule>
    <cfRule type="expression" dxfId="1150" priority="529" stopIfTrue="1">
      <formula>IF(OR($B$6="Terminus Est",$AR$9="Monster Vial 3"),1,0)</formula>
    </cfRule>
  </conditionalFormatting>
  <conditionalFormatting sqref="D35">
    <cfRule type="expression" dxfId="1149" priority="530" stopIfTrue="1">
      <formula>IF($I$9="Reverse Outer Wall",1,0)</formula>
    </cfRule>
    <cfRule type="expression" dxfId="1148" priority="531" stopIfTrue="1">
      <formula>IF(OR($AY$9="Heart Max Up"),1,0)</formula>
    </cfRule>
  </conditionalFormatting>
  <conditionalFormatting sqref="E36">
    <cfRule type="expression" dxfId="1147" priority="532" stopIfTrue="1">
      <formula>IF($I$9="Reverse Outer Wall",1,0)</formula>
    </cfRule>
    <cfRule type="expression" dxfId="1146" priority="533" stopIfTrue="1">
      <formula>IF(OR($B$6="Shotel",$AK$9="Hammer"),1,0)</formula>
    </cfRule>
  </conditionalFormatting>
  <conditionalFormatting sqref="E37">
    <cfRule type="expression" dxfId="1145" priority="534" stopIfTrue="1">
      <formula>IF($I$9="Reverse Outer Wall",1,0)</formula>
    </cfRule>
    <cfRule type="expression" dxfId="1144" priority="535" stopIfTrue="1">
      <formula>IF($AD$9="Dim Sum Set",1,0)</formula>
    </cfRule>
  </conditionalFormatting>
  <conditionalFormatting sqref="C39">
    <cfRule type="expression" dxfId="1143" priority="536" stopIfTrue="1">
      <formula>IF($I$9="Reverse Outer Wall",1,0)</formula>
    </cfRule>
    <cfRule type="expression" dxfId="1142" priority="537" stopIfTrue="1">
      <formula>IF($AK$9="Luck Potion",1,0)</formula>
    </cfRule>
  </conditionalFormatting>
  <conditionalFormatting sqref="E39:G39">
    <cfRule type="expression" dxfId="1141" priority="538" stopIfTrue="1">
      <formula>IF($I$9="Reverse Outer Wall",1,0)</formula>
    </cfRule>
    <cfRule type="expression" dxfId="1140" priority="539" stopIfTrue="1">
      <formula>IF($P$9="Paranthropus",1,0)</formula>
    </cfRule>
    <cfRule type="expression" dxfId="1139" priority="540" stopIfTrue="1">
      <formula>IF(OR($AK$6="Gauntlet",$AK$6="Ring of Varda"),1,0)</formula>
    </cfRule>
  </conditionalFormatting>
  <conditionalFormatting sqref="F40:G40">
    <cfRule type="expression" dxfId="1138" priority="541" stopIfTrue="1">
      <formula>IF($I$9="Reverse Outer Wall",1,0)</formula>
    </cfRule>
    <cfRule type="expression" dxfId="1137" priority="542" stopIfTrue="1">
      <formula>IF(OR($W$9="All",$W$9="The Creature"),1,0)</formula>
    </cfRule>
    <cfRule type="expression" dxfId="1136" priority="543" stopIfTrue="1">
      <formula>IF(OR($AR$6="All",$AR$6="Tooth of Vlad"),1,0)</formula>
    </cfRule>
  </conditionalFormatting>
  <conditionalFormatting sqref="E40">
    <cfRule type="expression" dxfId="1135" priority="544" stopIfTrue="1">
      <formula>IF($I$9="Reverse Outer Wall",1,0)</formula>
    </cfRule>
    <cfRule type="expression" dxfId="1134" priority="545" stopIfTrue="1">
      <formula>IF($AK$9="Shield Potion",1,0)</formula>
    </cfRule>
  </conditionalFormatting>
  <conditionalFormatting sqref="C40">
    <cfRule type="expression" dxfId="1133" priority="546" stopIfTrue="1">
      <formula>IF($I$9="Reverse Outer Wall",1,0)</formula>
    </cfRule>
    <cfRule type="expression" dxfId="1132" priority="547" stopIfTrue="1">
      <formula>IF($AK$9="High Potion",1,0)</formula>
    </cfRule>
  </conditionalFormatting>
  <conditionalFormatting sqref="D40">
    <cfRule type="expression" dxfId="1131" priority="548" stopIfTrue="1">
      <formula>IF($I$9="Reverse Outer Wall",1,0)</formula>
    </cfRule>
    <cfRule type="expression" dxfId="1130" priority="549" stopIfTrue="1">
      <formula>IF($P$9="Jack O' Bones",1,0)</formula>
    </cfRule>
    <cfRule type="expression" dxfId="1129" priority="550" stopIfTrue="1">
      <formula>IF(OR($AR$9="Shuriken",$AR$9="Flame Star"),1,0)</formula>
    </cfRule>
  </conditionalFormatting>
  <conditionalFormatting sqref="D42 C47:C48 D47">
    <cfRule type="expression" dxfId="1128" priority="551" stopIfTrue="1">
      <formula>IF($I$9="Reverse Outer Wall",1,0)</formula>
    </cfRule>
    <cfRule type="expression" dxfId="1127" priority="552" stopIfTrue="1">
      <formula>IF($P$9="Stone Skull",1,0)</formula>
    </cfRule>
  </conditionalFormatting>
  <conditionalFormatting sqref="D41 C43:D45">
    <cfRule type="expression" dxfId="1126" priority="553" stopIfTrue="1">
      <formula>IF($I$9="Reverse Outer Wall",1,0)</formula>
    </cfRule>
    <cfRule type="expression" dxfId="1125" priority="554" stopIfTrue="1">
      <formula>IF(OR($P$9="Stone Skull",$P$9="Jack O' Bones"),1,0)</formula>
    </cfRule>
    <cfRule type="expression" dxfId="1124" priority="555" stopIfTrue="1">
      <formula>IF(OR($AR$9="Shuriken",$AR$9="Flame Star"),1,0)</formula>
    </cfRule>
  </conditionalFormatting>
  <conditionalFormatting sqref="D48">
    <cfRule type="expression" dxfId="1123" priority="556" stopIfTrue="1">
      <formula>IF($I$9="Reverse Outer Wall",1,0)</formula>
    </cfRule>
    <cfRule type="expression" dxfId="1122" priority="557" stopIfTrue="1">
      <formula>IF(OR($AY$6="Garnet",$P$9="Stone Skull"),1,0)</formula>
    </cfRule>
  </conditionalFormatting>
  <conditionalFormatting sqref="C49">
    <cfRule type="expression" dxfId="1121" priority="558" stopIfTrue="1">
      <formula>IF($I$9="Reverse Outer Wall",1,0)</formula>
    </cfRule>
    <cfRule type="expression" dxfId="1120" priority="559" stopIfTrue="1">
      <formula>IF($BF$6="Holy Book",1,0)</formula>
    </cfRule>
  </conditionalFormatting>
  <conditionalFormatting sqref="H49">
    <cfRule type="expression" dxfId="1119" priority="560" stopIfTrue="1">
      <formula>IF($I$9="Reverse Clock Tower",1,0)</formula>
    </cfRule>
    <cfRule type="expression" dxfId="1118" priority="561" stopIfTrue="1">
      <formula>IF($AR$9="Magic Missile",1,0)</formula>
    </cfRule>
  </conditionalFormatting>
  <conditionalFormatting sqref="I49">
    <cfRule type="expression" dxfId="1117" priority="562" stopIfTrue="1">
      <formula>IF($I$9="Reverse Clock Tower",1,0)</formula>
    </cfRule>
    <cfRule type="expression" dxfId="1116" priority="563" stopIfTrue="1">
      <formula>IF($AR$9="Karma Coin",1,0)</formula>
    </cfRule>
  </conditionalFormatting>
  <conditionalFormatting sqref="F49">
    <cfRule type="expression" dxfId="1115" priority="564" stopIfTrue="1">
      <formula>IF($I$9="Reverse Clock Tower",1,0)</formula>
    </cfRule>
    <cfRule type="expression" dxfId="1114" priority="565" stopIfTrue="1">
      <formula>IF($BF$6="Rebound Stone",1,0)</formula>
    </cfRule>
  </conditionalFormatting>
  <conditionalFormatting sqref="I50">
    <cfRule type="expression" dxfId="1113" priority="566" stopIfTrue="1">
      <formula>IF($I$9="Reverse Clock Tower",1,0)</formula>
    </cfRule>
    <cfRule type="expression" dxfId="1112" priority="567" stopIfTrue="1">
      <formula>IF(OR($B$6="Luminus",$AK$9="Smart Potion",$AK$9="Strength Potion"),1,0)</formula>
    </cfRule>
  </conditionalFormatting>
  <conditionalFormatting sqref="G52:I52">
    <cfRule type="expression" dxfId="1111" priority="568" stopIfTrue="1">
      <formula>IF($I$9="Reverse Clock Tower",1,0)</formula>
    </cfRule>
    <cfRule type="expression" dxfId="1110" priority="569" stopIfTrue="1">
      <formula>IF($P$9="Valhalla Knight",1,0)</formula>
    </cfRule>
    <cfRule type="expression" dxfId="1109" priority="570" stopIfTrue="1">
      <formula>IF(OR($B$6="Estoc",$B$6="Claymore"),1,0)</formula>
    </cfRule>
  </conditionalFormatting>
  <conditionalFormatting sqref="F52">
    <cfRule type="expression" dxfId="1108" priority="571" stopIfTrue="1">
      <formula>IF($I$9="Reverse Clock Tower",1,0)</formula>
    </cfRule>
    <cfRule type="expression" dxfId="1107" priority="572" stopIfTrue="1">
      <formula>IF($BF$6="Axe",1,0)</formula>
    </cfRule>
  </conditionalFormatting>
  <conditionalFormatting sqref="E52">
    <cfRule type="expression" dxfId="1106" priority="573" stopIfTrue="1">
      <formula>IF($I$9="Reverse Clock Tower",1,0)</formula>
    </cfRule>
    <cfRule type="expression" dxfId="1105" priority="574" stopIfTrue="1">
      <formula>IF($P$6="Dragon Helm",1,0)</formula>
    </cfRule>
  </conditionalFormatting>
  <conditionalFormatting sqref="L49:L50">
    <cfRule type="expression" dxfId="1104" priority="575" stopIfTrue="1">
      <formula>IF($I$9="Reverse Clock Tower",1,0)</formula>
    </cfRule>
    <cfRule type="expression" dxfId="1103" priority="576" stopIfTrue="1">
      <formula>IF($P$9="Medusa Head (Gold)",1,0)</formula>
    </cfRule>
    <cfRule type="expression" dxfId="1102" priority="577" stopIfTrue="1">
      <formula>IF(OR($AK$9="Resist Stone",$W$6="Medusa Shield"),1,0)</formula>
    </cfRule>
  </conditionalFormatting>
  <conditionalFormatting sqref="L51">
    <cfRule type="expression" dxfId="1101" priority="578" stopIfTrue="1">
      <formula>IF($I$9="Reverse Clock Tower",1,0)</formula>
    </cfRule>
    <cfRule type="expression" dxfId="1100" priority="579" stopIfTrue="1">
      <formula>IF(OR($P$9="Medusa Head (Gold)",$BF$6="Dagger"),1,0)</formula>
    </cfRule>
    <cfRule type="expression" dxfId="1099" priority="580" stopIfTrue="1">
      <formula>IF(OR($AK$9="Resist Stone",$W$6="Medusa Shield"),1,0)</formula>
    </cfRule>
  </conditionalFormatting>
  <conditionalFormatting sqref="L53">
    <cfRule type="expression" dxfId="1098" priority="581" stopIfTrue="1">
      <formula>IF(OR($I$9="Secret Areas",$I$9="Reverse Clock Tower"),1,0)</formula>
    </cfRule>
    <cfRule type="expression" dxfId="1097" priority="582" stopIfTrue="1">
      <formula>IF($AY$6="$250",1,0)</formula>
    </cfRule>
  </conditionalFormatting>
  <conditionalFormatting sqref="L54">
    <cfRule type="expression" dxfId="1096" priority="583" stopIfTrue="1">
      <formula>IF(OR($I$9="Secret Areas",$I$9="Reverse Clock Tower"),1,0)</formula>
    </cfRule>
    <cfRule type="expression" dxfId="1095" priority="584" stopIfTrue="1">
      <formula>IF($AY$9="HP Max Up",1,0)</formula>
    </cfRule>
  </conditionalFormatting>
  <conditionalFormatting sqref="N54">
    <cfRule type="expression" dxfId="1094" priority="585" stopIfTrue="1">
      <formula>IF(OR($I$9="Secret Areas",$I$9="Reverse Clock Tower"),1,0)</formula>
    </cfRule>
    <cfRule type="expression" dxfId="1093" priority="586" stopIfTrue="1">
      <formula>IF($AY$9="Heart Max Up",1,0)</formula>
    </cfRule>
  </conditionalFormatting>
  <conditionalFormatting sqref="M55">
    <cfRule type="expression" dxfId="1092" priority="587" stopIfTrue="1">
      <formula>IF(OR($I$9="Secret Areas",$I$9="Reverse Clock Tower"),1,0)</formula>
    </cfRule>
    <cfRule type="expression" dxfId="1091" priority="588" stopIfTrue="1">
      <formula>IF($P$9="Cloaked Knight",1,0)</formula>
    </cfRule>
    <cfRule type="expression" dxfId="1090" priority="589" stopIfTrue="1">
      <formula>IF(OR($B$6="Flamberge",$B$6="Heaven Sword"),1,0)</formula>
    </cfRule>
  </conditionalFormatting>
  <conditionalFormatting sqref="O49">
    <cfRule type="expression" dxfId="1089" priority="590" stopIfTrue="1">
      <formula>IF($I$9="Reverse Clock Tower",1,0)</formula>
    </cfRule>
    <cfRule type="expression" dxfId="1088" priority="591" stopIfTrue="1">
      <formula>IF(OR($AK$9="Life Apple",$AY$6="Diamond",$AK$6="Sunstone"),1,0)</formula>
    </cfRule>
  </conditionalFormatting>
  <conditionalFormatting sqref="M49 N49:N50 N52">
    <cfRule type="expression" dxfId="1087" priority="592" stopIfTrue="1">
      <formula>IF($I$9="Reverse Clock Tower",1,0)</formula>
    </cfRule>
    <cfRule type="expression" dxfId="1086" priority="593" stopIfTrue="1">
      <formula>IF(OR($P$9="Medusa Head (Gold)",$P$9="Cloaked Knight"),1,0)</formula>
    </cfRule>
    <cfRule type="expression" dxfId="1085" priority="594" stopIfTrue="1">
      <formula>IF(OR($AK$9="Resist Stone",$W$6="Medusa Shield",$B$6="Flamberge",$B$6="Heaven Sword"),1,0)</formula>
    </cfRule>
  </conditionalFormatting>
  <conditionalFormatting sqref="F45 G44 H42:H43 F42:F43 E43">
    <cfRule type="expression" dxfId="1084" priority="595" stopIfTrue="1">
      <formula>IF($I$9="Forbidden Library",1,0)</formula>
    </cfRule>
    <cfRule type="expression" dxfId="1083" priority="596" stopIfTrue="1">
      <formula>IF(OR($P$9="Lion",$P$9="Schmoo"),1,0)</formula>
    </cfRule>
    <cfRule type="expression" dxfId="1082" priority="597" stopIfTrue="1">
      <formula>IF(OR($AK$6="Gauntlet",$B$6="Fist of Tulkas",$AD$9="Ramen",$B$6="Crissaegrim"),1,0)</formula>
    </cfRule>
  </conditionalFormatting>
  <conditionalFormatting sqref="G42">
    <cfRule type="expression" dxfId="1081" priority="598" stopIfTrue="1">
      <formula>IF($I$9="Forbidden Library",1,0)</formula>
    </cfRule>
    <cfRule type="expression" dxfId="1080" priority="599" stopIfTrue="1">
      <formula>IF(OR($P$9="Lion",$P$9="Schmoo",$AK$9="Uncurse"),1,0)</formula>
    </cfRule>
    <cfRule type="expression" dxfId="1079" priority="600" stopIfTrue="1">
      <formula>IF(OR($AK$6="Gauntlet",$B$6="Fist of Tulkas",$AD$9="Ramen",$B$6="Crissaegrim"),1,0)</formula>
    </cfRule>
  </conditionalFormatting>
  <conditionalFormatting sqref="J42:K42 E44:F44">
    <cfRule type="expression" dxfId="1078" priority="601" stopIfTrue="1">
      <formula>IF($I$9="Forbidden Library",1,0)</formula>
    </cfRule>
    <cfRule type="expression" dxfId="1077" priority="602" stopIfTrue="1">
      <formula>IF(OR($P$9="Lion",$P$9="Schmoo",$P$9="Scarecrow"),1,0)</formula>
    </cfRule>
    <cfRule type="expression" dxfId="1076" priority="603" stopIfTrue="1">
      <formula>IF(OR($AK$6="Gauntlet",$B$6="Fist of Tulkas",$AD$9="Ramen",$B$6="Crissaegrim",$AR$9="Javelin",$B$6="Muramasa"),1,0)</formula>
    </cfRule>
  </conditionalFormatting>
  <conditionalFormatting sqref="M42:N42">
    <cfRule type="expression" dxfId="1075" priority="604" stopIfTrue="1">
      <formula>IF($I$9="Forbidden Library",1,0)</formula>
    </cfRule>
    <cfRule type="expression" dxfId="1074" priority="605" stopIfTrue="1">
      <formula>IF(OR($P$9="Tin Man",$P$9="Schmoo",$P$9="Scarecrow"),1,0)</formula>
    </cfRule>
    <cfRule type="expression" dxfId="1073" priority="606" stopIfTrue="1">
      <formula>IF(OR($AD$9="Lunch A",$I$6="Mojo Mail",$AD$9="Ramen",$B$6="Crissaegrim",$AR$9="Javelin",$B$6="Muramasa"),1,0)</formula>
    </cfRule>
  </conditionalFormatting>
  <conditionalFormatting sqref="O43">
    <cfRule type="expression" dxfId="1072" priority="607" stopIfTrue="1">
      <formula>IF($I$9="Forbidden Library",1,0)</formula>
    </cfRule>
    <cfRule type="expression" dxfId="1071" priority="608" stopIfTrue="1">
      <formula>IF(OR($AK$9="Library Card",$AY$6="Opal",$AY$6="Turquoise"),1,0)</formula>
    </cfRule>
  </conditionalFormatting>
  <conditionalFormatting sqref="L45">
    <cfRule type="expression" dxfId="1070" priority="609" stopIfTrue="1">
      <formula>IF($I$9="Forbidden Library",1,0)</formula>
    </cfRule>
    <cfRule type="expression" dxfId="1069" priority="610" stopIfTrue="1">
      <formula>IF(OR($AK$9="Resist Fire",$AK$9="Resist Ice",$AK$9="Resist Stone"),1,0)</formula>
    </cfRule>
  </conditionalFormatting>
  <conditionalFormatting sqref="J44:J45 H44:H45 I43">
    <cfRule type="expression" dxfId="1068" priority="611" stopIfTrue="1">
      <formula>IF($I$9="Forbidden Library",1,0)</formula>
    </cfRule>
    <cfRule type="expression" dxfId="1067" priority="612" stopIfTrue="1">
      <formula>IF($P$9="Schmoo",1,0)</formula>
    </cfRule>
    <cfRule type="expression" dxfId="1066" priority="613" stopIfTrue="1">
      <formula>IF(OR($AD$9="Ramen",$B$6="Crissaegrim"),1,0)</formula>
    </cfRule>
  </conditionalFormatting>
  <conditionalFormatting sqref="I44:I45">
    <cfRule type="expression" dxfId="1065" priority="614" stopIfTrue="1">
      <formula>IF($I$9="Forbidden Library",1,0)</formula>
    </cfRule>
    <cfRule type="expression" dxfId="1064" priority="615" stopIfTrue="1">
      <formula>IF(OR($P$9="Schmoo",$P$9="Tin Man"),1,0)</formula>
    </cfRule>
    <cfRule type="expression" dxfId="1063" priority="616" stopIfTrue="1">
      <formula>IF(OR($AD$9="Ramen",$B$6="Crissaegrim",$AD$9="Lunch A",$I$6="Mojo Mail"),1,0)</formula>
    </cfRule>
  </conditionalFormatting>
  <conditionalFormatting sqref="G43">
    <cfRule type="expression" dxfId="1062" priority="617" stopIfTrue="1">
      <formula>IF($I$9="Forbidden Library",1,0)</formula>
    </cfRule>
    <cfRule type="expression" dxfId="1061" priority="618" stopIfTrue="1">
      <formula>IF(OR($P$9="Lion",$P$9="Schmoo",$AK$9="Uncurse",$P$9="Scarecrow"),1,0)</formula>
    </cfRule>
    <cfRule type="expression" dxfId="1060" priority="619" stopIfTrue="1">
      <formula>IF(OR($AK$6="Gauntlet",$B$6="Fist of Tulkas",$AD$9="Ramen",$B$6="Crissaegrim",$AR$9="Javelin",$B$6="Muramasa"),1,0)</formula>
    </cfRule>
  </conditionalFormatting>
  <conditionalFormatting sqref="R43:S45 P44:P45">
    <cfRule type="expression" dxfId="1059" priority="620" stopIfTrue="1">
      <formula>IF($I$9="Forbidden Library",1,0)</formula>
    </cfRule>
    <cfRule type="expression" dxfId="1058" priority="621" stopIfTrue="1">
      <formula>IF(OR($P$9="Tin Man",$P$9="Scarecrow"),1,0)</formula>
    </cfRule>
    <cfRule type="expression" dxfId="1057" priority="622" stopIfTrue="1">
      <formula>IF(OR($AD$9="Lunch A",$I$6="Mojo Mail",$AR$9="Javelin",$B$6="Muramasa"),1,0)</formula>
    </cfRule>
  </conditionalFormatting>
  <conditionalFormatting sqref="Q44:Q45">
    <cfRule type="expression" dxfId="1056" priority="623" stopIfTrue="1">
      <formula>IF($I$9="Forbidden Library",1,0)</formula>
    </cfRule>
    <cfRule type="expression" dxfId="1055" priority="624" stopIfTrue="1">
      <formula>IF(OR($P$9="Tin Man",$P$9="Scarecrow",$P$9="Lion"),1,0)</formula>
    </cfRule>
    <cfRule type="expression" dxfId="1054" priority="625" stopIfTrue="1">
      <formula>IF(OR($AD$9="Lunch A",$I$6="Mojo Mail",$AR$9="Javelin",$B$6="Muramasa",$AK$6="Gauntlet",$B$6="Fist of Tulkas"),1,0)</formula>
    </cfRule>
  </conditionalFormatting>
  <conditionalFormatting sqref="S42">
    <cfRule type="expression" dxfId="1053" priority="626" stopIfTrue="1">
      <formula>IF($I$9="Forbidden Library",1,0)</formula>
    </cfRule>
    <cfRule type="expression" dxfId="1052" priority="627" stopIfTrue="1">
      <formula>IF(OR($P$9="Lion",$BF$6="Stopwatch"),1,0)</formula>
    </cfRule>
    <cfRule type="expression" dxfId="1051" priority="628" stopIfTrue="1">
      <formula>IF(OR($AK$6="Gauntlet",$B$6="Fist of Tulkas"),1,0)</formula>
    </cfRule>
  </conditionalFormatting>
  <conditionalFormatting sqref="R42">
    <cfRule type="expression" dxfId="1050" priority="629" stopIfTrue="1">
      <formula>IF($I$9="Forbidden Library",1,0)</formula>
    </cfRule>
    <cfRule type="expression" dxfId="1049" priority="630" stopIfTrue="1">
      <formula>IF(OR($P$9="Tin Man"),1,0)</formula>
    </cfRule>
    <cfRule type="expression" dxfId="1048" priority="631" stopIfTrue="1">
      <formula>IF(OR($AD$9="Lunch A",$I$6="Mojo Mail"),1,0)</formula>
    </cfRule>
  </conditionalFormatting>
  <conditionalFormatting sqref="Q42">
    <cfRule type="expression" dxfId="1047" priority="632" stopIfTrue="1">
      <formula>IF($I$9="Forbidden Library",1,0)</formula>
    </cfRule>
    <cfRule type="expression" dxfId="1046" priority="633" stopIfTrue="1">
      <formula>IF($AY$6="$250",1,0)</formula>
    </cfRule>
  </conditionalFormatting>
  <conditionalFormatting sqref="P42">
    <cfRule type="expression" dxfId="1045" priority="634" stopIfTrue="1">
      <formula>IF($I$9="Forbidden Library",1,0)</formula>
    </cfRule>
    <cfRule type="expression" dxfId="1044" priority="635" stopIfTrue="1">
      <formula>IF($AK$6="Staurolite",1,0)</formula>
    </cfRule>
  </conditionalFormatting>
  <conditionalFormatting sqref="O45">
    <cfRule type="expression" dxfId="1043" priority="636" stopIfTrue="1">
      <formula>IF($I$9="Forbidden Library",1,0)</formula>
    </cfRule>
    <cfRule type="expression" dxfId="1042" priority="637" stopIfTrue="1">
      <formula>IF($AR$9="Neutron Bomb",1,0)</formula>
    </cfRule>
  </conditionalFormatting>
  <conditionalFormatting sqref="N45">
    <cfRule type="expression" dxfId="1041" priority="638" stopIfTrue="1">
      <formula>IF($I$9="Forbidden Library",1,0)</formula>
    </cfRule>
    <cfRule type="expression" dxfId="1040" priority="639" stopIfTrue="1">
      <formula>IF($B$6="Badelaire",1,0)</formula>
    </cfRule>
  </conditionalFormatting>
  <conditionalFormatting sqref="AI23:AJ23 AB23:AE23">
    <cfRule type="expression" dxfId="1039" priority="640" stopIfTrue="1">
      <formula>IF($I$9="Cave",1,0)</formula>
    </cfRule>
    <cfRule type="expression" dxfId="1038" priority="641" stopIfTrue="1">
      <formula>IF($P$9="Slogra",1,0)</formula>
    </cfRule>
  </conditionalFormatting>
  <conditionalFormatting sqref="AG23:AH23">
    <cfRule type="expression" dxfId="1037" priority="642" stopIfTrue="1">
      <formula>IF($I$9="Cave",1,0)</formula>
    </cfRule>
    <cfRule type="expression" dxfId="1036" priority="643" stopIfTrue="1">
      <formula>IF(OR($W$9="All",$W$9="Death"),1,0)</formula>
    </cfRule>
    <cfRule type="expression" dxfId="1035" priority="644" stopIfTrue="1">
      <formula>IF(OR($AR$6="All",$AR$6="Eye of Vlad"),1,0)</formula>
    </cfRule>
  </conditionalFormatting>
  <conditionalFormatting sqref="AA22">
    <cfRule type="expression" dxfId="1034" priority="645" stopIfTrue="1">
      <formula>IF($I$9="Cave",1,0)</formula>
    </cfRule>
    <cfRule type="expression" dxfId="1033" priority="646" stopIfTrue="1">
      <formula>IF(OR($AD$9="Green Tea",$P$9="Gaibon"),1,0)</formula>
    </cfRule>
  </conditionalFormatting>
  <conditionalFormatting sqref="AB22">
    <cfRule type="expression" dxfId="1032" priority="647" stopIfTrue="1">
      <formula>IF(OR($I$9="Secret Areas",$I$9="Cave"),1,0)</formula>
    </cfRule>
    <cfRule type="expression" dxfId="1031" priority="648" stopIfTrue="1">
      <formula>IF(OR($AK$9="Life Apple",$AR$9="Power of Sire"),1,0)</formula>
    </cfRule>
  </conditionalFormatting>
  <conditionalFormatting sqref="AF21:AF22">
    <cfRule type="expression" dxfId="1030" priority="649" stopIfTrue="1">
      <formula>IF($I$9="Cave",1,0)</formula>
    </cfRule>
    <cfRule type="expression" dxfId="1029" priority="650" stopIfTrue="1">
      <formula>IF(OR($P$9="Bat"),1,0)</formula>
    </cfRule>
    <cfRule type="expression" dxfId="1028" priority="651" stopIfTrue="1">
      <formula>IF(OR($AK$9="Potion",$AR$9="Monster Vial 2"),1,0)</formula>
    </cfRule>
  </conditionalFormatting>
  <conditionalFormatting sqref="AF20">
    <cfRule type="expression" dxfId="1027" priority="652" stopIfTrue="1">
      <formula>IF($I$9="Cave",1,0)</formula>
    </cfRule>
    <cfRule type="expression" dxfId="1026" priority="653" stopIfTrue="1">
      <formula>IF(OR($P$9="Bat",$BF$6="Rebound Stone"),1,0)</formula>
    </cfRule>
    <cfRule type="expression" dxfId="1025" priority="654" stopIfTrue="1">
      <formula>IF(OR($AK$9="Potion",$AR$9="Monster Vial 2"),1,0)</formula>
    </cfRule>
  </conditionalFormatting>
  <conditionalFormatting sqref="AF19:AG19 AF18">
    <cfRule type="expression" dxfId="1024" priority="655" stopIfTrue="1">
      <formula>IF($I$9="Cave",1,0)</formula>
    </cfRule>
    <cfRule type="expression" dxfId="1023" priority="656" stopIfTrue="1">
      <formula>IF(OR($P$9="Thornweed"),1,0)</formula>
    </cfRule>
    <cfRule type="expression" dxfId="1022" priority="657" stopIfTrue="1">
      <formula>IF(OR($AD$9="Grapes",$AD$9="Strawberry"),1,0)</formula>
    </cfRule>
  </conditionalFormatting>
  <conditionalFormatting sqref="AE19">
    <cfRule type="expression" dxfId="1021" priority="658" stopIfTrue="1">
      <formula>IF($I$9="Cave",1,0)</formula>
    </cfRule>
    <cfRule type="expression" dxfId="1020" priority="659" stopIfTrue="1">
      <formula>IF(OR($P$9="Thornweed",$P$9="Corpseweed"),1,0)</formula>
    </cfRule>
    <cfRule type="expression" dxfId="1019" priority="660" stopIfTrue="1">
      <formula>IF(OR($AD$9="Grapes",$AD$9="Strawberry",$AK$9="Antivenom",$AK$9="Potion"),1,0)</formula>
    </cfRule>
  </conditionalFormatting>
  <conditionalFormatting sqref="AI19">
    <cfRule type="expression" dxfId="1018" priority="661" stopIfTrue="1">
      <formula>IF($I$9="Cave",1,0)</formula>
    </cfRule>
    <cfRule type="expression" dxfId="1017" priority="662" stopIfTrue="1">
      <formula>IF($B$6="Alucard Sword",1,0)</formula>
    </cfRule>
  </conditionalFormatting>
  <conditionalFormatting sqref="AF23">
    <cfRule type="expression" dxfId="1016" priority="663" stopIfTrue="1">
      <formula>IF($I$9="Cave",1,0)</formula>
    </cfRule>
    <cfRule type="expression" dxfId="1015" priority="664" stopIfTrue="1">
      <formula>IF($BF$6="Axe",1,0)</formula>
    </cfRule>
  </conditionalFormatting>
  <conditionalFormatting sqref="AK23">
    <cfRule type="expression" dxfId="1014" priority="665" stopIfTrue="1">
      <formula>IF($I$9="Cave",1,0)</formula>
    </cfRule>
    <cfRule type="expression" dxfId="1013" priority="666" stopIfTrue="1">
      <formula>IF(OR($BF$6="Holy Water",$P$9="Gaibon"),1,0)</formula>
    </cfRule>
  </conditionalFormatting>
  <conditionalFormatting sqref="AF16:AF17">
    <cfRule type="expression" dxfId="1012" priority="667" stopIfTrue="1">
      <formula>IF($I$9="Cave",1,0)</formula>
    </cfRule>
    <cfRule type="expression" dxfId="1011" priority="668" stopIfTrue="1">
      <formula>IF(OR($P$9="Thornweed",$AD$9="Shiitake"),1,0)</formula>
    </cfRule>
    <cfRule type="expression" dxfId="1010" priority="669" stopIfTrue="1">
      <formula>IF(OR($AD$9="Grapes",$AD$9="Strawberry"),1,0)</formula>
    </cfRule>
  </conditionalFormatting>
  <conditionalFormatting sqref="AG15">
    <cfRule type="expression" dxfId="1009" priority="670" stopIfTrue="1">
      <formula>IF($I$9="Cave",1,0)</formula>
    </cfRule>
    <cfRule type="expression" dxfId="1008" priority="671" stopIfTrue="1">
      <formula>IF($AR$9="Power of Sire",1,0)</formula>
    </cfRule>
  </conditionalFormatting>
  <conditionalFormatting sqref="AJ13">
    <cfRule type="expression" dxfId="1007" priority="672" stopIfTrue="1">
      <formula>IF($I$9="Floating Catacombs",1,0)</formula>
    </cfRule>
    <cfRule type="expression" dxfId="1006" priority="673" stopIfTrue="1">
      <formula>IF($AR$9="Magic Missile",1,0)</formula>
    </cfRule>
  </conditionalFormatting>
  <conditionalFormatting sqref="AG14">
    <cfRule type="expression" dxfId="1005" priority="674" stopIfTrue="1">
      <formula>IF($I$9="Floating Catacombs",1,0)</formula>
    </cfRule>
    <cfRule type="expression" dxfId="1004" priority="675" stopIfTrue="1">
      <formula>IF($BF$6="Axe",1,0)</formula>
    </cfRule>
  </conditionalFormatting>
  <conditionalFormatting sqref="AD13:AF13">
    <cfRule type="expression" dxfId="1003" priority="676" stopIfTrue="1">
      <formula>IF($I$9="Floating Catacombs",1,0)</formula>
    </cfRule>
    <cfRule type="expression" dxfId="1002" priority="677" stopIfTrue="1">
      <formula>IF($P$9="Salome",1,0)</formula>
    </cfRule>
    <cfRule type="expression" dxfId="1001" priority="678" stopIfTrue="1">
      <formula>IF(OR($P$6="Wizard Hat",$AK$9="Manna Prism"),1,0)</formula>
    </cfRule>
  </conditionalFormatting>
  <conditionalFormatting sqref="AC12:AC13 AB13">
    <cfRule type="expression" dxfId="1000" priority="679" stopIfTrue="1">
      <formula>IF($I$9="Floating Catacombs",1,0)</formula>
    </cfRule>
    <cfRule type="expression" dxfId="999" priority="680" stopIfTrue="1">
      <formula>IF(OR($P$9="Bat"),1,0)</formula>
    </cfRule>
    <cfRule type="expression" dxfId="998" priority="681" stopIfTrue="1">
      <formula>IF(OR($AK$9="Potion",$AR$9="Monster Vial 2"),1,0)</formula>
    </cfRule>
  </conditionalFormatting>
  <conditionalFormatting sqref="AB12">
    <cfRule type="expression" dxfId="997" priority="682" stopIfTrue="1">
      <formula>IF($I$9="Floating Catacombs",1,0)</formula>
    </cfRule>
    <cfRule type="expression" dxfId="996" priority="683" stopIfTrue="1">
      <formula>IF(OR($P$9="Bat",$BF$6="Stopwatch"),1,0)</formula>
    </cfRule>
    <cfRule type="expression" dxfId="995" priority="684" stopIfTrue="1">
      <formula>IF(OR($AK$9="Potion",$AR$9="Monster Vial 2"),1,0)</formula>
    </cfRule>
  </conditionalFormatting>
  <conditionalFormatting sqref="AA12">
    <cfRule type="expression" dxfId="994" priority="685" stopIfTrue="1">
      <formula>IF($I$9="Floating Catacombs",1,0)</formula>
    </cfRule>
    <cfRule type="expression" dxfId="993" priority="686" stopIfTrue="1">
      <formula>IF(OR($BF$6="Rebound Stone",$BF$6="Holy Book"),1,0)</formula>
    </cfRule>
  </conditionalFormatting>
  <conditionalFormatting sqref="Z12 Y12:Y13 X13">
    <cfRule type="expression" dxfId="992" priority="687" stopIfTrue="1">
      <formula>IF($I$9="Floating Catacombs",1,0)</formula>
    </cfRule>
    <cfRule type="expression" dxfId="991" priority="688" stopIfTrue="1">
      <formula>IF(OR($P$9="Frozen Half",$P$9="Salome"),1,0)</formula>
    </cfRule>
    <cfRule type="expression" dxfId="990" priority="689" stopIfTrue="1">
      <formula>IF(OR($P$6="Wizard Hat",$AK$9="Manna Prism",$AK$6="Necklace of J",$P$6="Opal Circlet"),1,0)</formula>
    </cfRule>
  </conditionalFormatting>
  <conditionalFormatting sqref="Z13">
    <cfRule type="expression" dxfId="989" priority="690" stopIfTrue="1">
      <formula>IF($I$9="Floating Catacombs",1,0)</formula>
    </cfRule>
    <cfRule type="expression" dxfId="988" priority="691" stopIfTrue="1">
      <formula>IF(OR($P$9="Frozen Half",$P$9="Salome",$AY$6="$250"),1,0)</formula>
    </cfRule>
    <cfRule type="expression" dxfId="987" priority="692" stopIfTrue="1">
      <formula>IF(OR($P$6="Wizard Hat",$AK$9="Manna Prism",$AK$6="Necklace of J",$P$6="Opal Circlet"),1,0)</formula>
    </cfRule>
  </conditionalFormatting>
  <conditionalFormatting sqref="X12">
    <cfRule type="expression" dxfId="986" priority="693" stopIfTrue="1">
      <formula>IF($I$9="Floating Catacombs",1,0)</formula>
    </cfRule>
    <cfRule type="expression" dxfId="985" priority="694" stopIfTrue="1">
      <formula>IF(OR($P$9="Frozen Half",$P$9="Salome",$BF$6="Bibuti"),1,0)</formula>
    </cfRule>
    <cfRule type="expression" dxfId="984" priority="695" stopIfTrue="1">
      <formula>IF(OR($P$6="Wizard Hat",$AK$9="Manna Prism",$AK$6="Necklace of J",$P$6="Opal Circlet"),1,0)</formula>
    </cfRule>
  </conditionalFormatting>
  <conditionalFormatting sqref="R13:T13">
    <cfRule type="expression" dxfId="983" priority="696" stopIfTrue="1">
      <formula>IF($I$9="Floating Catacombs",1,0)</formula>
    </cfRule>
    <cfRule type="expression" dxfId="982" priority="697" stopIfTrue="1">
      <formula>IF(OR($P$9="Blood Skeleton",$P$9="Salome"),1,0)</formula>
    </cfRule>
    <cfRule type="expression" dxfId="981" priority="698" stopIfTrue="1">
      <formula>IF(OR($P$6="Wizard Hat",$AK$9="Manna Prism"),1,0)</formula>
    </cfRule>
  </conditionalFormatting>
  <conditionalFormatting sqref="Q13">
    <cfRule type="expression" dxfId="980" priority="699" stopIfTrue="1">
      <formula>IF($I$9="Floating Catacombs",1,0)</formula>
    </cfRule>
    <cfRule type="expression" dxfId="979" priority="700" stopIfTrue="1">
      <formula>IF(OR($P$9="Blood Skeleton",$P$9="Salome",$BF$6="Rebound Stone"),1,0)</formula>
    </cfRule>
    <cfRule type="expression" dxfId="978" priority="701" stopIfTrue="1">
      <formula>IF(OR($P$6="Wizard Hat",$AK$9="Manna Prism"),1,0)</formula>
    </cfRule>
  </conditionalFormatting>
  <conditionalFormatting sqref="P13">
    <cfRule type="expression" dxfId="977" priority="702" stopIfTrue="1">
      <formula>IF($I$9="Floating Catacombs",1,0)</formula>
    </cfRule>
    <cfRule type="expression" dxfId="976" priority="703" stopIfTrue="1">
      <formula>IF(OR($AR$9="Karma Coin",$AK$9="Resist Fire",$AK$9="Resist Thunder"),1,0)</formula>
    </cfRule>
  </conditionalFormatting>
  <conditionalFormatting sqref="Q12:T12 AD12:AE12">
    <cfRule type="expression" dxfId="975" priority="704" stopIfTrue="1">
      <formula>IF($I$9="Floating Catacombs",1,0)</formula>
    </cfRule>
    <cfRule type="expression" dxfId="974" priority="705" stopIfTrue="1">
      <formula>IF($P$9="Blood Skeleton",1,0)</formula>
    </cfRule>
  </conditionalFormatting>
  <conditionalFormatting sqref="P12">
    <cfRule type="expression" dxfId="973" priority="706" stopIfTrue="1">
      <formula>IF($I$9="Floating Catacombs",1,0)</formula>
    </cfRule>
    <cfRule type="expression" dxfId="972" priority="707" stopIfTrue="1">
      <formula>IF($AD$9="Red Bean Bun",1,0)</formula>
    </cfRule>
  </conditionalFormatting>
  <conditionalFormatting sqref="W12">
    <cfRule type="expression" dxfId="971" priority="708" stopIfTrue="1">
      <formula>IF($I$9="Floating Catacombs",1,0)</formula>
    </cfRule>
    <cfRule type="expression" dxfId="970" priority="709" stopIfTrue="1">
      <formula>IF(OR($AK$9="Elixir",$AK$9="Library Card"),1,0)</formula>
    </cfRule>
  </conditionalFormatting>
  <conditionalFormatting sqref="AF12 AU12">
    <cfRule type="expression" dxfId="969" priority="710" stopIfTrue="1">
      <formula>IF($I$9="Floating Catacombs",1,0)</formula>
    </cfRule>
    <cfRule type="expression" dxfId="968" priority="711" stopIfTrue="1">
      <formula>IF(OR($AY$9="Heart Max Up",$AY$9="HP Max Up"),1,0)</formula>
    </cfRule>
  </conditionalFormatting>
  <conditionalFormatting sqref="AG12:AH12">
    <cfRule type="expression" dxfId="967" priority="712" stopIfTrue="1">
      <formula>IF($I$9="Floating Catacombs",1,0)</formula>
    </cfRule>
    <cfRule type="expression" dxfId="966" priority="713" stopIfTrue="1">
      <formula>IF($P$9="Frozen Half",1,0)</formula>
    </cfRule>
    <cfRule type="expression" dxfId="965" priority="714" stopIfTrue="1">
      <formula>IF(OR($AK$6="Necklace of J",$P$6="Opal Circlet"),1,0)</formula>
    </cfRule>
  </conditionalFormatting>
  <conditionalFormatting sqref="AJ12 AO12">
    <cfRule type="expression" dxfId="964" priority="715" stopIfTrue="1">
      <formula>IF($I$9="Floating Catacombs",1,0)</formula>
    </cfRule>
    <cfRule type="expression" dxfId="963" priority="716" stopIfTrue="1">
      <formula>IF(OR($P$9="Skeleton",$P$9="Frozen Half"),1,0)</formula>
    </cfRule>
    <cfRule type="expression" dxfId="962" priority="717" stopIfTrue="1">
      <formula>IF(OR($AK$6="Necklace of J",$P$6="Opal Circlet",$AK$9="Shield Potion",$AR$9="Monster Vial 3"),1,0)</formula>
    </cfRule>
  </conditionalFormatting>
  <conditionalFormatting sqref="AK12 AI12 AP12 AN12">
    <cfRule type="expression" dxfId="961" priority="718" stopIfTrue="1">
      <formula>IF($I$9="Floating Catacombs",1,0)</formula>
    </cfRule>
    <cfRule type="expression" dxfId="960" priority="719" stopIfTrue="1">
      <formula>IF($P$9="Skeleton",1,0)</formula>
    </cfRule>
    <cfRule type="expression" dxfId="959" priority="720" stopIfTrue="1">
      <formula>IF(OR($AK$9="Shield Potion",$AR$9="Monster Vial 3"),1,0)</formula>
    </cfRule>
  </conditionalFormatting>
  <conditionalFormatting sqref="AL13">
    <cfRule type="expression" dxfId="958" priority="721" stopIfTrue="1">
      <formula>IF($I$9="Floating Catacombs",1,0)</formula>
    </cfRule>
    <cfRule type="expression" dxfId="957" priority="722" stopIfTrue="1">
      <formula>IF(OR($AK$9="Shield Potion",$AK$9="Attack Potion"),1,0)</formula>
    </cfRule>
  </conditionalFormatting>
  <conditionalFormatting sqref="AN13">
    <cfRule type="expression" dxfId="956" priority="723" stopIfTrue="1">
      <formula>IF(OR($I$9="Secret Areas",$I$9="Floating Catacombs"),1,0)</formula>
    </cfRule>
    <cfRule type="expression" dxfId="955" priority="724" stopIfTrue="1">
      <formula>IF($AK$6="Necklace of J",1,0)</formula>
    </cfRule>
  </conditionalFormatting>
  <conditionalFormatting sqref="AO13">
    <cfRule type="expression" dxfId="954" priority="725" stopIfTrue="1">
      <formula>IF($I$9="Floating Catacombs",1,0)</formula>
    </cfRule>
    <cfRule type="expression" dxfId="953" priority="726" stopIfTrue="1">
      <formula>IF($AY$6="Diamond",1,0)</formula>
    </cfRule>
  </conditionalFormatting>
  <conditionalFormatting sqref="AS12:AT13">
    <cfRule type="expression" dxfId="952" priority="727" stopIfTrue="1">
      <formula>IF($I$9="Floating Catacombs",1,0)</formula>
    </cfRule>
    <cfRule type="expression" dxfId="951" priority="728" stopIfTrue="1">
      <formula>IF(OR($W$9="All",$W$9="Galamoth"),1,0)</formula>
    </cfRule>
    <cfRule type="expression" dxfId="950" priority="729" stopIfTrue="1">
      <formula>IF($AY$9="HP Max Up",1,0)</formula>
    </cfRule>
  </conditionalFormatting>
  <conditionalFormatting sqref="AU13">
    <cfRule type="expression" dxfId="949" priority="730" stopIfTrue="1">
      <formula>IF($I$9="Floating Catacombs",1,0)</formula>
    </cfRule>
    <cfRule type="expression" dxfId="948" priority="731" stopIfTrue="1">
      <formula>IF(OR($AR$6="All",$AR$6="Gas Cloud",$P$6="Ruby Circlet"),1,0)</formula>
    </cfRule>
  </conditionalFormatting>
  <conditionalFormatting sqref="AE36">
    <cfRule type="expression" dxfId="947" priority="732" stopIfTrue="1">
      <formula>IF($I$9="Black Marble Gallery",1,0)</formula>
    </cfRule>
    <cfRule type="expression" dxfId="946" priority="733" stopIfTrue="1">
      <formula>IF($AK$9="Heart Refresh",1,0)</formula>
    </cfRule>
  </conditionalFormatting>
  <conditionalFormatting sqref="AF32">
    <cfRule type="expression" dxfId="945" priority="734" stopIfTrue="1">
      <formula>IF($I$9="Black Marble Gallery",1,0)</formula>
    </cfRule>
    <cfRule type="expression" dxfId="944" priority="735" stopIfTrue="1">
      <formula>IF(OR($W$9="All",$W$9="Shaft",$W$9="Dracula"),1,0)</formula>
    </cfRule>
  </conditionalFormatting>
  <conditionalFormatting sqref="L22:N22 R22">
    <cfRule type="expression" dxfId="943" priority="736" stopIfTrue="1">
      <formula>IF(OR($I$9="Secret Areas",$I$9="Reverse Caverns"),1,0)</formula>
    </cfRule>
    <cfRule type="expression" dxfId="942" priority="737" stopIfTrue="1">
      <formula>IF(OR($P$9="Cave Troll"),1,0)</formula>
    </cfRule>
    <cfRule type="expression" dxfId="941" priority="738" stopIfTrue="1">
      <formula>IF(OR($AK$6="Nauglamir",$AR$9="Neutron Bomb"),1,0)</formula>
    </cfRule>
  </conditionalFormatting>
  <conditionalFormatting sqref="S21:U21 P21">
    <cfRule type="expression" dxfId="940" priority="739" stopIfTrue="1">
      <formula>IF(OR($I$9="Secret Areas",$I$9="Reverse Caverns"),1,0)</formula>
    </cfRule>
  </conditionalFormatting>
  <conditionalFormatting sqref="S22">
    <cfRule type="expression" dxfId="939" priority="740" stopIfTrue="1">
      <formula>IF(OR($I$9="Secret Areas",$I$9="Reverse Caverns"),1,0)</formula>
    </cfRule>
    <cfRule type="expression" dxfId="938" priority="741" stopIfTrue="1">
      <formula>IF(OR($P$9="Cave Troll",$AK$9="Elixir"),1,0)</formula>
    </cfRule>
    <cfRule type="expression" dxfId="937" priority="742" stopIfTrue="1">
      <formula>IF(OR($AK$6="Nauglamir",$AR$9="Neutron Bomb"),1,0)</formula>
    </cfRule>
  </conditionalFormatting>
  <conditionalFormatting sqref="W22:X22">
    <cfRule type="expression" dxfId="936" priority="743" stopIfTrue="1">
      <formula>IF(OR($I$9="Secret Areas",$I$9="Reverse Caverns"),1,0)</formula>
    </cfRule>
    <cfRule type="expression" dxfId="935" priority="744" stopIfTrue="1">
      <formula>IF(OR($P$9="Blue Venus Weed"),1,0)</formula>
    </cfRule>
    <cfRule type="expression" dxfId="934" priority="745" stopIfTrue="1">
      <formula>IF(OR($B$6="Zweihander",$AK$9="Heart Refresh"),1,0)</formula>
    </cfRule>
  </conditionalFormatting>
  <conditionalFormatting sqref="V22">
    <cfRule type="expression" dxfId="933" priority="746" stopIfTrue="1">
      <formula>IF(OR($I$9="Secret Areas",$I$9="Reverse Caverns"),1,0)</formula>
    </cfRule>
    <cfRule type="expression" dxfId="932" priority="747" stopIfTrue="1">
      <formula>IF(OR($P$9="Cave Troll",$P$9="Blue Venus Weed"),1,0)</formula>
    </cfRule>
    <cfRule type="expression" dxfId="931" priority="748" stopIfTrue="1">
      <formula>IF(OR($AK$6="Nauglamir",$AR$9="Neutron Bomb",$B$6="Zweihander",$AK$9="Heart Refresh"),1,0)</formula>
    </cfRule>
  </conditionalFormatting>
  <conditionalFormatting sqref="AW30">
    <cfRule type="expression" dxfId="930" priority="749" stopIfTrue="1">
      <formula>IF($I$9="Necromancy Laboratory",1,0)</formula>
    </cfRule>
    <cfRule type="expression" dxfId="929" priority="750" stopIfTrue="1">
      <formula>IF($AK$9="High Potion",1,0)</formula>
    </cfRule>
  </conditionalFormatting>
  <conditionalFormatting sqref="S38">
    <cfRule type="expression" dxfId="928" priority="751" stopIfTrue="1">
      <formula>IF($I$9="Black Marble Gallery",1,0)</formula>
    </cfRule>
    <cfRule type="expression" dxfId="927" priority="752" stopIfTrue="1">
      <formula>IF(OR($BF$6="Axe",$P$9="Stone Skull"),1,0)</formula>
    </cfRule>
  </conditionalFormatting>
  <conditionalFormatting sqref="AU23">
    <cfRule type="expression" dxfId="926" priority="753" stopIfTrue="1">
      <formula>IF($I$9="Reverse Entrance",1,0)</formula>
    </cfRule>
    <cfRule type="expression" dxfId="925" priority="754" stopIfTrue="1">
      <formula>IF(OR($P$9="Jack O' Bones",$P$9="Dragon Rider",$BF$6="Axe"),1,0)</formula>
    </cfRule>
    <cfRule type="expression" dxfId="924" priority="755" stopIfTrue="1">
      <formula>IF(OR($AR$9="Shuriken",$AR$9="Flame Star"),1,0)</formula>
    </cfRule>
  </conditionalFormatting>
  <conditionalFormatting sqref="M51:N51">
    <cfRule type="expression" dxfId="923" priority="756" stopIfTrue="1">
      <formula>IF($I$9="Reverse Clock Tower",1,0)</formula>
    </cfRule>
    <cfRule type="expression" dxfId="922" priority="757" stopIfTrue="1">
      <formula>IF(OR($P$9="Medusa Head (Gold)",$P$9="Cloaked Knight",$BF$6="Bibuti"),1,0)</formula>
    </cfRule>
    <cfRule type="expression" dxfId="921" priority="758" stopIfTrue="1">
      <formula>IF(OR($AK$9="Resist Stone",$W$6="Medusa Shield",$B$6="Flamberge",$B$6="Heaven Sword"),1,0)</formula>
    </cfRule>
  </conditionalFormatting>
  <conditionalFormatting sqref="M50">
    <cfRule type="expression" dxfId="920" priority="759" stopIfTrue="1">
      <formula>IF($I$9="Reverse Clock Tower",1,0)</formula>
    </cfRule>
    <cfRule type="expression" dxfId="919" priority="760" stopIfTrue="1">
      <formula>IF(OR($P$9="Medusa Head (Gold)",$P$9="Cloaked Knight",$BF$6="Holy Water"),1,0)</formula>
    </cfRule>
    <cfRule type="expression" dxfId="918" priority="761" stopIfTrue="1">
      <formula>IF(OR($AK$9="Resist Stone",$W$6="Medusa Shield",$B$6="Flamberge",$B$6="Heaven Sword"),1,0)</formula>
    </cfRule>
  </conditionalFormatting>
  <dataValidations xWindow="150" yWindow="248" count="326">
    <dataValidation allowBlank="1" showInputMessage="1" showErrorMessage="1" promptTitle="Heaven Sword" prompt="&quot;Enchanted Throwing Sword&quot;_x000a__x000a_Thrown Weapon - Unlimited Use_x000a__x000a_Max Attack = 21_x000a__x000a_Dropped By:_x000a_Cloaked Knight" sqref="BM21"/>
    <dataValidation type="list" allowBlank="1" showInputMessage="1" showErrorMessage="1" sqref="W6:AB6">
      <formula1>$BP$7:$BP$14</formula1>
    </dataValidation>
    <dataValidation type="list" allowBlank="1" showInputMessage="1" showErrorMessage="1" sqref="AD6:AI6">
      <formula1>$BQ$7:$BQ$9</formula1>
    </dataValidation>
    <dataValidation type="list" allowBlank="1" showInputMessage="1" showErrorMessage="1" sqref="AK6:AP6">
      <formula1>$BR$7:$BR$21</formula1>
    </dataValidation>
    <dataValidation type="list" allowBlank="1" showInputMessage="1" showErrorMessage="1" sqref="AR6:AW6">
      <formula1>$BS$7:$BS$15</formula1>
    </dataValidation>
    <dataValidation type="list" allowBlank="1" showInputMessage="1" showErrorMessage="1" sqref="AY6:BD6">
      <formula1>$BT$7:$BT$17</formula1>
    </dataValidation>
    <dataValidation type="list" allowBlank="1" showInputMessage="1" showErrorMessage="1" sqref="BF6:BK6 AD7">
      <formula1>$BU$7:$BU$16</formula1>
    </dataValidation>
    <dataValidation type="list" allowBlank="1" showInputMessage="1" showErrorMessage="1" sqref="AY9:BD9 AK7">
      <formula1>$BV$7:$BV$9</formula1>
    </dataValidation>
    <dataValidation allowBlank="1" showInputMessage="1" showErrorMessage="1" promptTitle="Short Sword" prompt="Attack Power: 10_x000a_Speed: 5_x000a__x000a_Dropped By:_x000a_Zombie_x000a__x000a_Found in Rooms:_x000a_L15" sqref="BN6:BR6 BT6"/>
    <dataValidation allowBlank="1" showInputMessage="1" showErrorMessage="1" promptTitle="HP +5 Bonuses" prompt="Locations:_x000a_AX45   BB28_x000a_AP34   AO38_x000a_AH34   AB30_x000a_AC51   AE51 (x2)_x000a_L48      C32_x000a_AH19   AS18_x000a_AU6     AF6" sqref="BV9"/>
    <dataValidation type="list" allowBlank="1" showInputMessage="1" showErrorMessage="1" sqref="B7">
      <formula1>$BM$7:$BM$8</formula1>
    </dataValidation>
    <dataValidation type="list" allowBlank="1" showInputMessage="1" showErrorMessage="1" sqref="I7">
      <formula1>$BN$7:$BN$8</formula1>
    </dataValidation>
    <dataValidation type="list" allowBlank="1" showInputMessage="1" showErrorMessage="1" sqref="P7">
      <formula1>$BR$7</formula1>
    </dataValidation>
    <dataValidation type="list" allowBlank="1" showInputMessage="1" showErrorMessage="1" sqref="W7">
      <formula1>$BS$7:$BS$10</formula1>
    </dataValidation>
    <dataValidation type="list" allowBlank="1" showInputMessage="1" showErrorMessage="1" sqref="AY7">
      <formula1>$BZ$7:$BZ$11</formula1>
    </dataValidation>
    <dataValidation type="list" allowBlank="1" showInputMessage="1" showErrorMessage="1" sqref="BF7">
      <formula1>$CA$7:$CA$14</formula1>
    </dataValidation>
    <dataValidation type="list" allowBlank="1" showInputMessage="1" showErrorMessage="1" sqref="AR7:AW7">
      <formula1>$BY$7:$BY$10</formula1>
    </dataValidation>
    <dataValidation allowBlank="1" showInputMessage="1" showErrorMessage="1" prompt="Boss:_x000a_    Galamoth_x000a__x000a_Items:_x000a_    HP Max Up (after defeating boss)_x000a__x000a_Notes:_x000a_    The Beryl Circlet is highly recommended to absorb Galamoth's lightning attacks.  " sqref="AS12:AT13"/>
    <dataValidation allowBlank="1" showInputMessage="1" showErrorMessage="1" promptTitle="Warp Room" prompt="Warps to the next discovered warp point._x000a__x000a_This warp room has the image of a lion." sqref="X51"/>
    <dataValidation type="list" allowBlank="1" showInputMessage="1" showErrorMessage="1" sqref="W9:AB9">
      <formula1>$CA$7:$CA$19</formula1>
    </dataValidation>
    <dataValidation type="list" allowBlank="1" showInputMessage="1" showErrorMessage="1" sqref="AD9:AI9">
      <formula1>$BW$7:$BW$23</formula1>
    </dataValidation>
    <dataValidation type="list" allowBlank="1" showInputMessage="1" showErrorMessage="1" sqref="AK9:AP9">
      <formula1>$BX$7:$BX$28</formula1>
    </dataValidation>
    <dataValidation type="list" allowBlank="1" showInputMessage="1" showErrorMessage="1" sqref="AR9:AW9">
      <formula1>$BY$7:$BY$25</formula1>
    </dataValidation>
    <dataValidation type="list" allowBlank="1" showInputMessage="1" showErrorMessage="1" sqref="B6:G6">
      <formula1>$BM$7:$BM$46</formula1>
    </dataValidation>
    <dataValidation type="list" allowBlank="1" showInputMessage="1" showErrorMessage="1" sqref="I6:N6">
      <formula1>$BN$7:$BN$17</formula1>
    </dataValidation>
    <dataValidation type="list" allowBlank="1" showErrorMessage="1" sqref="P6:U6">
      <formula1>$BO$7:$BO$14</formula1>
    </dataValidation>
    <dataValidation type="list" allowBlank="1" showInputMessage="1" showErrorMessage="1" sqref="P9:U9">
      <formula1>$BZ$7:$BZ$66</formula1>
    </dataValidation>
    <dataValidation type="list" allowBlank="1" showInputMessage="1" showErrorMessage="1" sqref="I9:N9">
      <formula1>$CB$7:$CB$21</formula1>
    </dataValidation>
    <dataValidation allowBlank="1" showInputMessage="1" showErrorMessage="1" prompt="Notes:_x000a_    Warp back to the Normal Castle." sqref="AG56"/>
    <dataValidation allowBlank="1" showInputMessage="1" showErrorMessage="1" prompt="Nothing of Note" sqref="AF55:AG55 M54 M53:N53 J52:M52 F51:K51 F50 H50 E48:E49 F48:K48 G49:G50 J49:K49 C50 C41:C42 H39:H40 D39 C34:D34 C35 AF38:AG38 AI38:AI39 AI40:AJ40 AT47:AU47 AQ47 AN47:AO47 AV44 AT44 AS45 AF45:AG45 Z51:Z55 Y58:Z58 AC56:AD56 AA55:AB56 AG53 AE54:AF54 AD53:AD54 AD52:AF52 AA52:AC54 T52 O52:O53 AA51 AH51 AJ52:AJ53 AM50 AR52 AW51 AW49:AX49 BD48 AW46:AX46 AV42 AY42 AT39:AT40 AP39 AP40:AQ40 AP42 AR43 AT41:AU41 AC42:AD42 AC43 AC45 AC47 AH47 AX36:AX37 AX35:AY35 AV29 AZ28 BA31:BA34 BD35:BE35 BG35 BI36:BI37 BD42 BB41:BB43 AS25:AU25 AL28:AM28 AO28:AP28 AQ27:AQ29 AM31 AL31:AL32 AM33 AF39 AL34 AJ36 AK35 AQ23:AR25 BA23:BA24 BI23:BJ23 BF24:BF25 AX22:AY22 AV22 BB21:BC21 AY20:BA20 AO24:AO25 AN21:AN25 AO21:AU21 AN26:AO26 AI25 AG25 AC25 AB26:AC26 Y25:Y26 Y22:Y23 J22:K22 L21:O21 Q21:R21 W21:X21 O22:Q22 T22:U22 S24:T24 V24:W24 Y28:Y33 Y35:Y36 AA29 W37 AB37 T38:X38 S39 I42 L42 L43:N43 K43:K45 J43 E45 L44 P43:Q43 T42:T43 AF15 AE14:AE15 AI13 AG13 U12:V12 AL12:AM12 AQ12:AR13 AV12:AV13 AF33:AF35 AE31:AE33 AG31:AG33 AF31 AH19 AU42 J50:K50 C46 O42 N44:O44"/>
    <dataValidation allowBlank="1" showInputMessage="1" showErrorMessage="1" prompt="Items:_x000a_    Holy Water (Sub)" sqref="AE55 BF35"/>
    <dataValidation allowBlank="1" showInputMessage="1" showErrorMessage="1" prompt="Items:_x000a_    Zircon" sqref="AC55:AD55 BJ36 U24 Y37"/>
    <dataValidation allowBlank="1" showInputMessage="1" showErrorMessage="1" prompt="Items:_x000a_    Heart Max Up_x000a_    HP Max Up_x000a_    Royal Cloak" sqref="AC57"/>
    <dataValidation allowBlank="1" showInputMessage="1" showErrorMessage="1" prompt="Items:_x000a_    Heart Max Up_x000a_    HP Max Up" sqref="AD57"/>
    <dataValidation allowBlank="1" showInputMessage="1" showErrorMessage="1" prompt="Items:_x000a_    Heart Max Up_x000a_    HP Max Up_x000a_    Bastard Sword" sqref="AE57"/>
    <dataValidation allowBlank="1" showInputMessage="1" showErrorMessage="1" prompt="Enemies:_x000a_    Yorick_x000a_        Drops:_x000a_        Monster Vial 3_x000a_        Skull Shield_x000a__x000a_Notes:_x000a_    Yorick's skull can also be destroyed and can drop Iron Ball or Turquoise" sqref="AA57:AB57"/>
    <dataValidation allowBlank="1" showInputMessage="1" showErrorMessage="1" prompt="Items:_x000a_    High Potion_x000a_    Resist Ice" sqref="Y57"/>
    <dataValidation allowBlank="1" showInputMessage="1" showErrorMessage="1" prompt="Items:_x000a_    Resist Stone" sqref="Y56"/>
    <dataValidation allowBlank="1" showInputMessage="1" showErrorMessage="1" prompt="Items:_x000a_    Resist Thunder" sqref="Z56"/>
    <dataValidation allowBlank="1" showInputMessage="1" showErrorMessage="1" prompt="Items:_x000a_    Resist Fire" sqref="Z57"/>
    <dataValidation allowBlank="1" showInputMessage="1" showErrorMessage="1" prompt="Items:_x000a_    Library Card" sqref="Y55 AL29"/>
    <dataValidation allowBlank="1" showInputMessage="1" showErrorMessage="1" prompt="Items:_x000a_    Lightning Mail" sqref="Y52"/>
    <dataValidation allowBlank="1" showInputMessage="1" showErrorMessage="1" prompt="Notes:_x000a_    Passage to [Reverse Keep] warp room." sqref="Y51"/>
    <dataValidation allowBlank="1" showInputMessage="1" showErrorMessage="1" prompt="Notes:_x000a_    Passage from [Reverse Keep] (East) to [Reverse Clock Tower] (West)." sqref="Y53"/>
    <dataValidation allowBlank="1" showInputMessage="1" showErrorMessage="1" promptTitle="Save Room" prompt="Save the game here._x000a__x000a_Replenishes health and magic." sqref="Y54 D50 M44 I39 X36 U30 X26 AG36 AI36 AG46 AI50 AM40 AJ22 AH13 AP13 AU26 BG24 AV28 BE33 BJ35 AW36 AX40"/>
    <dataValidation allowBlank="1" showInputMessage="1" showErrorMessage="1" prompt="Enemies:_x000a_    Skull Lord_x000a_        Drops:_x000a_        Scimitar_x000a_        Skull Shield" sqref="AE53:AF53"/>
    <dataValidation allowBlank="1" showInputMessage="1" showErrorMessage="1" prompt="Items:_x000a_    Iron Ball" sqref="AG54 T37"/>
    <dataValidation allowBlank="1" showInputMessage="1" showErrorMessage="1" prompt="Items:_x000a_    Garnet_x000a_    Sword of Dawn_x000a__x000a_Notes:_x000a_    Break part of the wall to the east underneath the Garnet to find the Sword of Dawn." sqref="AG52"/>
    <dataValidation allowBlank="1" showInputMessage="1" showErrorMessage="1" prompt="Boss:_x000a_    Darkwing Bat_x000a__x000a_Relic:_x000a_    [Ring of Vlad] (after defeating boss)" sqref="X53"/>
    <dataValidation allowBlank="1" showInputMessage="1" showErrorMessage="1" prompt="Items:_x000a_    Shuriken_x000a__x000a_Notes:_x000a_    The Shuriken is in a breakable wall near the floor." sqref="W53"/>
    <dataValidation allowBlank="1" showInputMessage="1" showErrorMessage="1" prompt="Items:_x000a_    Bwaka Knife_x000a__x000a_Notes:_x000a_    The Bwaka Knife is in a breakable wall near the ceiling." sqref="V53"/>
    <dataValidation allowBlank="1" showInputMessage="1" showErrorMessage="1" prompt="Items:_x000a_    TNT_x000a__x000a_Notes:_x000a_    The TNT is in a breakable wall near the floor." sqref="U53"/>
    <dataValidation allowBlank="1" showInputMessage="1" showErrorMessage="1" prompt="Enemies:_x000a_    Bomb Knight_x000a_        Drops:_x000a_        TNT_x000a_        Dynamite" sqref="P53:T53 R52:S52"/>
    <dataValidation allowBlank="1" showInputMessage="1" showErrorMessage="1" prompt="Notes:_x000a_    Break the wall to the east to find a secret room." sqref="U52"/>
    <dataValidation allowBlank="1" showInputMessage="1" showErrorMessage="1" prompt="Items:_x000a_    Moon Rod" sqref="V52"/>
    <dataValidation allowBlank="1" showInputMessage="1" showErrorMessage="1" prompt="Enemies:_x000a_    Bomb Knight_x000a_    TNT_x000a_    Dynamite_x000a__x000a_Items:_x000a_    Dagger (Sub)" sqref="Q52"/>
    <dataValidation allowBlank="1" showInputMessage="1" showErrorMessage="1" prompt="Enemies:_x000a_    Bomb Knight_x000a_    TNT_x000a_    Dynamite_x000a__x000a_Items:_x000a_    Pot Roast" sqref="P52"/>
    <dataValidation allowBlank="1" showInputMessage="1" showErrorMessage="1" prompt="Enemies:_x000a_    Tombstone_x000a_        Drops:_x000a_        Katana_x000a_        Green Tea" sqref="AB51:AG51"/>
    <dataValidation allowBlank="1" showInputMessage="1" showErrorMessage="1" prompt="Enemies:_x000a_    Balloon Pod_x000a_        Drops:_x000a_        Nothing_x000a_    " sqref="AJ50:AK51"/>
    <dataValidation allowBlank="1" showInputMessage="1" showErrorMessage="1" prompt="Items:_x000a_    Magic Missile" sqref="AK52 H49 AJ13"/>
    <dataValidation allowBlank="1" showInputMessage="1" showErrorMessage="1" prompt="Items:_x000a_    Bwaka Knife" sqref="AK53"/>
    <dataValidation allowBlank="1" showInputMessage="1" showErrorMessage="1" prompt="Notes:_x000a_    Passage from [Reverse Keep] (west) to [Anti-Chapel] (east)." sqref="AI51"/>
    <dataValidation allowBlank="1" showInputMessage="1" showErrorMessage="1" prompt="Enemies:_x000a_    Black Panther:_x000a_        Drops:_x000a_        Meal Ticket_x000a_        Masamune_x000a_        _x000a_    Balloon Pod_x000a_        Drops:_x000a_        Nothing_x000a_    " sqref="AL50 AP50:AQ50 AU49:AV49"/>
    <dataValidation allowBlank="1" showInputMessage="1" showErrorMessage="1" prompt="Boss:_x000a_    Medusa_x000a__x000a_Relics:_x000a_    Heart of Vlad (after defeating boss)" sqref="AN50:AO50"/>
    <dataValidation allowBlank="1" showInputMessage="1" showErrorMessage="1" prompt="Enemies:_x000a_    Balloon Pod_x000a_        Drops:_x000a_        Nothing" sqref="AS49:AS51 AR50:AR51"/>
    <dataValidation allowBlank="1" showInputMessage="1" showErrorMessage="1" prompt="Items:_x000a_    Talwar" sqref="AS52"/>
    <dataValidation allowBlank="1" showInputMessage="1" showErrorMessage="1" prompt="Enemies:_x000a_    Balloon Pod_x000a_        Drops:_x000a_        Nothing_x000a__x000a_Items:_x000a_    Bibuti (Sub)" sqref="AR49"/>
    <dataValidation allowBlank="1" showInputMessage="1" showErrorMessage="1" prompt="Enemies:_x000a_    Black Panther:_x000a_        Drops: Meal Ticket, Masamune_x000a_        _x000a_    Balloon Pod_x000a_        Drops: Nothing_x000a__x000a_Items:_x000a_    Holy Book (Sub)" sqref="AT49"/>
    <dataValidation allowBlank="1" showInputMessage="1" showErrorMessage="1" prompt="Items:_x000a_    Smart Potion" sqref="AW50"/>
    <dataValidation allowBlank="1" showInputMessage="1" showErrorMessage="1" prompt="Items:_x000a_    HP Max Up" sqref="AX50 L54 C38 AH40 AQ44 BB34 AS24 AB36"/>
    <dataValidation allowBlank="1" showInputMessage="1" showErrorMessage="1" prompt="Items:_x000a_    Manna Prism" sqref="AX51 AC46 V21"/>
    <dataValidation allowBlank="1" showInputMessage="1" showErrorMessage="1" prompt="Notes:_x000a_    [Spike Breaker] (body armor) and [Form of Mist] required to pass east." sqref="AY48:BB48"/>
    <dataValidation allowBlank="1" showInputMessage="1" showErrorMessage="1" prompt="Items:_x000a_    Twilight Cloak" sqref="BC48"/>
    <dataValidation allowBlank="1" showInputMessage="1" showErrorMessage="1" prompt="Enemies:_x000a_    Sniper of Goth_x000a_        Drops:_x000a_        Magic Missile_x000a_        Brilliant Mail" sqref="AW48:AX48 AW45:AX45 BH36"/>
    <dataValidation allowBlank="1" showInputMessage="1" showErrorMessage="1" prompt="Items:_x000a_    $400" sqref="AW47:AX47 BJ24 Y34"/>
    <dataValidation allowBlank="1" showInputMessage="1" showErrorMessage="1" prompt="Enemies:_x000a_    Sniper of Goth_x000a_        Drops:_x000a_        Magic Missile_x000a_        Brilliant Mail_x000a_    Imp_x000a_        Drops:_x000a_        Luck Potion_x000a_        King's Stone" sqref="AW42:AX42 AW44:AX44"/>
    <dataValidation allowBlank="1" showInputMessage="1" showErrorMessage="1" prompt="Enemies:_x000a_    Sniper of Goth_x000a_        Drops: Magic Missile, Brilliant Mail_x000a_    Imp_x000a_        Drops: Luck Potion, King's Stone_x000a__x000a_Items:_x000a_    $250" sqref="AW43:AX43"/>
    <dataValidation allowBlank="1" showInputMessage="1" showErrorMessage="1" prompt="Enemies:_x000a_    Spectral Sword_x000a_        Drops:_x000a_        Gurthang_x000a_        Mablung Sword_x000a__x000a_Notes:_x000a_    The spears and shields surrounding the Spectral Sword can drop Javelin and Knight Shield respectively." sqref="AZ41:BA42"/>
    <dataValidation allowBlank="1" showInputMessage="1" showErrorMessage="1" prompt="Notes:_x000a_    Passage from [Anti-Chapel] (east) to [Reverse Colosseum] (west)." sqref="AY41"/>
    <dataValidation allowBlank="1" showInputMessage="1" showErrorMessage="1" prompt="Enemies:_x000a_    Minotaur_x000a_        Drops:_x000a_        Sirloin_x000a_        Fury Plate" sqref="AV41:AW41"/>
    <dataValidation allowBlank="1" showInputMessage="1" showErrorMessage="1" prompt="Enemies:_x000a_    Minotaur_x000a_        Drops:_x000a_        Sirloin_x000a_        Fury Plate_x000a__x000a_Items:_x000a_    Agunea (Sub)" sqref="AX41"/>
    <dataValidation allowBlank="1" showInputMessage="1" showErrorMessage="1" prompt="Enemies:_x000a_    Stone Skull_x000a_        Drops:_x000a_        Nothing" sqref="AU40:AW40 D47 C47:C48 D42 AM37:AO37 AX39 AU39:AV39 AN39:AO39"/>
    <dataValidation allowBlank="1" showInputMessage="1" showErrorMessage="1" prompt="Enemies:_x000a_    Stone Skull_x000a_        Drops:_x000a_        Nothing_x000a_    White Dragon_x000a_        Drops:_x000a_        Nothing_x000a_        " sqref="AW39"/>
    <dataValidation allowBlank="1" showInputMessage="1" showErrorMessage="1" prompt="Enemies:_x000a_    Stone Skull_x000a_        Drops:_x000a_        Nothing_x000a_    White Dragon_x000a_        Drops:_x000a_        Nothing_x000a__x000a_Items:_x000a_    $1000_x000a_        " sqref="AY39"/>
    <dataValidation allowBlank="1" showInputMessage="1" showErrorMessage="1" prompt="Items:_x000a_    Buffalo Star" sqref="AS39"/>
    <dataValidation allowBlank="1" showInputMessage="1" showErrorMessage="1" prompt="Enemies:_x000a_    Minotaur_x000a_        Drops:_x000a_        Sirloin_x000a_        Fury Plate_x000a_    Werewolf_x000a_        Drops:_x000a_        Iron Fist_x000a_        Yasutsuna" sqref="AR40:AS40"/>
    <dataValidation allowBlank="1" showInputMessage="1" showErrorMessage="1" prompt="Enemies:_x000a_    White Dragon_x000a_        Drops:_x000a_        Nothing_x000a_        " sqref="AQ39 AN40"/>
    <dataValidation allowBlank="1" showInputMessage="1" showErrorMessage="1" prompt="Items:_x000a_    Gram" sqref="AR39"/>
    <dataValidation allowBlank="1" showInputMessage="1" showErrorMessage="1" prompt="Items:_x000a_    Heart Max Up x2_x000a_    HP Max Up" sqref="AO40"/>
    <dataValidation allowBlank="1" showInputMessage="1" showErrorMessage="1" prompt="Enemies:_x000a_    Stone Skull_x000a_        Drops: Nothing_x000a__x000a_Items:_x000a_    Axe (Sub)_x000a_    Rebound Stone (Sub)_x000a_    Holy Water (Sub)" sqref="AM39"/>
    <dataValidation allowBlank="1" showInputMessage="1" showErrorMessage="1" prompt="Enemies:_x000a_    White Dragon_x000a_        Drops:_x000a_        Nothing_x000a_    Stone Skull_x000a_        Drops:_x000a_        Nothing_x000a_Items:_x000a_    Axe (Sub)_x000a_    Rebound Stone (Sub)_x000a_    Holy Water (Sub)_x000a_    Aquamarine" sqref="AL39"/>
    <dataValidation allowBlank="1" showInputMessage="1" showErrorMessage="1" prompt="Notes:_x000a_    You can pass through to the east with the mist form." sqref="AP41"/>
    <dataValidation allowBlank="1" showInputMessage="1" showErrorMessage="1" prompt="Notes:_x000a_    You can pass through to the west with mist form." sqref="AQ41"/>
    <dataValidation allowBlank="1" showInputMessage="1" showErrorMessage="1" prompt="Enemies:_x000a_    Werewolf_x000a_        Drops:_x000a_        Iron Fist_x000a_        Yasutsuna" sqref="AM41:AO41"/>
    <dataValidation allowBlank="1" showInputMessage="1" showErrorMessage="1" prompt="Enemies:_x000a_    Azaghal_x000a_        Drops:_x000a_        Covenant Stone_x000a_        Morneblade" sqref="AQ42 AS42:AT42 AI41:AJ42"/>
    <dataValidation allowBlank="1" showInputMessage="1" showErrorMessage="1" prompt="Enemies:_x000a_    Azaghal_x000a_        Drops:_x000a_        Covenant Stone_x000a_        Morneblade_x000a__x000a_Notes:_x000a_    Break a part of the floor to reach a secret area." sqref="AR42"/>
    <dataValidation allowBlank="1" showInputMessage="1" showErrorMessage="1" prompt="Items:_x000a_    Fury Plate" sqref="AS43"/>
    <dataValidation allowBlank="1" showInputMessage="1" showErrorMessage="1" prompt="Boss:_x000a_    Fake Trevor, Grant, Sylpha_x000a__x000a_Items:_x000a_    HP Max Up (after defeating boss)" sqref="AR41:AS41"/>
    <dataValidation allowBlank="1" showInputMessage="1" showErrorMessage="1" prompt="Notes:_x000a_    Passage from [Reverse Colosseum] (east) to [Death Wing's Lair] (west)." sqref="AL41"/>
    <dataValidation allowBlank="1" showInputMessage="1" showErrorMessage="1" prompt="Enemies:_x000a_    Azaghal_x000a_        Drops:_x000a_        Covenant Stone_x000a_        Morneblade_x000a__x000a_Items:_x000a_    $250" sqref="AK42"/>
    <dataValidation allowBlank="1" showInputMessage="1" showErrorMessage="1" prompt="Enemies:_x000a_    Azaghal_x000a_        Drops:_x000a_        Covenant Stone_x000a_        Morneblade_x000a__x000a_Items:_x000a_    Stopwatch (Sub)" sqref="AK41"/>
    <dataValidation allowBlank="1" showInputMessage="1" showErrorMessage="1" prompt="Items:_x000a_    High Potion_x000a_    Sword of Hador_x000a_    Opal" sqref="AF41"/>
    <dataValidation allowBlank="1" showInputMessage="1" showErrorMessage="1" prompt="Enemies:_x000a_    Malachi_x000a_        Drops:_x000a_        Dark Shield_x000a_        Dark Armor_x000a_    Ghost Dancer_x000a_        Buffalo Star_x000a_        Stone Mask" sqref="AG41:AH41 AE42:AH42"/>
    <dataValidation allowBlank="1" showInputMessage="1" showErrorMessage="1" prompt="Notes:_x000a_    Passage to [Death Wing's Lair] warp room." sqref="AB42"/>
    <dataValidation allowBlank="1" showInputMessage="1" showErrorMessage="1" prompt="Items:_x000a_    Shield Potion_x000a_    Luck Potion" sqref="AC44"/>
    <dataValidation allowBlank="1" showInputMessage="1" showErrorMessage="1" prompt="Items:_x000a_    Dagger (Sub)_x000a_    Aquamarine" sqref="AH48"/>
    <dataValidation allowBlank="1" showInputMessage="1" showErrorMessage="1" prompt="Enemies:_x000a_    Ghost Dancer_x000a_        Buffalo Star_x000a_        Stone Mask_x000a__x000a_Notes:_x000a_    The many spikes in this area can be walked through with the Spike Breaker armor." sqref="AC48:AG48"/>
    <dataValidation allowBlank="1" showInputMessage="1" showErrorMessage="1" prompt="Enemies:_x000a_    Karasuman_x000a_        Drops:_x000a_        Resist Dark_x000a_        Ring of Feanor" sqref="AI47:AL47"/>
    <dataValidation allowBlank="1" showInputMessage="1" showErrorMessage="1" prompt="Enemies:_x000a_    Karasuman_x000a_        Drops:_x000a_        Resist Dark_x000a_        Ring of Feanor_x000a__x000a_Items:_x000a_    Holy Book (Sub)" sqref="AM47"/>
    <dataValidation allowBlank="1" showInputMessage="1" showErrorMessage="1" prompt="Enemies:_x000a_    Medusa Head (Blue)_x000a_    Medusa Head (Gold)_x000a_        Drops: _x000a_        Resist Stone_x000a_        Medusa Shield" sqref="AH44:AJ46 AL44:AM46 AK45:AK46 AK29:AK31"/>
    <dataValidation allowBlank="1" showInputMessage="1" showErrorMessage="1" prompt="Enemies:_x000a_    Medusa Head (Blue)_x000a_    Medusa Head (Gold)_x000a_        Drops: _x000a_        Resist Stone_x000a_        Medusa Shield_x000a__x000a_Items:_x000a_    Axe (Sub)" sqref="AK44"/>
    <dataValidation allowBlank="1" showInputMessage="1" showErrorMessage="1" prompt="Items:_x000a_    Alucard Mail" sqref="AE45"/>
    <dataValidation allowBlank="1" showInputMessage="1" showErrorMessage="1" prompt="Enemies:_x000a_    Flying Zombie_x000a_        Drops:_x000a_        Shuriken_x000a_        Frankfurter" sqref="AN44 AR44 AP44"/>
    <dataValidation allowBlank="1" showInputMessage="1" showErrorMessage="1" prompt="Enemies:_x000a_    Flying Zombie_x000a_        Drops:_x000a_        Shuriken_x000a_        Frankfurter_x000a_    Ctulhu_x000a_        Drops:_x000a_        Pentagram_x000a_        Bat Pentagram" sqref="AO44 AS44"/>
    <dataValidation allowBlank="1" showInputMessage="1" showErrorMessage="1" prompt="Items:_x000a_    Heart Refresh" sqref="AR45 AE36"/>
    <dataValidation allowBlank="1" showInputMessage="1" showErrorMessage="1" prompt="Notes:_x000a_    Passage from [Anti-Chapel] (east) to [Death Wing's Lair] (west)." sqref="AU44"/>
    <dataValidation allowBlank="1" showInputMessage="1" showErrorMessage="1" prompt="Items:_x000a_    Shuriken_x000a__x000a_Notes:_x000a_    Transform into another form to pass through the narrow section here." sqref="AP47"/>
    <dataValidation allowBlank="1" showInputMessage="1" showErrorMessage="1" prompt="Boss:_x000a_    Akmodan II_x000a__x000a_Relic:_x000a_    [Rib of Vlad] (after defeating boss)" sqref="AR46:AS47"/>
    <dataValidation allowBlank="1" showInputMessage="1" showErrorMessage="1" prompt="Items:_x000a_    Heart Max Up" sqref="AV47 N54 D35 AD40 BA29 BI35 AS27 Z25"/>
    <dataValidation allowBlank="1" showInputMessage="1" showErrorMessage="1" prompt="Notes:_x000a_    Passage from [Death Wing's Lair] (east) to [Black Marble Gallery] (west)." sqref="AH38"/>
    <dataValidation allowBlank="1" showInputMessage="1" showErrorMessage="1" prompt="Notes:_x000a_    The passage to the SE opens for 1 minute every 2 minutes.  The Passage to the SW requires the Stopwatch subweapon to be used.  The passage above requires all of the Vlad relics." sqref="AF37"/>
    <dataValidation allowBlank="1" showInputMessage="1" showErrorMessage="1" prompt="Items:_x000a_    Agunea {Sub)_x000a_    Axe (Sub)_x000a_    Bibuti (Sub)_x000a_    Cross (Sub)_x000a_    Dagger (Sub)_x000a_    Holy Book (Sub)_x000a_    Holy Water (Sub)_x000a_    Rebound Stone (Sub)_x000a_    Stopwatch (Sub)" sqref="AE40:AG40"/>
    <dataValidation allowBlank="1" showInputMessage="1" showErrorMessage="1" prompt="Items:_x000a_    Resist Fire_x000a_    Resist Thunder" sqref="AE38"/>
    <dataValidation allowBlank="1" showInputMessage="1" showErrorMessage="1" prompt="Items:_x000a_    Resist Holy_x000a_    Resist Dark" sqref="AD38"/>
    <dataValidation allowBlank="1" showInputMessage="1" showErrorMessage="1" prompt="Enemies:_x000a_    Gurkha_x000a_        Drops:_x000a_        Combat Knife_x000a_        Gold Plate_x000a_    Guardian_x000a_        Drops:_x000a_        Great Sword_x000a_        God's Garb" sqref="AG37:AI37"/>
    <dataValidation allowBlank="1" showInputMessage="1" showErrorMessage="1" prompt="Enemies:_x000a_    Gorgon_x000a_        Drops:_x000a_        Hammer_x000a_        Stone Sword_x000a_    Jack O' Bones_x000a_        Drops:_x000a_        Shuriken_x000a_        Flame Star" sqref="AJ37:AL37 AL35:AM35"/>
    <dataValidation allowBlank="1" showInputMessage="1" showErrorMessage="1" prompt="Enemies:_x000a_    Stone Skull_x000a_        Drops:_x000a_        Nothing_x000a__x000a_Items:_x000a_    Holy Water (Sub)" sqref="AP37"/>
    <dataValidation allowBlank="1" showInputMessage="1" showErrorMessage="1" prompt="Enemies:_x000a_    Bitterfly_x000a_        Drops:_x000a_        Luck Potion_x000a_        Mystic Pendant" sqref="AR37:AS38"/>
    <dataValidation allowBlank="1" showInputMessage="1" showErrorMessage="1" prompt="Enemies:_x000a_    Bitterfly_x000a_        Drops:_x000a_        Luck Potion_x000a_        Mystic Pendant_x000a__x000a_Items:_x000a_    Bibuti (Sub)" sqref="AR36"/>
    <dataValidation allowBlank="1" showInputMessage="1" showErrorMessage="1" prompt="Enemies:_x000a_    Bitterfly_x000a_        Drops:_x000a_        Luck Potion_x000a_        Mystic Pendant_x000a__x000a_Items:_x000a_    Turquoise_x000a_    $400" sqref="AS36"/>
    <dataValidation allowBlank="1" showInputMessage="1" showErrorMessage="1" prompt="Enemies:_x000a_    Gremlin_x000a_        Drops:_x000a_        Resist Fire_x000a_        Fire Mail" sqref="AU37 AW37 AV35:AW35"/>
    <dataValidation allowBlank="1" showInputMessage="1" showErrorMessage="1" prompt="Enemies:_x000a_    Gremlin_x000a_        Drops:_x000a_        Resist Fire_x000a_        Fire Mail_x000a__x000a_Items:_x000a_    Rebound Stone (Sub)" sqref="AT37"/>
    <dataValidation allowBlank="1" showInputMessage="1" showErrorMessage="1" prompt="Enemies:_x000a_    Gremlin_x000a_        Drops:_x000a_        Resist Fire_x000a_        Fire Mail_x000a__x000a_Items:_x000a_    $250" sqref="AV37"/>
    <dataValidation allowBlank="1" showInputMessage="1" showErrorMessage="1" prompt="Enemies:_x000a_    Imp_x000a_        Drops:_x000a_        Luck Potion_x000a_        King's Stone" sqref="AU29:AU35"/>
    <dataValidation allowBlank="1" showInputMessage="1" showErrorMessage="1" prompt="Items:_x000a_    Goddess Shield" sqref="AV32"/>
    <dataValidation allowBlank="1" showInputMessage="1" showErrorMessage="1" prompt="Enemies:_x000a_    Lesser Demon_x000a_        Drops:_x000a_        Obsidian Sword_x000a_        Holbein Dagger" sqref="AW28:AW29"/>
    <dataValidation allowBlank="1" showInputMessage="1" showErrorMessage="1" prompt="Enemies:_x000a_    Lesser Demon_x000a_        Drops:_x000a_        Obsidian Sword_x000a_        Holbein Dagger_x000a__x000a_Items:_x000a_    Manna Prism" sqref="AY28"/>
    <dataValidation allowBlank="1" showInputMessage="1" showErrorMessage="1" prompt="Enemies:_x000a_    Lesser Demon_x000a_        Drops:_x000a_        Obsidian Sword_x000a_        Holbein Dagger_x000a_    Ctulhu_x000a_        Drops:_x000a_        Pentagram_x000a_        Bat Pentagram" sqref="AV27:AW27 AX28"/>
    <dataValidation allowBlank="1" showInputMessage="1" showErrorMessage="1" prompt="Enemies:_x000a_    Lesser Demon_x000a_        Drops:_x000a_        Obsidian Sword_x000a_        Holbein Dagger_x000a_    Fire Demon:_x000a_        Drops:_x000a_        Fire Shield_x000a_        Marsil" sqref="AX29:AY29"/>
    <dataValidation allowBlank="1" showInputMessage="1" showErrorMessage="1" prompt="Enemies:_x000a_    Gremlin_x000a_        Drops:_x000a_        Resist Fire_x000a_        Fire Mail_x000a_    Salem Witch_x000a_        Drops:_x000a_        Gold Circlet_x000a_        Short Cake" sqref="AZ30:AZ31"/>
    <dataValidation allowBlank="1" showInputMessage="1" showErrorMessage="1" prompt="Enemies:_x000a_    Gremlin_x000a_        Drops: Resist Fire, Fire Mail_x000a_    Salem Witch_x000a_        Drops: Gold Circlet, Short Cake_x000a_Items:_x000a_    Dagger (Sub)_x000a__x000a_Notes:_x000a_    Both the east wall and ceiling are breakable." sqref="AZ29"/>
    <dataValidation allowBlank="1" showInputMessage="1" showErrorMessage="1" prompt="Items:_x000a_    Katana" sqref="AZ27"/>
    <dataValidation allowBlank="1" showInputMessage="1" showErrorMessage="1" prompt="Enemies:_x000a_    Bitterfly_x000a_        Drops:_x000a_        Luck Potion_x000a_        Mystic Pendant_x000a_    Salem Witch_x000a_        Drops:_x000a_        Gold Circlet_x000a_        Short Cake_x000a_    Gremiln_x000a_        Resist Fire_x000a_        Fire Mail" sqref="BB32:BC32"/>
    <dataValidation allowBlank="1" showInputMessage="1" showErrorMessage="1" prompt="Enemies:_x000a_    Bitterfly_x000a_        Drops: Luck Potion, Mystic Pendant_x000a_    Gremiln_x000a_        Drops: Resist Fire, Fire Mail_x000a_    Imp_x000a_        Drops: Luck Potion, King's Stone" sqref="BB33:BC33"/>
    <dataValidation allowBlank="1" showInputMessage="1" showErrorMessage="1" prompt="Enemies:_x000a_    Salem Witch_x000a_        Drops:_x000a_        Gold Circlet_x000a_        Short Cake" sqref="BD32:BD34"/>
    <dataValidation allowBlank="1" showInputMessage="1" showErrorMessage="1" prompt="Items:_x000a_    Axe (Sub)" sqref="BD36 F52 AG14"/>
    <dataValidation allowBlank="1" showInputMessage="1" showErrorMessage="1" prompt="Enemies:_x000a_    Fire Demon_x000a_        Drops:_x000a_        Fire Shield_x000a_        Marsil" sqref="AX30:AY30"/>
    <dataValidation allowBlank="1" showInputMessage="1" showErrorMessage="1" prompt="Notes:_x000a_    Passage from [Anti-Chapel] (east) to [Necromancy Laboratory] (west)." sqref="BH35"/>
    <dataValidation allowBlank="1" showInputMessage="1" showErrorMessage="1" prompt="Enemies:_x000a_    Archer_x000a_        Drops:_x000a_        Heart Refresh_x000a_        Vorpal Blade" sqref="BG37"/>
    <dataValidation allowBlank="1" showInputMessage="1" showErrorMessage="1" prompt="Enemies:_x000a_    Archer_x000a_        Drops:_x000a_        Heart Refresh_x000a_        Vorpal Blade_x000a_Items:_x000a_    Heart Max Up" sqref="BH37"/>
    <dataValidation allowBlank="1" showInputMessage="1" showErrorMessage="1" prompt="Items:_x000a_    Shuriken" sqref="BH38"/>
    <dataValidation allowBlank="1" showInputMessage="1" showErrorMessage="1" prompt="Enemies:_x000a_    Imp_x000a_        Drops: Luck Potion, King's Stone_x000a_    Sniper of Goth_x000a_        Drops: Magic Missile, Brilliant Mail_x000a_    Archer_x000a_        Drops: Heart Refresh, Vorpal Blade_x000a_        " sqref="BF38:BG38"/>
    <dataValidation allowBlank="1" showInputMessage="1" showErrorMessage="1" prompt="Items:_x000a_    TNT" sqref="BG39"/>
    <dataValidation allowBlank="1" showInputMessage="1" showErrorMessage="1" prompt="Enemies:_x000a_    Imp_x000a_        Drops: Luck Potion, King's Stone_x000a_    Archer_x000a_        Drops: Heart Refresh, Vorpal Blade" sqref="BE39"/>
    <dataValidation allowBlank="1" showInputMessage="1" showErrorMessage="1" prompt="Enemies:_x000a_    Imp_x000a_        Drops: Luck Potion, King's Stone_x000a_    Sniper of Goth_x000a_        Drops: Magic Missile, Brilliant Mail_x000a_    Archer_x000a_        Drops: Heart Refresh, Vorpal Blade_x000a_        _x000a_Items:_x000a_    Diamond" sqref="BF39"/>
    <dataValidation allowBlank="1" showInputMessage="1" showErrorMessage="1" prompt="Items:_x000a_    Boomerang" sqref="BF40"/>
    <dataValidation allowBlank="1" showInputMessage="1" showErrorMessage="1" prompt="Enemies:_x000a_    Imp_x000a_        Drops: Luck Potion, King's Stone_x000a_    Sniper of Goth_x000a_        Drops: Magic Missile, Brilliant Mail_x000a_    Archer_x000a_        Drops: Heart Refresh, Vorpal Blade" sqref="BE40"/>
    <dataValidation allowBlank="1" showInputMessage="1" showErrorMessage="1" prompt="Items:_x000a_    Fire Boomerang" sqref="BC42"/>
    <dataValidation allowBlank="1" showInputMessage="1" showErrorMessage="1" prompt="Items:_x000a_    Javelin" sqref="BE41"/>
    <dataValidation allowBlank="1" showInputMessage="1" showErrorMessage="1" prompt="Enemies:_x000a_    Imp_x000a_        Drops: Luck Potion, King's Stone_x000a_    Sniper of Goth_x000a_        Drops: Magic Missile, Brilliant Mail" sqref="BC40:BD41"/>
    <dataValidation allowBlank="1" showInputMessage="1" showErrorMessage="1" prompt="Items:_x000a_    Ring of Arcana" sqref="AY36"/>
    <dataValidation allowBlank="1" showInputMessage="1" showErrorMessage="1" prompt="Boss:_x000a_    Beezelbub_x000a__x000a_Items:_x000a_    HP Max Up (after defeating boss)" sqref="AZ35:BC36"/>
    <dataValidation allowBlank="1" showInputMessage="1" showErrorMessage="1" prompt="Enemies:_x000a_    Lesser Demon_x000a_        Drops: Obsidian Sword, Holbein Dagger_x000a_    Ctulhu_x000a_        Drops: Pentagram, Bat Pentagram_x000a__x000a_Items:_x000a_    Resist Dark" sqref="AX27"/>
    <dataValidation allowBlank="1" showInputMessage="1" showErrorMessage="1" prompt="Notes:_x000a_    Passage from [Necromancy Laboratory] (east) to [Reverse Entrance] (west)." sqref="AU27"/>
    <dataValidation allowBlank="1" showInputMessage="1" showErrorMessage="1" prompt="Enemies:_x000a_    Jack O' Bones_x000a_        Drops:_x000a_        Shuriken_x000a_        Flame Star" sqref="AT26:AT27 D40 AL33 Z35 T39:V39"/>
    <dataValidation allowBlank="1" showInputMessage="1" showErrorMessage="1" prompt="Enemies:_x000a_    Nova Skeleton_x000a_        Drops:_x000a_        Monster Vial 3_x000a_        Terminus Est" sqref="AS26"/>
    <dataValidation allowBlank="1" showInputMessage="1" showErrorMessage="1" prompt="Items:_x000a_    Talisman" sqref="AR26"/>
    <dataValidation allowBlank="1" showInputMessage="1" showErrorMessage="1" prompt="Notes:_x000a_    Passage from [Black Marble Gallery] (west) to [Reverse Entrance] (east)." sqref="AR27"/>
    <dataValidation allowBlank="1" showInputMessage="1" showErrorMessage="1" prompt="Notes:_x000a_    Passage to [Reverse Entrance] warp room." sqref="AV25"/>
    <dataValidation allowBlank="1" showInputMessage="1" showErrorMessage="1" promptTitle="Warp Room" prompt="Warps to the next discovered warp point._x000a__x000a_This warp room has the image of a horse." sqref="AW25"/>
    <dataValidation allowBlank="1" showInputMessage="1" showErrorMessage="1" prompt="Items:_x000a_    Dagger (Sub)" sqref="AL27"/>
    <dataValidation allowBlank="1" showInputMessage="1" showErrorMessage="1" prompt="Enemies:_x000a_    Jack O' Bones_x000a_        Drops:_x000a_        Shuriken_x000a_        Flame Star_x000a_    Stone Skull_x000a_        Drops: Nothing" sqref="AM27:AO27"/>
    <dataValidation allowBlank="1" showInputMessage="1" showErrorMessage="1" prompt="Enemies:_x000a_    Jack O' Bones_x000a_        Drops:_x000a_        Shuriken_x000a_        Flame Star_x000a_    Stone Skull_x000a_        Drops: Nothing_x000a__x000a_Items:_x000a_    Holy Water (Sub)" sqref="AP27"/>
    <dataValidation allowBlank="1" showInputMessage="1" showErrorMessage="1" prompt="Items:_x000a_    $250" sqref="AN28 L53 AK36 Q42"/>
    <dataValidation allowBlank="1" showInputMessage="1" showErrorMessage="1" prompt="Enemies:_x000a_    Nova Skeleton_x000a_        Drops:_x000a_        Monster Vial 3_x000a_        Terminus Est_x000a_    Stone Skull_x000a_        Drops: Nothing" sqref="AM29:AP29"/>
    <dataValidation allowBlank="1" showInputMessage="1" showErrorMessage="1" prompt="Items:_x000a_    Potion" sqref="AM32"/>
    <dataValidation allowBlank="1" showInputMessage="1" showErrorMessage="1" prompt="Items:_x000a_    Antivenom" sqref="AM34 BJ25"/>
    <dataValidation allowBlank="1" showInputMessage="1" showErrorMessage="1" prompt="Enemies:_x000a_    Jack O' Bones_x000a_        Drops: Shuriken, Flame Star_x000a_    Dodo Bird_x000a_        Drops: Heart Brooch, Rune Sword_x000a__x000a_Items:_x000a_    High Potion (break stair near ceiling)" sqref="AS23"/>
    <dataValidation allowBlank="1" showInputMessage="1" showErrorMessage="1" prompt="Enemies:_x000a_    Jack O' Bones_x000a_        Drops:_x000a_        Shuriken_x000a_        Flame Star_x000a_    Dragon Rider_x000a_        Drops: Nothing" sqref="AV23:AX23"/>
    <dataValidation allowBlank="1" showInputMessage="1" showErrorMessage="1" prompt="Enemies:_x000a_    Jack O' Bones_x000a_        Drops:_x000a_        Shuriken_x000a_        Flame Star_x000a_    Dodo Bird_x000a_        Drops:_x000a_        Heart Brooch_x000a_        Rune Sword_x000a_    Dragon Rider_x000a_        Drops: Nothing" sqref="AT23"/>
    <dataValidation allowBlank="1" showInputMessage="1" showErrorMessage="1" prompt="Notes:_x000a_    Break both sides of the rock here, pass through from east to west as a wolf, then west to each as a bat to open a passage to the NE." sqref="AY23"/>
    <dataValidation allowBlank="1" showInputMessage="1" showErrorMessage="1" prompt="Items:_x000a_    Stopwatch (Sub)" sqref="AZ22"/>
    <dataValidation allowBlank="1" showInputMessage="1" showErrorMessage="1" prompt="Items:_x000a_    Pot Roast (in broken stone section)_x000a__x000a_Notes:_x000a_    Break both sides of the rock here, pass through from east to west as a wolf, then west to each as a bat to open a passage to the NE." sqref="AZ23"/>
    <dataValidation allowBlank="1" showInputMessage="1" showErrorMessage="1" prompt="Notes:_x000a_    To open the passage east, pass through the breakable rock passage below from east to west as a wolf, then west to east as a bat." sqref="BA22"/>
    <dataValidation allowBlank="1" showInputMessage="1" showErrorMessage="1" prompt="Items:_x000a_    Zircon_x000a_    Opal_x000a_    Beryl Circlet_x000a__x000a_Notes:_x000a_    To enter this room, find the rock passage in the west room with two breakable sections.  Break them, then pass through from east to west as a wolf, then west to east as a bat." sqref="BB22"/>
    <dataValidation allowBlank="1" showInputMessage="1" showErrorMessage="1" prompt="Enemies:_x000a_    Jack O' Bones_x000a_        Drops: Shuriken, Flame Star_x000a_    Nova Skeleton_x000a_        Drops: Monster Vial 3, Terminus Est_x000a_    Fire Warg (+ Rider)_x000a_        Drops: Turquoise, Karma Coin_x000a_    Orobourous (+ Rider)_x000a_        Drops: Karma Coin, Lapis Lazuli" sqref="BB23:BH23"/>
    <dataValidation allowBlank="1" showInputMessage="1" showErrorMessage="1" prompt="Items:_x000a_    Cross (Sub)" sqref="BI24"/>
    <dataValidation allowBlank="1" showInputMessage="1" showErrorMessage="1" prompt="Items:_x000a_    Hammer" sqref="BI25"/>
    <dataValidation allowBlank="1" showInputMessage="1" showErrorMessage="1" prompt="Items:_x000a_    Dagger (Sub)_x000a_    Fire Boomerang" sqref="BG25"/>
    <dataValidation allowBlank="1" showInputMessage="1" showErrorMessage="1" prompt="Notes:_x000a_    Passage from [Reverse Entrance] (east) to [Reverse Caverns] (west)." sqref="AW22"/>
    <dataValidation allowBlank="1" showInputMessage="1" showErrorMessage="1" prompt="Items:_x000a_    Shiitake" sqref="AU22 AO23 Z26"/>
    <dataValidation allowBlank="1" showInputMessage="1" showErrorMessage="1" prompt="Enemies:_x000a_    Cave Troll_x000a_        Drops:_x000a_        Neutron bomb_x000a_        Nauglamir" sqref="AV21 AX21 BA21 L22:N22 R22"/>
    <dataValidation allowBlank="1" showInputMessage="1" showErrorMessage="1" prompt="Enemies:_x000a_    Cave Troll_x000a_        Drops:_x000a_        Neutron bomb_x000a_        Nauglamir_x000a__x000a_Items:_x000a_    $250" sqref="AW21"/>
    <dataValidation allowBlank="1" showInputMessage="1" showErrorMessage="1" prompt="Enemies:_x000a_    Jack O' Bones_x000a_        Drops: Shuriken, Flame Star_x000a_    Nova Skeleton_x000a_        Drops: Monster Vial 3, Terminus Est_x000a_    Blue Venus Weed_x000a_        Drops: Zwiehander, Heart Refresh_x000a__x000a_" sqref="BB24:BD24"/>
    <dataValidation allowBlank="1" showInputMessage="1" showErrorMessage="1" prompt="Enemies:_x000a_    Jack O' Bones_x000a_        Drops: Shuriken, Flame Star_x000a_    Nova Skeleton_x000a_        Drops: Monster Vial 3, Terminus Est_x000a_    Blue Venus Weed_x000a_        Drops: Zwiehander, Heart Refresh_x000a__x000a_Items:_x000a_    Holy Water (Sub)" sqref="BE24"/>
    <dataValidation allowBlank="1" showInputMessage="1" showErrorMessage="1" prompt="Enemies:_x000a_    Dark Octopus_x000a_        Drops:_x000a_        Sushi_x000a_        Green Tea" sqref="AY21 T25:W25"/>
    <dataValidation allowBlank="1" showInputMessage="1" showErrorMessage="1" prompt="Enemies:_x000a_    Cave Troll_x000a_        Drops:_x000a_        Neutron bomb_x000a_        Nauglamir_x000a__x000a_Items:_x000a_    $2000" sqref="AZ21"/>
    <dataValidation allowBlank="1" showInputMessage="1" showErrorMessage="1" prompt="Items:_x000a_    Alucard Shield" sqref="BD21"/>
    <dataValidation allowBlank="1" showInputMessage="1" showErrorMessage="1" prompt="Enemies:_x000a_    Killer Fish_x000a_        Drops:_x000a_        Aquamarine_x000a_        Sushi" sqref="BB20:BC20 AD25:AE25 AA25:AB25"/>
    <dataValidation allowBlank="1" showInputMessage="1" showErrorMessage="1" prompt="Notes:_x000a_    Super jump (down, then up+jump) and then transform into a wolf at the highest point to explore this square on your map." sqref="AX20 AV20 S21:U21 P21"/>
    <dataValidation allowBlank="1" showInputMessage="1" showErrorMessage="1" prompt="Items:_x000a_    Toadstool" sqref="AO22"/>
    <dataValidation allowBlank="1" showInputMessage="1" showErrorMessage="1" prompt="Items:_x000a_    Osafune Katana" sqref="AM21"/>
    <dataValidation allowBlank="1" showInputMessage="1" showErrorMessage="1" prompt="Items:_x000a_    Garnet" sqref="AP26"/>
    <dataValidation allowBlank="1" showInputMessage="1" showErrorMessage="1" prompt="Items:_x000a_    Bat Pentagram_x000a__x000a_Notes:_x000a_    Use to wolf form to swim against the current and collect the bat pentagram." sqref="AM26"/>
    <dataValidation allowBlank="1" showInputMessage="1" showErrorMessage="1" prompt="Enemies:_x000a_    Blue Venus Weed_x000a_        Drops:_x000a_        Zweihander_x000a_        Heart Refresh_x000a_    Rock Knight_x000a_        Drops:_x000a_        Jewel Knuckles_x000a_        Platinum Mail" sqref="AD26:AL26"/>
    <dataValidation allowBlank="1" showInputMessage="1" showErrorMessage="1" prompt="Notes:_x000a_    Passage from [Reverse Caverns] (west) to [Cave] (east)." sqref="AJ25"/>
    <dataValidation allowBlank="1" showInputMessage="1" showErrorMessage="1" prompt="Enemies:_x000a_    Gaibon_x000a_        Drops: Nothing" sqref="AA23 AK22 AK24:AK25"/>
    <dataValidation allowBlank="1" showInputMessage="1" showErrorMessage="1" prompt="Items:_x000a_    Potion_x000a_    HP Max Up" sqref="AH25"/>
    <dataValidation allowBlank="1" showInputMessage="1" showErrorMessage="1" prompt="Enemies:_x000a_    Jack O' Bones_x000a_        Drops:_x000a_        Shuriken_x000a_        Flame Star_x000a_    Items:_x000a_        Shiitake" sqref="AA26"/>
    <dataValidation allowBlank="1" showInputMessage="1" showErrorMessage="1" prompt="Notes:_x000a_    The ceiling above to the far right is breakable." sqref="Y24"/>
    <dataValidation allowBlank="1" showInputMessage="1" showErrorMessage="1" prompt="Relic:_x000a_    Force of Echo" sqref="I22"/>
    <dataValidation allowBlank="1" showInputMessage="1" showErrorMessage="1" prompt="Enemies:_x000a_    Cave Troll_x000a_        Drops:_x000a_        Neutron bomb_x000a_        Nauglamir_x000a__x000a_Items:_x000a_    Elixir" sqref="S22"/>
    <dataValidation allowBlank="1" showInputMessage="1" showErrorMessage="1" prompt="Enemies:_x000a_     Blue Venus Weed_x000a_        Drops:_x000a_        Zweihander_x000a_        Heart Refresh" sqref="W22:X22"/>
    <dataValidation allowBlank="1" showInputMessage="1" showErrorMessage="1" prompt="Enemies:_x000a_    Blue Venus Weed_x000a_        Drops:_x000a_        Zweihander_x000a_        Heart Refresh_x000a_    Cave Troll_x000a_        Drops:_x000a_        Neutron bomb_x000a_        Nauglamir" sqref="V22"/>
    <dataValidation allowBlank="1" showInputMessage="1" showErrorMessage="1" prompt="Boss:_x000a_    Doppelganger 40_x000a__x000a_Items:_x000a_    HP Max Up (after defeating boss)" sqref="X24"/>
    <dataValidation allowBlank="1" showInputMessage="1" showErrorMessage="1" prompt="Enemies:_x000a_    Dark Octopus_x000a_        Drops:_x000a_        Sushi_x000a_        Green Tea_x000a__x000a_Items:_x000a_    Pot Roast" sqref="S25"/>
    <dataValidation allowBlank="1" showInputMessage="1" showErrorMessage="1" prompt="Items:_x000a_    Dark Blade" sqref="X25"/>
    <dataValidation allowBlank="1" showInputMessage="1" showErrorMessage="1" prompt="Enemies:_x000a_    Jack O' Bones_x000a_        Drops:_x000a_        Shuriken_x000a_        Flame Star_x000a_    Nova Skeleton_x000a_        Drops:_x000a_        Monster Vial 3_x000a_        Terminus Est" sqref="V34:W34 Z36"/>
    <dataValidation allowBlank="1" showInputMessage="1" showErrorMessage="1" prompt="Enemies:_x000a_    Jack O' Bones_x000a_        Drops:_x000a_        Shuriken_x000a_        Flame Star_x000a_    Nova Skeleton_x000a_        Drops:_x000a_        Monster Vial 3_x000a_        Terminus Est_x000a__x000a_Items:_x000a_    Cross (Sub)" sqref="X34 AA36"/>
    <dataValidation allowBlank="1" showInputMessage="1" showErrorMessage="1" prompt="Enemies:_x000a_    Balloon Pod_x000a_        Drops: Nothing" sqref="U31:U33 Z34 Z27:Z31"/>
    <dataValidation allowBlank="1" showInputMessage="1" showErrorMessage="1" prompt="Enemies:_x000a_    Jack O' Bones_x000a_        Drops:_x000a_        Shuriken_x000a_        Flame Star_x000a__x000a_Items:_x000a_    Heart Max Up" sqref="U34"/>
    <dataValidation allowBlank="1" showInputMessage="1" showErrorMessage="1" prompt="Items:_x000a_    Meal Ticket" sqref="T30:T31 R39"/>
    <dataValidation allowBlank="1" showInputMessage="1" showErrorMessage="1" prompt="Items:_x000a_    Peanuts_x000a__x000a_Notes:_x000a_    The peanuts will respawn every time you leave the room." sqref="S30"/>
    <dataValidation allowBlank="1" showInputMessage="1" showErrorMessage="1" prompt="Items:_x000a_    Diamond" sqref="AC36 AO13"/>
    <dataValidation allowBlank="1" showInputMessage="1" showErrorMessage="1" prompt="Enemies:_x000a_    Balloon Pod_x000a_        Drops: Nothing_x000a__x000a_Items:_x000a_    $250" sqref="Z33"/>
    <dataValidation allowBlank="1" showInputMessage="1" showErrorMessage="1" prompt="Enemies:_x000a_    Balloon Pod_x000a_        Drops: Nothing_x000a__x000a_Items:_x000a_    Axe (Sub)" sqref="Z32"/>
    <dataValidation allowBlank="1" showInputMessage="1" showErrorMessage="1" prompt="Enemies:_x000a_    Imp_x000a_        Drops:_x000a_        Luck Potion_x000a_        King's Stone_x000a__x000a_Items:_x000a_    Dagger (Sub)" sqref="AA30"/>
    <dataValidation allowBlank="1" showInputMessage="1" showErrorMessage="1" prompt="Items:_x000a_    Opal" sqref="AA31"/>
    <dataValidation allowBlank="1" showInputMessage="1" showErrorMessage="1" prompt="Notes:_x000a_    Passage from [Black Marble Gallery] (west) to [Reverse Caverns] (east)." sqref="X37"/>
    <dataValidation allowBlank="1" showInputMessage="1" showErrorMessage="1" prompt="Notes:_x000a_    Passage from [Necromancy Laboratory] (east) to [Black Marble Gallery] (west)." sqref="AQ37"/>
    <dataValidation allowBlank="1" showInputMessage="1" showErrorMessage="1" prompt="Enemies:_x000a_    Nova Skeleton_x000a_        Drops:_x000a_        Monster Vial 3_x000a_        Terminus Est_x000a_    Jack O' Bones_x000a_        Drops:_x000a_        Shuriken_x000a_        Flame Star" sqref="W39 AA38 Z37:Z38 Z39:AA39"/>
    <dataValidation allowBlank="1" showInputMessage="1" showErrorMessage="1" prompt="Enemies:_x000a_    Nova Skeleton_x000a_        Drops:_x000a_        Monster Vial 3_x000a_        Terminus Est_x000a_    Jack O' Bones_x000a_        Drops:_x000a_        Shuriken_x000a_        Flame Star_x000a__x000a_Items:_x000a_    Holy Book (Sub)" sqref="X39"/>
    <dataValidation allowBlank="1" showInputMessage="1" showErrorMessage="1" prompt="Enemies:_x000a_    Nova Skeleton_x000a_        Drops:_x000a_        Monster Vial 3_x000a_        Terminus Est_x000a_    Jack O' Bones_x000a_        Drops:_x000a_        Shuriken_x000a_        Flame Star_x000a__x000a_Items:_x000a_    Rebound Stone (Sub)" sqref="AA37"/>
    <dataValidation allowBlank="1" showInputMessage="1" showErrorMessage="1" prompt="Enemies:_x000a_    Guardian_x000a_        Drops:_x000a_        Great Sword_x000a_        God's Garb_x000a_    Blade_x000a_        Drops:_x000a_        Hunter Sword_x000a_        Gold Plate" sqref="AC37:AE37"/>
    <dataValidation allowBlank="1" showInputMessage="1" showErrorMessage="1" prompt="Enemies:_x000a_    Nova Skeleton_x000a_        Drops:_x000a_        Monster Vial 3_x000a_        Terminus Est_x000a_    Jack O' Bones_x000a_        Drops:_x000a_        Shuriken_x000a_        Flame Star_x000a__x000a_Items:_x000a_    Stopwatch (Sub)" sqref="Y39"/>
    <dataValidation allowBlank="1" showInputMessage="1" showErrorMessage="1" prompt="Enemies:_x000a_    Stone Skull_x000a_        Drops: Nothing_x000a_    Jack O' Bones_x000a_        Drops:_x000a_        Shuriken_x000a_        Flame Star" sqref="D41 P38:R38 C43:D45"/>
    <dataValidation allowBlank="1" showInputMessage="1" showErrorMessage="1" prompt="Enemies:_x000a_    Corpseweed_x000a_        Drops:_x000a_        Antivenom_x000a_        Potion_x000a_    Jack O' Bones_x000a_        Drops:_x000a_        Shuriken_x000a_        Flame Star" sqref="O38"/>
    <dataValidation allowBlank="1" showInputMessage="1" showErrorMessage="1" prompt="Enemies:_x000a_    Corpseweed_x000a_        Drops:_x000a_        Antivenom_x000a_        Potion" sqref="E38:N38"/>
    <dataValidation allowBlank="1" showInputMessage="1" showErrorMessage="1" prompt="Notes:_x000a_    Passage from [Black Marble Gallery] (east) to [Reverse Outer Wall] (west)." sqref="D38"/>
    <dataValidation allowBlank="1" showInputMessage="1" showErrorMessage="1" prompt="Enemies:_x000a_    Stone Skull_x000a_        Drops: Nothing_x000a_    Nova Skeleton_x000a_        Drops:_x000a_        Monster Vial 3_x000a_        Terminus Est" sqref="D37 C36:C37"/>
    <dataValidation allowBlank="1" showInputMessage="1" showErrorMessage="1" prompt="Enemies:_x000a_    Stone Skull_x000a_        Drops: Nothing_x000a_    Nova Skeleton_x000a_        Drops: Monster Vial 3, Terminus Est_x000a_Items:_x000a_    Dagger (Sub)_x000a__x000a_Notes:_x000a_    Use mist form to access the room to the east." sqref="D36"/>
    <dataValidation allowBlank="1" showInputMessage="1" showErrorMessage="1" prompt="Items_x000a_    Shotel_x000a_    Hammer" sqref="E36"/>
    <dataValidation allowBlank="1" showInputMessage="1" showErrorMessage="1" prompt="Items:_x000a_    Dim Sum Set_x000a__x000a_Notes:_x000a_    Break the top right portion of the wall to find the Dim Sum Set." sqref="E37"/>
    <dataValidation allowBlank="1" showInputMessage="1" showErrorMessage="1" prompt="Items:_x000a_    Luck Potion" sqref="C39"/>
    <dataValidation allowBlank="1" showInputMessage="1" showErrorMessage="1" prompt="Enemies:_x000a_    Paranthropus_x000a_        Drops:_x000a_        Gauntlet_x000a_        Ring of Varda_x000a__x000a_Notes:_x000a_    You must beat the game and replay before The Ring of Varda drops." sqref="E39:G39"/>
    <dataValidation allowBlank="1" showInputMessage="1" showErrorMessage="1" prompt="Boss:_x000a_    The Creature_x000a__x000a_Relic:_x000a_    [Tooth of Vlad] (after defeating boss)" sqref="F40:G40"/>
    <dataValidation allowBlank="1" showInputMessage="1" showErrorMessage="1" prompt="Items:_x000a_    Shield Potion" sqref="E40"/>
    <dataValidation allowBlank="1" showInputMessage="1" showErrorMessage="1" prompt="Items:_x000a_    High Potion" sqref="C40 AW30"/>
    <dataValidation allowBlank="1" showInputMessage="1" showErrorMessage="1" prompt="Notes:_x000a_    Passage from [Reverse Outer Wall] (west) to [Forbidden Library] (east)." sqref="E42"/>
    <dataValidation allowBlank="1" showInputMessage="1" showErrorMessage="1" prompt="Enemies:_x000a_    Stone Skull_x000a_        Drops:_x000a_        Nothing_x000a__x000a_Items:_x000a_    Garnet" sqref="D48"/>
    <dataValidation allowBlank="1" showInputMessage="1" showErrorMessage="1" prompt="Items:_x000a_    Holy Book (Sub)" sqref="C49"/>
    <dataValidation allowBlank="1" showInputMessage="1" showErrorMessage="1" prompt="Notes:_x000a_    Passage from [Reverse Clock Tower] (east) to [Reverse Outer Wall] (west)." sqref="D49"/>
    <dataValidation allowBlank="1" showInputMessage="1" showErrorMessage="1" prompt="Notes:_x000a_    Passage to [Reverse Outer Wall] warp room." sqref="D46"/>
    <dataValidation allowBlank="1" showInputMessage="1" showErrorMessage="1" prompt="Items:_x000a_    Karma Coin" sqref="I49"/>
    <dataValidation allowBlank="1" showInputMessage="1" showErrorMessage="1" prompt="Items:_x000a_    Rebound Stone (Sub)" sqref="F49"/>
    <dataValidation allowBlank="1" showInputMessage="1" showErrorMessage="1" prompt="Items:_x000a_    Luminus_x000a_    Smart Potion_x000a_    Strength Potion" sqref="I50"/>
    <dataValidation allowBlank="1" showInputMessage="1" showErrorMessage="1" prompt="Enemies:_x000a_    Valhalla Knight_x000a_        Drops:_x000a_        Estoc_x000a_        Claymore" sqref="G52:I52"/>
    <dataValidation allowBlank="1" showInputMessage="1" showErrorMessage="1" prompt="Items:_x000a_    Dragon Helm" sqref="E52"/>
    <dataValidation allowBlank="1" showInputMessage="1" showErrorMessage="1" prompt="Enemies:_x000a_    Medusa Head (Gold)_x000a_        Drops:_x000a_        Resist Stone_x000a_        Medusa Shield" sqref="L49:L50"/>
    <dataValidation allowBlank="1" showInputMessage="1" showErrorMessage="1" prompt="Enemies:_x000a_    Medusa Head (Gold)_x000a_        Drops:_x000a_        Resist Stone_x000a_        Medusa Shield_x000a__x000a_Items:_x000a_    Dagger (Sub)" sqref="L51"/>
    <dataValidation allowBlank="1" showInputMessage="1" showErrorMessage="1" prompt="Enemies:_x000a_    Cloaked Knight_x000a_        Drops:_x000a_        Flamberge_x000a_        Heaven Sword" sqref="M55"/>
    <dataValidation allowBlank="1" showInputMessage="1" showErrorMessage="1" prompt="Items:_x000a_    Life Apple_x000a_    Diamond_x000a_    Sunstone_x000a__x000a_Notes:_x000a_    All four gears in the two rooms to the west must be hit until they make a clicking sound.  The gate to this room will then open." sqref="O49"/>
    <dataValidation allowBlank="1" showInputMessage="1" showErrorMessage="1" prompt="Enemies:_x000a_    Medusa Head (Gold)_x000a_        Drops: Resist Stone, Medusa Shield_x000a_    Cloaked Knight_x000a_        Drops: Flamberge, Heaven Sword_x000a__x000a_Notes:_x000a_    Hit the gears in these rooms until they click to open the gate to the NE." sqref="M49"/>
    <dataValidation allowBlank="1" showInputMessage="1" showErrorMessage="1" prompt="Enemies:_x000a_    Lion_x000a_        Drops:_x000a_        Gauntlet_x000a_        Fist of Tulkas_x000a_    Schmoo_x000a_        Drops:_x000a_        Ramen_x000a_        Crissaegrim" sqref="F42:F43 F45 G44 H42:H43 E43"/>
    <dataValidation allowBlank="1" showInputMessage="1" showErrorMessage="1" prompt="Enemies:_x000a_    Lion_x000a_        Drops:_x000a_        Gauntlet_x000a_        Fist of Tulkas_x000a_    Schmoo_x000a_        Drops:_x000a_        Ramen_x000a_        Crissaegrim_x000a__x000a_Items:_x000a_    Uncurse" sqref="G42"/>
    <dataValidation allowBlank="1" showInputMessage="1" showErrorMessage="1" prompt="Enemies:_x000a_    Lion_x000a_        Drops: Gauntlet, Fist of Tulkas_x000a_    Schmoo_x000a_        Drops: Ramen, Crissaegrim_x000a_    Scarecrow_x000a_        Drops: Javelin, Muramasa" sqref="J42:K42 E44:F44"/>
    <dataValidation allowBlank="1" showInputMessage="1" showErrorMessage="1" prompt="Enemies:_x000a_    Tin Man_x000a_        Drops: Lunch A, Mojo Mail_x000a_    Schmoo_x000a_        Drops: Ramen, Crissaegrim_x000a_    Scarecrow_x000a_        Drops: Javelin, Muramasa" sqref="M42:N42"/>
    <dataValidation allowBlank="1" showInputMessage="1" showErrorMessage="1" prompt="Items:_x000a_    Library Card_x000a_    Opal_x000a_    Turquoise" sqref="O43"/>
    <dataValidation allowBlank="1" showInputMessage="1" showErrorMessage="1" prompt="Items:_x000a_    Resist Fire_x000a_    Resist Ice_x000a_    Resist Stone" sqref="L45"/>
    <dataValidation allowBlank="1" showInputMessage="1" showErrorMessage="1" prompt="Enemies:_x000a_    Schmoo_x000a_        Drops:_x000a_        Ramen_x000a_        Crissaegrim" sqref="J44:J45 H44:H45 I43"/>
    <dataValidation allowBlank="1" showInputMessage="1" showErrorMessage="1" prompt="Enemies:_x000a_    Tin Man_x000a_        Drops:_x000a_        Lunch A_x000a_        Mojo Mail_x000a_    Schmoo_x000a_        Drops:_x000a_        Ramen_x000a_        Crissaegrim" sqref="I44:I45"/>
    <dataValidation allowBlank="1" showInputMessage="1" showErrorMessage="1" prompt="Noting of Note" sqref="G45"/>
    <dataValidation allowBlank="1" showInputMessage="1" showErrorMessage="1" prompt="Enemies:_x000a_    Lion_x000a_        Drops: Gauntlet, Fist of Tulkas_x000a_    Schmoo_x000a_        Drops: Ramen, Crissaegrim_x000a_    Scarecrow_x000a_        Drops: Javelin, Muramasa_x000a__x000a_Items:_x000a_    Uncurse" sqref="G43"/>
    <dataValidation allowBlank="1" showInputMessage="1" showErrorMessage="1" prompt="Enemies:_x000a_    Tin Man_x000a_        Drops:_x000a_        Lunch A_x000a_        Mojo Mail_x000a_    Scarecrow_x000a_        Drops:_x000a_        Javelin_x000a_        Muramasa" sqref="R43:S45 P44:P45"/>
    <dataValidation allowBlank="1" showInputMessage="1" showErrorMessage="1" prompt="Enemies:_x000a_    Tin Man_x000a_        Drops: Lunch A, Mojo Mail_x000a_    Scarecrow_x000a_        Drops: Javelin, Muramasa_x000a_    Lion_x000a_        Drops: Gauntlet, Fist of Tulkas" sqref="Q44:Q45"/>
    <dataValidation allowBlank="1" showInputMessage="1" showErrorMessage="1" prompt="Enemies:_x000a_    Lion_x000a_        Drops:_x000a_        Gauntlet_x000a_        Fist of Tulkas_x000a__x000a_Items:_x000a_    Stopwatch (Sub)" sqref="S42"/>
    <dataValidation allowBlank="1" showInputMessage="1" showErrorMessage="1" prompt="Enemies:_x000a_    Tin Man_x000a_        Drops:_x000a_        Lunch A_x000a_        Mojo Mail_x000a__x000a_Notes:_x000a_    Mist form is required to proceed to the west." sqref="R42"/>
    <dataValidation allowBlank="1" showInputMessage="1" showErrorMessage="1" prompt="Items:_x000a_    Staurolite" sqref="P42"/>
    <dataValidation allowBlank="1" showInputMessage="1" showErrorMessage="1" prompt="Items:_x000a_    Neutron Bomb_x000a__x000a_Notes:_x000a_    Push against the bookcase to the west to reach another room." sqref="O45"/>
    <dataValidation allowBlank="1" showInputMessage="1" showErrorMessage="1" prompt="Items:_x000a_    Badelaire" sqref="N45"/>
    <dataValidation allowBlank="1" showInputMessage="1" showErrorMessage="1" prompt="Enemies:_x000a_    Slogra_x000a_        Drops:_x000a_        Notihing" sqref="AI23:AJ23 AB23:AE23"/>
    <dataValidation allowBlank="1" showInputMessage="1" showErrorMessage="1" prompt="Boss:_x000a_    Death_x000a__x000a_Relic:_x000a_    [Eye of Vlad] (after defeating boss)" sqref="AG23:AH23"/>
    <dataValidation allowBlank="1" showInputMessage="1" showErrorMessage="1" prompt="Items:_x000a_    Axe (Sub)_x000a__x000a_Notes:_x000a_    To open the passage to the west, equip the [Demon Card] relic and the demon familar will eventually push the switch." sqref="AF23"/>
    <dataValidation allowBlank="1" showInputMessage="1" showErrorMessage="1" prompt="Enemies:_x000a_    Gaibon_x000a_        Drops: Nothing_x000a__x000a_Items:_x000a_    Green Tea_x000a__x000a_Notes:_x000a_    Break the upper right wall to find the Green Tea and then again to open a passage to the east." sqref="AA22"/>
    <dataValidation allowBlank="1" showInputMessage="1" showErrorMessage="1" prompt="Items:_x000a_    Life Apple_x000a_    Power of Sire" sqref="AB22"/>
    <dataValidation allowBlank="1" showInputMessage="1" showErrorMessage="1" prompt="Enemies:_x000a_    Bat_x000a_        Drops:_x000a_        Potion_x000a_        Monster Vial 2" sqref="AF21:AF22 AC12:AC13 AB13"/>
    <dataValidation allowBlank="1" showInputMessage="1" showErrorMessage="1" prompt="Enemies:_x000a_    Bat_x000a_        Drops:_x000a_        Potion_x000a_        Monster Vial 2_x000a__x000a_Items:_x000a_    Rebound Stone (Sub)" sqref="AF20"/>
    <dataValidation allowBlank="1" showInputMessage="1" showErrorMessage="1" prompt="Enemies:_x000a_    Thornweed_x000a_        Drops:_x000a_        Grapes_x000a_        Strawberry" sqref="AF19:AG19 AF16:AF18"/>
    <dataValidation allowBlank="1" showInputMessage="1" showErrorMessage="1" prompt="Enemies:_x000a_    Thornweed_x000a_        Drops:_x000a_        Grapes_x000a_        Strawberry_x000a_    Corpseweed_x000a_        Drops:_x000a_        Antivenom_x000a_        Potion" sqref="AE19"/>
    <dataValidation allowBlank="1" showInputMessage="1" showErrorMessage="1" prompt="Items:_x000a_    Alucard Sword" sqref="AI19"/>
    <dataValidation allowBlank="1" showInputMessage="1" showErrorMessage="1" prompt="Enemies:_x000a_    Gaibon_x000a_        Drops: Nothing_x000a__x000a_Items:_x000a_    Holy Water (Sub)" sqref="AK23"/>
    <dataValidation allowBlank="1" showInputMessage="1" showErrorMessage="1" prompt="Notes:_x000a_    Passage to [Cave] warp room." sqref="AD19"/>
    <dataValidation allowBlank="1" showInputMessage="1" showErrorMessage="1" prompt="Items:_x000a_    Power of Sire" sqref="AG15"/>
    <dataValidation allowBlank="1" showInputMessage="1" showErrorMessage="1" prompt="Notes:_x000a_    Passage from [Cave] (west) to [Floating Catacombs] (east)." sqref="AF14"/>
    <dataValidation allowBlank="1" showInputMessage="1" showErrorMessage="1" prompt="Enemies:_x000a_    Salome_x000a_        Drops:_x000a_        Wizard Hat_x000a_        Manna Prism" sqref="AD13:AF13"/>
    <dataValidation allowBlank="1" showInputMessage="1" showErrorMessage="1" prompt="Enemies:_x000a_    Bat_x000a_        Drops:_x000a_        Potion_x000a_        Monster Vial 2_x000a__x000a_Items:_x000a_    Stopwatch (Sub)" sqref="AB12"/>
    <dataValidation allowBlank="1" showInputMessage="1" showErrorMessage="1" prompt="Items:_x000a_    Rebound Stone (Sub)_x000a_    Holy Book (Sub)" sqref="AA12"/>
    <dataValidation allowBlank="1" showInputMessage="1" showErrorMessage="1" prompt="Enemies:_x000a_    Salome_x000a_        Drops:_x000a_        Wizard Hat_x000a_        Manna Prism_x000a_    Frozen Half_x000a_        Drops:_x000a_        Necklace of J_x000a_        Opal Circlet" sqref="Z12 Y12:Y13 X13"/>
    <dataValidation allowBlank="1" showInputMessage="1" showErrorMessage="1" prompt="Enemies:_x000a_    Salome_x000a_        Drops: Wizard Hat, Manna Prism_x000a_    Frozen Half_x000a_        Drops: Necklace of J, Opal Circlet_x000a__x000a_Items:_x000a_    $250" sqref="Z13"/>
    <dataValidation allowBlank="1" showInputMessage="1" showErrorMessage="1" prompt="Enemies:_x000a_    Salome_x000a_        Drops: Wizard Hat, Manna Prism_x000a_    Frozen Half_x000a_        Drops: Necklace of J, Opal Circlet_x000a__x000a_Items:_x000a_    Bibuti (Sub)" sqref="X12"/>
    <dataValidation allowBlank="1" showInputMessage="1" showErrorMessage="1" prompt="Notes:_x000a_    This room is full of spikes.  Use Spike Breaker armor or bat/mist form to pass." sqref="U13:W13"/>
    <dataValidation allowBlank="1" showInputMessage="1" showErrorMessage="1" prompt="Enemies:_x000a_    Salome_x000a_        Drops:_x000a_        Wizard Hat_x000a_        Manna Prism_x000a_    Blood Skeleton_x000a_        Drops: Nothing" sqref="R13:T13"/>
    <dataValidation allowBlank="1" showInputMessage="1" showErrorMessage="1" prompt="Enemies:_x000a_    Salome_x000a_        Drops:_x000a_        Wizard Hat_x000a_        Manna Prism_x000a_    Blood Skeleton_x000a_        Drops: Nothing_x000a__x000a_Items:_x000a_    Rebound Stone (Sub)" sqref="Q13"/>
    <dataValidation allowBlank="1" showInputMessage="1" showErrorMessage="1" prompt="Items:_x000a_    Karma Coin_x000a_    Resist Fire_x000a_    Resist Thunder" sqref="P13"/>
    <dataValidation allowBlank="1" showInputMessage="1" showErrorMessage="1" prompt="Enemies:_x000a_    Blood Skeleton_x000a_        Drops: _x000a_        Nothing" sqref="Q12:T12 AD12:AE12"/>
    <dataValidation allowBlank="1" showInputMessage="1" showErrorMessage="1" prompt="Items:_x000a_    Red Bean Bun_x000a__x000a_Notes:_x000a_    The Red Bean Bun is concealed near the floor at the leftmost part of the room." sqref="P12"/>
    <dataValidation allowBlank="1" showInputMessage="1" showErrorMessage="1" prompt="Items:_x000a_    Elixir_x000a_    Library Card_x000a__x000a_Notes:_x000a_    The Library Card is hidden in a breakable section of the eastern wall." sqref="W12"/>
    <dataValidation allowBlank="1" showInputMessage="1" showErrorMessage="1" prompt="Items:_x000a_    HP Max Up_x000a_    Heart Max Up" sqref="AF12 AU12"/>
    <dataValidation allowBlank="1" showInputMessage="1" showErrorMessage="1" prompt="Enemies:_x000a_    Frozen Half_x000a_        Drops:_x000a_        Necklace of J_x000a_        Opal Circlet_x000a_        " sqref="AG12:AH12"/>
    <dataValidation allowBlank="1" showInputMessage="1" showErrorMessage="1" prompt="Enemies:_x000a_    Skeleton_x000a_        Drops:_x000a_        Shield Potion_x000a_        Monster Vial 3_x000a_        " sqref="AK12 AI12 AN12 AP12"/>
    <dataValidation allowBlank="1" showInputMessage="1" showErrorMessage="1" prompt="Items:_x000a_    Shield Potion_x000a_    Attack Potion" sqref="AL13"/>
    <dataValidation allowBlank="1" showInputMessage="1" showErrorMessage="1" prompt="Items:_x000a_    Necklace of J" sqref="AN13"/>
    <dataValidation allowBlank="1" showInputMessage="1" showErrorMessage="1" prompt="Enemies:_x000a_    Skeleton_x000a_        Drops:_x000a_        Shield Potion_x000a_        Monster Vial 3_x000a_    Frozen Half:_x000a_        Drops:_x000a_        Necklace of J_x000a_        Opal Circlet" sqref="AJ12 AO12"/>
    <dataValidation allowBlank="1" showInputMessage="1" showErrorMessage="1" prompt="Relic:_x000a_    Gas Cloud_x000a__x000a_Items:_x000a_    Ruby Circlet" sqref="AU13"/>
    <dataValidation allowBlank="1" showInputMessage="1" showErrorMessage="1" prompt="Notes:_x000a_    Enter the elevator and press up to ascend." sqref="AF36"/>
    <dataValidation allowBlank="1" showInputMessage="1" showErrorMessage="1" prompt="Bosses:_x000a_    Shaft_x000a_    Dracula_x000a__x000a_Notes:_x000a_    If you want 200.6% completion you must use a library card from this room after the cutscene with Shaft." sqref="AF32"/>
    <dataValidation allowBlank="1" showInputMessage="1" showErrorMessage="1" prompt="Notes:_x000a_    Break part of the east wall to pass through." sqref="AM13"/>
    <dataValidation allowBlank="1" showInputMessage="1" showErrorMessage="1" prompt="Enemies:_x000a_    Medusa Head (Gold)_x000a_        Drops: Resist Stone, Medusa Shield_x000a_    Cloaked Knight_x000a_        Drops: Flamberge, Heaven Sword_x000a__x000a_Notes:_x000a_    Hit the gears in these rooms until they click to open the gate to the NE." sqref="N49:N50 N52"/>
    <dataValidation allowBlank="1" showInputMessage="1" showErrorMessage="1" promptTitle="Warp Room" prompt="Warps to the next discovered warp point._x000a__x000a_This warp room has the image of a snake." sqref="AC19"/>
    <dataValidation allowBlank="1" showInputMessage="1" showErrorMessage="1" promptTitle="Warp Room" prompt="Warps to the next discovered warp point._x000a__x000a_This warp room has the image of a goat." sqref="AA42"/>
    <dataValidation allowBlank="1" showInputMessage="1" showErrorMessage="1" promptTitle="Warp Room" prompt="Warps to the next discovered warp point._x000a__x000a_This warp room has the image of a scorpion." sqref="E46"/>
    <dataValidation allowBlank="1" showInputMessage="1" showErrorMessage="1" prompt="Enemies:_x000a_    Stone Skull_x000a_        Drops:_x000a_        Nothing_x000a__x000a_Items:_x000a_    Axe (Sub)" sqref="S38"/>
    <dataValidation allowBlank="1" showInputMessage="1" showErrorMessage="1" prompt="Enemies:_x000a_    Jack O' Bones_x000a_        Drops:_x000a_        Shuriken_x000a_        Flame Star_x000a_    Dragon Rider_x000a_        Drops: Nothing_x000a__x000a_Items:_x000a_    Axe (Sub)" sqref="AU23"/>
    <dataValidation allowBlank="1" showInputMessage="1" showErrorMessage="1" prompt="Enemies:_x000a_    Medusa Head (Gold)_x000a_        Drops: Resist Stone, Medusa Shield_x000a_    Cloaked Knight_x000a_        Drops: Flamberge, Heaven Sword_x000a_Items: _x000a_    Bibuti (Sub)_x000a_Notes:_x000a_    Hit the gears in these rooms until they click to open the gate to the NE." sqref="M51"/>
    <dataValidation allowBlank="1" showInputMessage="1" showErrorMessage="1" prompt="Enemies:_x000a_    Medusa Head (Gold)_x000a_        Drops: Resist Stone, Medusa Shield_x000a_    Cloaked Knight_x000a_        Drops: Flamberge, Heaven Sword_x000a_Items:_x000a_    Holy Water (Sub)_x000a__x000a_Notes:_x000a_    Hit the gears in these rooms until they click to open the gate to the NE." sqref="M50"/>
    <dataValidation allowBlank="1" showInputMessage="1" showErrorMessage="1" prompt="Enemies:_x000a_    Medusa Head (Gold)_x000a_        Drops: Resist Stone, Medusa Shield_x000a_    Cloaked Knight_x000a_        Drops: Flamberge, Heaven Sword_x000a_Items:_x000a_    Bibuti (Sub)_x000a__x000a_Notes:_x000a_    Hit the gears in these rooms until they click to open the gate to the NE." sqref="N51"/>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the Guide</vt:lpstr>
      <vt:lpstr>Instructions</vt:lpstr>
      <vt:lpstr>Acknowledgements</vt:lpstr>
      <vt:lpstr>Normal Castle Map</vt:lpstr>
      <vt:lpstr>Inverted Castle Map</vt:lpstr>
    </vt:vector>
  </TitlesOfParts>
  <Company>Case Western Reserve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Van Fleet</dc:creator>
  <cp:lastModifiedBy>Zorkwiz</cp:lastModifiedBy>
  <cp:lastPrinted>2007-04-09T03:58:11Z</cp:lastPrinted>
  <dcterms:created xsi:type="dcterms:W3CDTF">2006-10-11T17:33:42Z</dcterms:created>
  <dcterms:modified xsi:type="dcterms:W3CDTF">2009-04-20T04:45:54Z</dcterms:modified>
</cp:coreProperties>
</file>