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/>
  <mc:AlternateContent xmlns:mc="http://schemas.openxmlformats.org/markup-compatibility/2006">
    <mc:Choice Requires="x15">
      <x15ac:absPath xmlns:x15ac="http://schemas.microsoft.com/office/spreadsheetml/2010/11/ac" url="/Users/araza/PythonStuff/pakistan-census-api/"/>
    </mc:Choice>
  </mc:AlternateContent>
  <bookViews>
    <workbookView xWindow="0" yWindow="440" windowWidth="33600" windowHeight="18900" activeTab="2"/>
  </bookViews>
  <sheets>
    <sheet name="Raw" sheetId="1" r:id="rId1"/>
    <sheet name="City_Wise" sheetId="4" r:id="rId2"/>
    <sheet name="Province_Wise" sheetId="2" r:id="rId3"/>
    <sheet name="KP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0" i="3" l="1"/>
  <c r="J91" i="3"/>
  <c r="J92" i="3"/>
  <c r="J93" i="3"/>
  <c r="J94" i="3"/>
  <c r="J95" i="3"/>
  <c r="J96" i="3"/>
  <c r="J97" i="3"/>
  <c r="J98" i="3"/>
  <c r="J99" i="3"/>
  <c r="J100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2" i="3"/>
</calcChain>
</file>

<file path=xl/sharedStrings.xml><?xml version="1.0" encoding="utf-8"?>
<sst xmlns="http://schemas.openxmlformats.org/spreadsheetml/2006/main" count="888" uniqueCount="758">
  <si>
    <t>TABLE - 1: PROVISIONAL PROVINCE WISE POPULATION BY SEX AND RURAL/URBAN</t>
  </si>
  <si>
    <t>CENSUS - 2017 PAKISTAN</t>
  </si>
  <si>
    <t>POPULATION - 2017</t>
  </si>
  <si>
    <t>SEX</t>
  </si>
  <si>
    <t>1998- 2017</t>
  </si>
  <si>
    <t>ADMINISTRATIVE UNITS</t>
  </si>
  <si>
    <t>HOUSEHOLDS</t>
  </si>
  <si>
    <t>POPULATION</t>
  </si>
  <si>
    <t>RATIO</t>
  </si>
  <si>
    <t>AVERAGE ANNUAL</t>
  </si>
  <si>
    <t>MALE</t>
  </si>
  <si>
    <t>FEMALE</t>
  </si>
  <si>
    <t>TRANSGENDER</t>
  </si>
  <si>
    <t>ALL SEXES</t>
  </si>
  <si>
    <t>GROWTH RATE</t>
  </si>
  <si>
    <t>PAKISTAN *</t>
  </si>
  <si>
    <t>RURAL</t>
  </si>
  <si>
    <t>URBAN</t>
  </si>
  <si>
    <t>KHYBER PAKHTUNKHWA</t>
  </si>
  <si>
    <t>RURAL</t>
  </si>
  <si>
    <t>URBAN</t>
  </si>
  <si>
    <t>FATA</t>
  </si>
  <si>
    <t>RURAL</t>
  </si>
  <si>
    <t>URBAN</t>
  </si>
  <si>
    <t>PUNJAB</t>
  </si>
  <si>
    <t>RURAL</t>
  </si>
  <si>
    <t>URBAN</t>
  </si>
  <si>
    <t>SINDH</t>
  </si>
  <si>
    <t>RURAL</t>
  </si>
  <si>
    <t>URBAN</t>
  </si>
  <si>
    <t>BALOCHISTAN</t>
  </si>
  <si>
    <t>RURAL</t>
  </si>
  <si>
    <t>URBAN</t>
  </si>
  <si>
    <t>ISLAMABAD</t>
  </si>
  <si>
    <t>RURAL</t>
  </si>
  <si>
    <t>URBAN</t>
  </si>
  <si>
    <t>* 1. Total Population includes all persons residing in the country including Afghans &amp; other Aliens</t>
  </si>
  <si>
    <t>residing with the local population</t>
  </si>
  <si>
    <t>2. Population does not include Afghan Refugees living in Refugee villages</t>
  </si>
  <si>
    <t>3. 1998 Urban/Rural is adjusted for analytical purpose</t>
  </si>
  <si>
    <t>4. Total Population excluding Population of AJK &amp; GB</t>
  </si>
  <si>
    <t>TABLE - 2: DISTRICT WISE POPULATION BY SEX AND RURAL/URBAN</t>
  </si>
  <si>
    <t>CENSUS - 2017  KHYBER PAKHTUNKHWA</t>
  </si>
  <si>
    <t>POPULATION - 2017</t>
  </si>
  <si>
    <t>1998- 2017</t>
  </si>
  <si>
    <t>SEX</t>
  </si>
  <si>
    <t>AVERAGE</t>
  </si>
  <si>
    <t>ADMINISTRATIVE UNITS</t>
  </si>
  <si>
    <t>HOUSEHOLDS</t>
  </si>
  <si>
    <t>POPULATION</t>
  </si>
  <si>
    <t>RATIO</t>
  </si>
  <si>
    <t>ANNUAL</t>
  </si>
  <si>
    <t>MALE</t>
  </si>
  <si>
    <t>FEMALE</t>
  </si>
  <si>
    <t>TRANSGENDER</t>
  </si>
  <si>
    <t>ALL SEXES</t>
  </si>
  <si>
    <t>GROWTH</t>
  </si>
  <si>
    <t>RATE</t>
  </si>
  <si>
    <t>KHYBER PAKHTUNKHWA</t>
  </si>
  <si>
    <t>RURAL</t>
  </si>
  <si>
    <t>URBAN</t>
  </si>
  <si>
    <t>BANNU DIVISION</t>
  </si>
  <si>
    <t>RURAL</t>
  </si>
  <si>
    <t>URBAN</t>
  </si>
  <si>
    <t>BANNU DISTRICT</t>
  </si>
  <si>
    <t>RURAL</t>
  </si>
  <si>
    <t>URBAN</t>
  </si>
  <si>
    <t>LAKKI MARWAT DISTRICT</t>
  </si>
  <si>
    <t>RURAL</t>
  </si>
  <si>
    <t>URBAN</t>
  </si>
  <si>
    <t>DERA ISMAIL KHAN DIVISION</t>
  </si>
  <si>
    <t>RURAL</t>
  </si>
  <si>
    <t>URBAN</t>
  </si>
  <si>
    <t>DERA ISMAIL KHAN DISTRICT</t>
  </si>
  <si>
    <t>RURAL</t>
  </si>
  <si>
    <t>URBAN</t>
  </si>
  <si>
    <t>TANK DISTRICT</t>
  </si>
  <si>
    <t>RURAL</t>
  </si>
  <si>
    <t>URBAN</t>
  </si>
  <si>
    <t>HAZARA DIVISION</t>
  </si>
  <si>
    <t>RURAL</t>
  </si>
  <si>
    <t>URBAN</t>
  </si>
  <si>
    <t>ABBOTTABAD DISTRICT</t>
  </si>
  <si>
    <t>RURAL</t>
  </si>
  <si>
    <t>URBAN</t>
  </si>
  <si>
    <t>BATAGRAM DISTRICT</t>
  </si>
  <si>
    <t>RURAL</t>
  </si>
  <si>
    <t>URBAN</t>
  </si>
  <si>
    <t>HARIPUR DISTRICT</t>
  </si>
  <si>
    <t>RURAL</t>
  </si>
  <si>
    <t>URBAN</t>
  </si>
  <si>
    <t>MANSEHRA DISTRICT</t>
  </si>
  <si>
    <t>RURAL</t>
  </si>
  <si>
    <t>URBAN</t>
  </si>
  <si>
    <t>TORGHAR DISTRICT</t>
  </si>
  <si>
    <t>RURAL</t>
  </si>
  <si>
    <t>URBAN</t>
  </si>
  <si>
    <t>KOHISTAN DISTRICT</t>
  </si>
  <si>
    <t>RURAL</t>
  </si>
  <si>
    <t>URBAN</t>
  </si>
  <si>
    <t>KOHAT DIVISION</t>
  </si>
  <si>
    <t>RURAL</t>
  </si>
  <si>
    <t>URBAN</t>
  </si>
  <si>
    <t>HANGU DISTRICT</t>
  </si>
  <si>
    <t>RURAL</t>
  </si>
  <si>
    <t>URBAN</t>
  </si>
  <si>
    <t>KARAK DISTRICT</t>
  </si>
  <si>
    <t>RURAL</t>
  </si>
  <si>
    <t>URBAN</t>
  </si>
  <si>
    <t>KOHAT DISTRICT</t>
  </si>
  <si>
    <t>RURAL</t>
  </si>
  <si>
    <t>URBAN</t>
  </si>
  <si>
    <t>Page 2 of 13</t>
  </si>
  <si>
    <t>1998- 2017</t>
  </si>
  <si>
    <t>POPULATION - 2017</t>
  </si>
  <si>
    <t>SEX</t>
  </si>
  <si>
    <t>AVERAGE</t>
  </si>
  <si>
    <t>ADMINISTRATIVE UNITS</t>
  </si>
  <si>
    <t>HOUSEHOLDS</t>
  </si>
  <si>
    <t>POPULATION</t>
  </si>
  <si>
    <t>RATIO</t>
  </si>
  <si>
    <t>ANNUAL</t>
  </si>
  <si>
    <t>MALE</t>
  </si>
  <si>
    <t>FEMALE</t>
  </si>
  <si>
    <t>TRANSGENDER</t>
  </si>
  <si>
    <t>ALL SEXES</t>
  </si>
  <si>
    <t>GROWTH</t>
  </si>
  <si>
    <t>RATE</t>
  </si>
  <si>
    <t>MARDAN DIVISION</t>
  </si>
  <si>
    <t>RURAL</t>
  </si>
  <si>
    <t>URBAN</t>
  </si>
  <si>
    <t>MARDAN DISTRICT</t>
  </si>
  <si>
    <t>RURAL</t>
  </si>
  <si>
    <t>URBAN</t>
  </si>
  <si>
    <t>SWABI DISTRICT</t>
  </si>
  <si>
    <t>RURAL</t>
  </si>
  <si>
    <t>URBAN</t>
  </si>
  <si>
    <t>PESHAWAR DIVISION</t>
  </si>
  <si>
    <t>RURAL</t>
  </si>
  <si>
    <t>URBAN</t>
  </si>
  <si>
    <t>CHARSADDA DISTRICT</t>
  </si>
  <si>
    <t>RURAL</t>
  </si>
  <si>
    <t>URBAN</t>
  </si>
  <si>
    <t>NOWSHERA DISTRICT</t>
  </si>
  <si>
    <t>RURAL</t>
  </si>
  <si>
    <t>URBAN</t>
  </si>
  <si>
    <t>PESHAWAR DISTRICT</t>
  </si>
  <si>
    <t>RURAL</t>
  </si>
  <si>
    <t>URBAN</t>
  </si>
  <si>
    <t>MALAKAND DIVISION</t>
  </si>
  <si>
    <t>RURAL</t>
  </si>
  <si>
    <t>URBAN</t>
  </si>
  <si>
    <t>BUNER DISTRICT</t>
  </si>
  <si>
    <t>RURAL</t>
  </si>
  <si>
    <t>URBAN</t>
  </si>
  <si>
    <t>CHITRAL DISTRICT</t>
  </si>
  <si>
    <t>RURAL</t>
  </si>
  <si>
    <t>URBAN</t>
  </si>
  <si>
    <t>SHANGLA DISTRICT</t>
  </si>
  <si>
    <t>RURAL</t>
  </si>
  <si>
    <t>URBAN</t>
  </si>
  <si>
    <t>SWAT DISTRICT</t>
  </si>
  <si>
    <t>RURAL</t>
  </si>
  <si>
    <t>URBAN</t>
  </si>
  <si>
    <t>LOWER DIR DISTRICT</t>
  </si>
  <si>
    <t>RURAL</t>
  </si>
  <si>
    <t>URBAN</t>
  </si>
  <si>
    <t>UPPER DIR DISTRICT</t>
  </si>
  <si>
    <t>RURAL</t>
  </si>
  <si>
    <t>URBAN</t>
  </si>
  <si>
    <t>MALAKAND PROTECTED AREA</t>
  </si>
  <si>
    <t>RURAL</t>
  </si>
  <si>
    <t>URBAN</t>
  </si>
  <si>
    <t>Page 3 of 13</t>
  </si>
  <si>
    <t>TABLE - 3: AGENCY WISE POPULATION BY SEX AND RURAL/URBAN</t>
  </si>
  <si>
    <t>CENSUS - 2017  FATA</t>
  </si>
  <si>
    <t>POPULATION - 2017</t>
  </si>
  <si>
    <t>1998- 2017</t>
  </si>
  <si>
    <t>SEX</t>
  </si>
  <si>
    <t>AVERAGE</t>
  </si>
  <si>
    <t>ADMINISTRATIVE UNITS</t>
  </si>
  <si>
    <t>HOUSEHOLDS</t>
  </si>
  <si>
    <t>POPULATION</t>
  </si>
  <si>
    <t>RATIO</t>
  </si>
  <si>
    <t>ANNUAL</t>
  </si>
  <si>
    <t>MALE</t>
  </si>
  <si>
    <t>FEMALE</t>
  </si>
  <si>
    <t>TRANSGENDER</t>
  </si>
  <si>
    <t>ALL SEXES</t>
  </si>
  <si>
    <t>GROWTH</t>
  </si>
  <si>
    <t>RATE</t>
  </si>
  <si>
    <t>FATA</t>
  </si>
  <si>
    <t>RURAL</t>
  </si>
  <si>
    <t>URBAN</t>
  </si>
  <si>
    <t>KHYBER AGENCY</t>
  </si>
  <si>
    <t>RURAL</t>
  </si>
  <si>
    <t>URBAN</t>
  </si>
  <si>
    <t>KURRAM AGENCY</t>
  </si>
  <si>
    <t>RURAL</t>
  </si>
  <si>
    <t>URBAN</t>
  </si>
  <si>
    <t>MOHMAND AGENCY</t>
  </si>
  <si>
    <t>RURAL</t>
  </si>
  <si>
    <t>URBAN</t>
  </si>
  <si>
    <t>NORTH WAZIRISTAN AGENCY</t>
  </si>
  <si>
    <t>RURAL</t>
  </si>
  <si>
    <t>URBAN</t>
  </si>
  <si>
    <t>ORAKZAI AGENCY</t>
  </si>
  <si>
    <t>RURAL</t>
  </si>
  <si>
    <t>URBAN</t>
  </si>
  <si>
    <t>SOUTH WAZIRISTAN AGENCY</t>
  </si>
  <si>
    <t>RURAL</t>
  </si>
  <si>
    <t>BAJAUR AGENCY</t>
  </si>
  <si>
    <t>RURAL</t>
  </si>
  <si>
    <t>URBAN</t>
  </si>
  <si>
    <t>FR BANNU</t>
  </si>
  <si>
    <t>RURAL</t>
  </si>
  <si>
    <t>URBAN</t>
  </si>
  <si>
    <t>FR D.I.KHAN</t>
  </si>
  <si>
    <t>RURAL</t>
  </si>
  <si>
    <t>URBAN</t>
  </si>
  <si>
    <t>FR KOHAT</t>
  </si>
  <si>
    <t>RURAL</t>
  </si>
  <si>
    <t>URBAN</t>
  </si>
  <si>
    <t>FR LAKKI MARWAT</t>
  </si>
  <si>
    <t>RURAL</t>
  </si>
  <si>
    <t>URBAN</t>
  </si>
  <si>
    <t>FR PESHAWAR</t>
  </si>
  <si>
    <t>RURAL</t>
  </si>
  <si>
    <t>URBAN</t>
  </si>
  <si>
    <t>FR TANK</t>
  </si>
  <si>
    <t>RURAL</t>
  </si>
  <si>
    <t>URBAN</t>
  </si>
  <si>
    <t>TABLE - 4: DISTRICT WISE POPULATION BY SEX AND RURAL/URBAN</t>
  </si>
  <si>
    <t>CENSUS - 2017  PUNJAB</t>
  </si>
  <si>
    <t>POPULATION - 2017</t>
  </si>
  <si>
    <t>1998- 2017</t>
  </si>
  <si>
    <t>SEX</t>
  </si>
  <si>
    <t>AVERAGE</t>
  </si>
  <si>
    <t>ADMINISTRATIVE UNITS</t>
  </si>
  <si>
    <t>HOUSEHOLDS</t>
  </si>
  <si>
    <t>POPULATION</t>
  </si>
  <si>
    <t>RATIO</t>
  </si>
  <si>
    <t>ANNUAL</t>
  </si>
  <si>
    <t>MALE</t>
  </si>
  <si>
    <t>FEMALE</t>
  </si>
  <si>
    <t>TRANSGENDER</t>
  </si>
  <si>
    <t>ALL SEXES</t>
  </si>
  <si>
    <t>GROWTH</t>
  </si>
  <si>
    <t>RATE</t>
  </si>
  <si>
    <t>PUNJAB</t>
  </si>
  <si>
    <t>RURAL</t>
  </si>
  <si>
    <t>URBAN</t>
  </si>
  <si>
    <t>RAWALPINDI DIVISION</t>
  </si>
  <si>
    <t>RURAL</t>
  </si>
  <si>
    <t>URBAN</t>
  </si>
  <si>
    <t>ATTOCK DISTRICT</t>
  </si>
  <si>
    <t>RURAL</t>
  </si>
  <si>
    <t>URBAN</t>
  </si>
  <si>
    <t>CHAKWAL DISTRICT</t>
  </si>
  <si>
    <t>RURAL</t>
  </si>
  <si>
    <t>URBAN</t>
  </si>
  <si>
    <t>JHELUM DISTRICT</t>
  </si>
  <si>
    <t>RURAL</t>
  </si>
  <si>
    <t>URBAN</t>
  </si>
  <si>
    <t>RAWALPINDI DISTRICT</t>
  </si>
  <si>
    <t>RURAL</t>
  </si>
  <si>
    <t>URBAN</t>
  </si>
  <si>
    <t>SARGODHA DIVISION</t>
  </si>
  <si>
    <t>RURAL</t>
  </si>
  <si>
    <t>URBAN</t>
  </si>
  <si>
    <t>BHAKKAR DISTRICT</t>
  </si>
  <si>
    <t>RURAL</t>
  </si>
  <si>
    <t>URBAN</t>
  </si>
  <si>
    <t>KHUSHAB DISTRICT</t>
  </si>
  <si>
    <t>RURAL</t>
  </si>
  <si>
    <t>URBAN</t>
  </si>
  <si>
    <t>SARGODHA DISTRICT</t>
  </si>
  <si>
    <t>RURAL</t>
  </si>
  <si>
    <t>URBAN</t>
  </si>
  <si>
    <t>MIANWALI DISTRICT</t>
  </si>
  <si>
    <t>RURAL</t>
  </si>
  <si>
    <t>URBAN</t>
  </si>
  <si>
    <t>GUJRANWALA DIVISION</t>
  </si>
  <si>
    <t>RURAL</t>
  </si>
  <si>
    <t>URBAN</t>
  </si>
  <si>
    <t>GUJRANWALA DISTRICT</t>
  </si>
  <si>
    <t>RURAL</t>
  </si>
  <si>
    <t>URBAN</t>
  </si>
  <si>
    <t>GUJRAT DISTRICT</t>
  </si>
  <si>
    <t>RURAL</t>
  </si>
  <si>
    <t>URBAN</t>
  </si>
  <si>
    <t>HAFIZABAD DISTRICT</t>
  </si>
  <si>
    <t>RURAL</t>
  </si>
  <si>
    <t>URBAN</t>
  </si>
  <si>
    <t>MANDI BAHAUDDIN DISTRICT</t>
  </si>
  <si>
    <t>RURAL</t>
  </si>
  <si>
    <t>URBAN</t>
  </si>
  <si>
    <t>NAROWAL DISTRICT</t>
  </si>
  <si>
    <t>RURAL</t>
  </si>
  <si>
    <t>URBAN</t>
  </si>
  <si>
    <t>SIALKOT DISTRICT</t>
  </si>
  <si>
    <t>RURAL</t>
  </si>
  <si>
    <t>URBAN</t>
  </si>
  <si>
    <t>Page 5 of 13</t>
  </si>
  <si>
    <t>1998- 2017</t>
  </si>
  <si>
    <t>POPULATION - 2017</t>
  </si>
  <si>
    <t>SEX</t>
  </si>
  <si>
    <t>AVERAGE</t>
  </si>
  <si>
    <t>ADMINISTRATIVE UNITS</t>
  </si>
  <si>
    <t>HOUSEHOLDS</t>
  </si>
  <si>
    <t>POPULATION</t>
  </si>
  <si>
    <t>RATIO</t>
  </si>
  <si>
    <t>ANNUAL</t>
  </si>
  <si>
    <t>MALE</t>
  </si>
  <si>
    <t>FEMALE</t>
  </si>
  <si>
    <t>TRANSGENDER</t>
  </si>
  <si>
    <t>ALL SEXES</t>
  </si>
  <si>
    <t>GROWTH</t>
  </si>
  <si>
    <t>RATE</t>
  </si>
  <si>
    <t>LAHORE DIVISION</t>
  </si>
  <si>
    <t>RURAL</t>
  </si>
  <si>
    <t>URBAN</t>
  </si>
  <si>
    <t>LAHORE DISTRICT</t>
  </si>
  <si>
    <t>RURAL</t>
  </si>
  <si>
    <t>URBAN</t>
  </si>
  <si>
    <t>KASUR DISTRICT</t>
  </si>
  <si>
    <t>RURAL</t>
  </si>
  <si>
    <t>URBAN</t>
  </si>
  <si>
    <t>NANKANA SAHIB DISTRICT</t>
  </si>
  <si>
    <t>RURAL</t>
  </si>
  <si>
    <t>URBAN</t>
  </si>
  <si>
    <t>SHEIKHUPURA DISTRICT</t>
  </si>
  <si>
    <t>RURAL</t>
  </si>
  <si>
    <t>URBAN</t>
  </si>
  <si>
    <t>FAISALABAD DIVISION</t>
  </si>
  <si>
    <t>RURAL</t>
  </si>
  <si>
    <t>URBAN</t>
  </si>
  <si>
    <t>FAISALABAD DISTRICT</t>
  </si>
  <si>
    <t>RURAL</t>
  </si>
  <si>
    <t>URBAN</t>
  </si>
  <si>
    <t>CHINIOT DISTRICT</t>
  </si>
  <si>
    <t>RURAL</t>
  </si>
  <si>
    <t>URBAN</t>
  </si>
  <si>
    <t>JHANG DISTRICT</t>
  </si>
  <si>
    <t>RURAL</t>
  </si>
  <si>
    <t>URBAN</t>
  </si>
  <si>
    <t>TOBA TEK SINGH DISTRICT</t>
  </si>
  <si>
    <t>RURAL</t>
  </si>
  <si>
    <t>URBAN</t>
  </si>
  <si>
    <t>SAHIWAL DIVISION</t>
  </si>
  <si>
    <t>RURAL</t>
  </si>
  <si>
    <t>URBAN</t>
  </si>
  <si>
    <t>SAHIWAL DISTRICT</t>
  </si>
  <si>
    <t>RURAL</t>
  </si>
  <si>
    <t>URBAN</t>
  </si>
  <si>
    <t>OKARA DISTRICT</t>
  </si>
  <si>
    <t>RURAL</t>
  </si>
  <si>
    <t>URBAN</t>
  </si>
  <si>
    <t>PAKPATTAN DISTRICT</t>
  </si>
  <si>
    <t>RURAL</t>
  </si>
  <si>
    <t>URBAN</t>
  </si>
  <si>
    <t>BAHAWALPUR DIVISION</t>
  </si>
  <si>
    <t>RURAL</t>
  </si>
  <si>
    <t>URBAN</t>
  </si>
  <si>
    <t>BAHAWALNAGAR DISTRICT</t>
  </si>
  <si>
    <t>RURAL</t>
  </si>
  <si>
    <t>URBAN</t>
  </si>
  <si>
    <t>BAHAWALPUR DISTRICT</t>
  </si>
  <si>
    <t>RURAL</t>
  </si>
  <si>
    <t>URBAN</t>
  </si>
  <si>
    <t>RAHIM YAR KHAN DISTRICT</t>
  </si>
  <si>
    <t>RURAL</t>
  </si>
  <si>
    <t>URBAN</t>
  </si>
  <si>
    <t>DERA GHAZI KHAN DIVISION</t>
  </si>
  <si>
    <t>RURAL</t>
  </si>
  <si>
    <t>URBAN</t>
  </si>
  <si>
    <t>DERA GHAZI KHAN DISTRICT</t>
  </si>
  <si>
    <t>RURAL</t>
  </si>
  <si>
    <t>URBAN</t>
  </si>
  <si>
    <t>RAJANPUR DISTRICT</t>
  </si>
  <si>
    <t>RURAL</t>
  </si>
  <si>
    <t>URBAN</t>
  </si>
  <si>
    <t>LAYYAH DISTRICT</t>
  </si>
  <si>
    <t>RURAL</t>
  </si>
  <si>
    <t>URBAN</t>
  </si>
  <si>
    <t>Page 6 of 13</t>
  </si>
  <si>
    <t>1998- 2017</t>
  </si>
  <si>
    <t>POPULATION - 2017</t>
  </si>
  <si>
    <t>SEX</t>
  </si>
  <si>
    <t>AVERAGE</t>
  </si>
  <si>
    <t>ADMINISTRATIVE UNITS</t>
  </si>
  <si>
    <t>HOUSEHOLDS</t>
  </si>
  <si>
    <t>POPULATION</t>
  </si>
  <si>
    <t>RATIO</t>
  </si>
  <si>
    <t>ANNUAL</t>
  </si>
  <si>
    <t>MALE</t>
  </si>
  <si>
    <t>FEMALE</t>
  </si>
  <si>
    <t>TRANSGENDER</t>
  </si>
  <si>
    <t>ALL SEXES</t>
  </si>
  <si>
    <t>GROWTH</t>
  </si>
  <si>
    <t>RATE</t>
  </si>
  <si>
    <t>MUZAFFARGARH DISTRICT</t>
  </si>
  <si>
    <t>RURAL</t>
  </si>
  <si>
    <t>URBAN</t>
  </si>
  <si>
    <t>MULTAN DIVISION</t>
  </si>
  <si>
    <t>RURAL</t>
  </si>
  <si>
    <t>URBAN</t>
  </si>
  <si>
    <t>MULTAN DISTRICT</t>
  </si>
  <si>
    <t>RURAL</t>
  </si>
  <si>
    <t>URBAN</t>
  </si>
  <si>
    <t>KHANEWAL DISTRICT</t>
  </si>
  <si>
    <t>RURAL</t>
  </si>
  <si>
    <t>URBAN</t>
  </si>
  <si>
    <t>LODHRAN DISTRICT</t>
  </si>
  <si>
    <t>RURAL</t>
  </si>
  <si>
    <t>URBAN</t>
  </si>
  <si>
    <t>VEHARI DISTRICT</t>
  </si>
  <si>
    <t>RURAL</t>
  </si>
  <si>
    <t>URBAN</t>
  </si>
  <si>
    <t>Page 7 of 13</t>
  </si>
  <si>
    <t>TABLE - 5: DISTRICT WISE POPULATION BY SEX AND RURAL/URBAN</t>
  </si>
  <si>
    <t>CENSUS - 2017  SINDH</t>
  </si>
  <si>
    <t>POPULATION - 2017</t>
  </si>
  <si>
    <t>1998- 2017</t>
  </si>
  <si>
    <t>SEX</t>
  </si>
  <si>
    <t>AVERAGE</t>
  </si>
  <si>
    <t>ADMINISTRATIVE UNITS</t>
  </si>
  <si>
    <t>HOUSEHOLDS</t>
  </si>
  <si>
    <t>POPULATION</t>
  </si>
  <si>
    <t>RATIO</t>
  </si>
  <si>
    <t>ANNUAL</t>
  </si>
  <si>
    <t>MALE</t>
  </si>
  <si>
    <t>FEMALE</t>
  </si>
  <si>
    <t>TRANSGENDER</t>
  </si>
  <si>
    <t>ALL SEXES</t>
  </si>
  <si>
    <t>GROWTH</t>
  </si>
  <si>
    <t>RATE</t>
  </si>
  <si>
    <t>SINDH</t>
  </si>
  <si>
    <t>RURAL</t>
  </si>
  <si>
    <t>URBAN</t>
  </si>
  <si>
    <t>LARKANA DIVISION</t>
  </si>
  <si>
    <t>RURAL</t>
  </si>
  <si>
    <t>URBAN</t>
  </si>
  <si>
    <t>JACOBABAD DISTRICT</t>
  </si>
  <si>
    <t>RURAL</t>
  </si>
  <si>
    <t>URBAN</t>
  </si>
  <si>
    <t>KASHMOR DISTRICT</t>
  </si>
  <si>
    <t>RURAL</t>
  </si>
  <si>
    <t>URBAN</t>
  </si>
  <si>
    <t>KAMBAR SHAHDAD KOT DISTRICT</t>
  </si>
  <si>
    <t>RURAL</t>
  </si>
  <si>
    <t>URBAN</t>
  </si>
  <si>
    <t>LARKANA DISTRICT</t>
  </si>
  <si>
    <t>RURAL</t>
  </si>
  <si>
    <t>URBAN</t>
  </si>
  <si>
    <t>SHIKARPUR DISTRICT</t>
  </si>
  <si>
    <t>RURAL</t>
  </si>
  <si>
    <t>URBAN</t>
  </si>
  <si>
    <t>SUKKUR DIVISION</t>
  </si>
  <si>
    <t>RURAL</t>
  </si>
  <si>
    <t>URBAN</t>
  </si>
  <si>
    <t>GHOTKI DISTRICT</t>
  </si>
  <si>
    <t>RURAL</t>
  </si>
  <si>
    <t>URBAN</t>
  </si>
  <si>
    <t>KHAIRPUR DISTRICT</t>
  </si>
  <si>
    <t>RURAL</t>
  </si>
  <si>
    <t>URBAN</t>
  </si>
  <si>
    <t>SUKKUR DISTRICT</t>
  </si>
  <si>
    <t>RURAL</t>
  </si>
  <si>
    <t>URBAN</t>
  </si>
  <si>
    <t>HYDERABAD DIVISION</t>
  </si>
  <si>
    <t>RURAL</t>
  </si>
  <si>
    <t>URBAN</t>
  </si>
  <si>
    <t>BADIN DISTRICT</t>
  </si>
  <si>
    <t>RURAL</t>
  </si>
  <si>
    <t>URBAN</t>
  </si>
  <si>
    <t>DADU DISTRICT</t>
  </si>
  <si>
    <t>RURAL</t>
  </si>
  <si>
    <t>URBAN</t>
  </si>
  <si>
    <t>HYDERABAD DISTRICT</t>
  </si>
  <si>
    <t>RURAL</t>
  </si>
  <si>
    <t>URBAN</t>
  </si>
  <si>
    <t>JAMSHORO DISTRICT</t>
  </si>
  <si>
    <t>RURAL</t>
  </si>
  <si>
    <t>URBAN</t>
  </si>
  <si>
    <t>MATIARI DISTRICT</t>
  </si>
  <si>
    <t>RURAL</t>
  </si>
  <si>
    <t>URBAN</t>
  </si>
  <si>
    <t>SUJAWAL DISTRICT</t>
  </si>
  <si>
    <t>RURAL</t>
  </si>
  <si>
    <t>URBAN</t>
  </si>
  <si>
    <t>TANDO ALLAHYAR DISTRICT</t>
  </si>
  <si>
    <t>RURAL</t>
  </si>
  <si>
    <t>URBAN</t>
  </si>
  <si>
    <t>TANDO MUHAMMAD KHAN DISTRICT</t>
  </si>
  <si>
    <t>RURAL</t>
  </si>
  <si>
    <t>URBAN</t>
  </si>
  <si>
    <t>Page 8 of 13</t>
  </si>
  <si>
    <t>TABLE - 5: DISTRICT WISE POPULATION BY SEX AND RURAL/URBAN</t>
  </si>
  <si>
    <t>CENSUS - 2017  SINDH</t>
  </si>
  <si>
    <t>POPULATION - 2017</t>
  </si>
  <si>
    <t>1998- 2017</t>
  </si>
  <si>
    <t>SEX</t>
  </si>
  <si>
    <t>AVERAGE</t>
  </si>
  <si>
    <t>ADMINISTRATIVE UNITS</t>
  </si>
  <si>
    <t>HOUSEHOLDS</t>
  </si>
  <si>
    <t>POPULATION</t>
  </si>
  <si>
    <t>RATIO</t>
  </si>
  <si>
    <t>ANNUAL</t>
  </si>
  <si>
    <t>MALE</t>
  </si>
  <si>
    <t>FEMALE</t>
  </si>
  <si>
    <t>TRANSGENDER</t>
  </si>
  <si>
    <t>ALL SEXES</t>
  </si>
  <si>
    <t>GROWTH</t>
  </si>
  <si>
    <t>RATE</t>
  </si>
  <si>
    <t>THATTA DISTRICT</t>
  </si>
  <si>
    <t>RURAL</t>
  </si>
  <si>
    <t>URBAN</t>
  </si>
  <si>
    <t>KARACHI DIVISION</t>
  </si>
  <si>
    <t>RURAL</t>
  </si>
  <si>
    <t>URBAN</t>
  </si>
  <si>
    <t>KARACHI CENTRAL DISTRICT</t>
  </si>
  <si>
    <t>RURAL</t>
  </si>
  <si>
    <t>URBAN</t>
  </si>
  <si>
    <t>KARACHI EAST DISTRICT</t>
  </si>
  <si>
    <t>RURAL</t>
  </si>
  <si>
    <t>URBAN</t>
  </si>
  <si>
    <t>KARACHI SOUTH DISTRICT</t>
  </si>
  <si>
    <t>RURAL</t>
  </si>
  <si>
    <t>URBAN</t>
  </si>
  <si>
    <t>KARACHI WEST DISTRICT</t>
  </si>
  <si>
    <t>RURAL</t>
  </si>
  <si>
    <t>URBAN</t>
  </si>
  <si>
    <t>KORANGI DISTRICT</t>
  </si>
  <si>
    <t>RURAL</t>
  </si>
  <si>
    <t>URBAN</t>
  </si>
  <si>
    <t>MALIR DISTRICT</t>
  </si>
  <si>
    <t>RURAL</t>
  </si>
  <si>
    <t>URBAN</t>
  </si>
  <si>
    <t>MIRPUR KHAS DIVISION</t>
  </si>
  <si>
    <t>RURAL</t>
  </si>
  <si>
    <t>URBAN</t>
  </si>
  <si>
    <t>MIRPUR KHAS DISTRICT</t>
  </si>
  <si>
    <t>RURAL</t>
  </si>
  <si>
    <t>URBAN</t>
  </si>
  <si>
    <t>THARPARKAR DISTRICT</t>
  </si>
  <si>
    <t>RURAL</t>
  </si>
  <si>
    <t>URBAN</t>
  </si>
  <si>
    <t>UMER KOT DISTRICT</t>
  </si>
  <si>
    <t>RURAL</t>
  </si>
  <si>
    <t>URBAN</t>
  </si>
  <si>
    <t>SHAHEED BENAZIRABAD DIVISION</t>
  </si>
  <si>
    <t>RURAL</t>
  </si>
  <si>
    <t>URBAN</t>
  </si>
  <si>
    <t>SANGHAR DISTRICT</t>
  </si>
  <si>
    <t>RURAL</t>
  </si>
  <si>
    <t>URBAN</t>
  </si>
  <si>
    <t>NAUSHAHRO FEROZE DISTRICT</t>
  </si>
  <si>
    <t>RURAL</t>
  </si>
  <si>
    <t>URBAN</t>
  </si>
  <si>
    <t>SHAHEED BENAZIRABAD DISTRICT</t>
  </si>
  <si>
    <t>RURAL</t>
  </si>
  <si>
    <t>URBAN</t>
  </si>
  <si>
    <t>Page 9 of 13</t>
  </si>
  <si>
    <t>TABLE - 6: DISTRICT WISE POPULATION BY SEX AND RURAL/URBAN</t>
  </si>
  <si>
    <t>CENSUS - 2017  BALOCHISTAN</t>
  </si>
  <si>
    <t>POPULATION - 2017</t>
  </si>
  <si>
    <t>1998- 2017</t>
  </si>
  <si>
    <t>SEX</t>
  </si>
  <si>
    <t>AVERAGE</t>
  </si>
  <si>
    <t>ADMINISTRATIVE UNITS</t>
  </si>
  <si>
    <t>HOUSEHOLDS</t>
  </si>
  <si>
    <t>POPULATION</t>
  </si>
  <si>
    <t>RATIO</t>
  </si>
  <si>
    <t>ANNUAL</t>
  </si>
  <si>
    <t>MALE</t>
  </si>
  <si>
    <t>FEMALE</t>
  </si>
  <si>
    <t>TRANSGENDER</t>
  </si>
  <si>
    <t>ALL SEXES</t>
  </si>
  <si>
    <t>GROWTH</t>
  </si>
  <si>
    <t>RATE</t>
  </si>
  <si>
    <t>BALOCHISTAN</t>
  </si>
  <si>
    <t>RURAL</t>
  </si>
  <si>
    <t>URBAN</t>
  </si>
  <si>
    <t>KALAT DIVISION</t>
  </si>
  <si>
    <t>RURAL</t>
  </si>
  <si>
    <t>URBAN</t>
  </si>
  <si>
    <t>AWARAN DISTRICT</t>
  </si>
  <si>
    <t>RURAL</t>
  </si>
  <si>
    <t>URBAN</t>
  </si>
  <si>
    <t>KALAT DISTRICT</t>
  </si>
  <si>
    <t>RURAL</t>
  </si>
  <si>
    <t>URBAN</t>
  </si>
  <si>
    <t>KHARAN DISTRICT</t>
  </si>
  <si>
    <t>RURAL</t>
  </si>
  <si>
    <t>URBAN</t>
  </si>
  <si>
    <t>KHUZDAR DISTRICT</t>
  </si>
  <si>
    <t>RURAL</t>
  </si>
  <si>
    <t>URBAN</t>
  </si>
  <si>
    <t>LASBELA DISTRICT</t>
  </si>
  <si>
    <t>RURAL</t>
  </si>
  <si>
    <t>URBAN</t>
  </si>
  <si>
    <t>MASTUNG DISTRICT</t>
  </si>
  <si>
    <t>RURAL</t>
  </si>
  <si>
    <t>URBAN</t>
  </si>
  <si>
    <t>WASHUK DISTRICT</t>
  </si>
  <si>
    <t>RURAL</t>
  </si>
  <si>
    <t>URBAN</t>
  </si>
  <si>
    <t>MAKRAN DIVISION</t>
  </si>
  <si>
    <t>RURAL</t>
  </si>
  <si>
    <t>URBAN</t>
  </si>
  <si>
    <t>GWADAR DISTRICT</t>
  </si>
  <si>
    <t>RURAL</t>
  </si>
  <si>
    <t>URBAN</t>
  </si>
  <si>
    <t>KECH DISTRICT</t>
  </si>
  <si>
    <t>RURAL</t>
  </si>
  <si>
    <t>URBAN</t>
  </si>
  <si>
    <t>PANJGUR DISTRICT</t>
  </si>
  <si>
    <t>RURAL</t>
  </si>
  <si>
    <t>URBAN</t>
  </si>
  <si>
    <t>NASIRABAD DIVISION</t>
  </si>
  <si>
    <t>RURAL</t>
  </si>
  <si>
    <t>URBAN</t>
  </si>
  <si>
    <t>JAFFARABAD DISTRICT</t>
  </si>
  <si>
    <t>RURAL</t>
  </si>
  <si>
    <t>URBAN</t>
  </si>
  <si>
    <t>JHAL MAGSI DISTRICT</t>
  </si>
  <si>
    <t>RURAL</t>
  </si>
  <si>
    <t>URBAN</t>
  </si>
  <si>
    <t>KACHHI DISTRICT</t>
  </si>
  <si>
    <t>RURAL</t>
  </si>
  <si>
    <t>URBAN</t>
  </si>
  <si>
    <t>Page 10 of 13</t>
  </si>
  <si>
    <t>TABLE - 6: DISTRICT WISE POPULATION BY SEX AND RURAL/URBAN</t>
  </si>
  <si>
    <t>CENSUS - 2017  BALOCHISTAN</t>
  </si>
  <si>
    <t>POPULATION - 2017</t>
  </si>
  <si>
    <t>1998- 2017</t>
  </si>
  <si>
    <t>SEX</t>
  </si>
  <si>
    <t>AVERAGE</t>
  </si>
  <si>
    <t>ADMINISTRATIVE UNITS</t>
  </si>
  <si>
    <t>HOUSEHOLDS</t>
  </si>
  <si>
    <t>POPULATION</t>
  </si>
  <si>
    <t>RATIO</t>
  </si>
  <si>
    <t>ANNUAL</t>
  </si>
  <si>
    <t>MALE</t>
  </si>
  <si>
    <t>FEMALE</t>
  </si>
  <si>
    <t>TRANSGENDER</t>
  </si>
  <si>
    <t>ALL SEXES</t>
  </si>
  <si>
    <t>GROWTH</t>
  </si>
  <si>
    <t>RATE</t>
  </si>
  <si>
    <t>NASIRABAD DISTRICT</t>
  </si>
  <si>
    <t>RURAL</t>
  </si>
  <si>
    <t>URBAN</t>
  </si>
  <si>
    <t>SOHBATPUR DISTRICT</t>
  </si>
  <si>
    <t>RURAL</t>
  </si>
  <si>
    <t>URBAN</t>
  </si>
  <si>
    <t>QUETTA DIVISION</t>
  </si>
  <si>
    <t>RURAL</t>
  </si>
  <si>
    <t>URBAN</t>
  </si>
  <si>
    <t>CHAGAI DISTRICT</t>
  </si>
  <si>
    <t>RURAL</t>
  </si>
  <si>
    <t>URBAN</t>
  </si>
  <si>
    <t>KILLA ABDULLAH DISTRICT</t>
  </si>
  <si>
    <t>RURAL</t>
  </si>
  <si>
    <t>URBAN</t>
  </si>
  <si>
    <t>NUSHKI DISTRICT</t>
  </si>
  <si>
    <t>RURAL</t>
  </si>
  <si>
    <t>URBAN</t>
  </si>
  <si>
    <t>PISHIN DISTRICT</t>
  </si>
  <si>
    <t>RURAL</t>
  </si>
  <si>
    <t>URBAN</t>
  </si>
  <si>
    <t>QUETTA DISTRICT</t>
  </si>
  <si>
    <t>RURAL</t>
  </si>
  <si>
    <t>URBAN</t>
  </si>
  <si>
    <t>SIBI DIVISION</t>
  </si>
  <si>
    <t>RURAL</t>
  </si>
  <si>
    <t>URBAN</t>
  </si>
  <si>
    <t>DERA BUGTI DISTRICT</t>
  </si>
  <si>
    <t>RURAL</t>
  </si>
  <si>
    <t>URBAN</t>
  </si>
  <si>
    <t>HARNAI DISTRICT</t>
  </si>
  <si>
    <t>RURAL</t>
  </si>
  <si>
    <t>URBAN</t>
  </si>
  <si>
    <t>KOHLU DISTRICT</t>
  </si>
  <si>
    <t>RURAL</t>
  </si>
  <si>
    <t>URBAN</t>
  </si>
  <si>
    <t>LEHRI DISTRICT</t>
  </si>
  <si>
    <t>RURAL</t>
  </si>
  <si>
    <t>URBAN</t>
  </si>
  <si>
    <t>SIBI DISTRICT</t>
  </si>
  <si>
    <t>RURAL</t>
  </si>
  <si>
    <t>URBAN</t>
  </si>
  <si>
    <t>ZIARAT DISTRICT</t>
  </si>
  <si>
    <t>RURAL</t>
  </si>
  <si>
    <t>URBAN</t>
  </si>
  <si>
    <t>ZHOB DIVISION</t>
  </si>
  <si>
    <t>RURAL</t>
  </si>
  <si>
    <t>URBAN</t>
  </si>
  <si>
    <t>BARKHAN DISTRICT</t>
  </si>
  <si>
    <t>RURAL</t>
  </si>
  <si>
    <t>URBAN</t>
  </si>
  <si>
    <t>KILLA SAIFULLAH DISTRICT</t>
  </si>
  <si>
    <t>RURAL</t>
  </si>
  <si>
    <t>URBAN</t>
  </si>
  <si>
    <t>Page 11 of 13</t>
  </si>
  <si>
    <t>TABLE - 6: DISTRICT WISE POPULATION BY SEX AND RURAL/URBAN</t>
  </si>
  <si>
    <t>CENSUS - 2017  BALOCHISTAN</t>
  </si>
  <si>
    <t>POPULATION - 2017</t>
  </si>
  <si>
    <t>1998- 2017</t>
  </si>
  <si>
    <t>SEX</t>
  </si>
  <si>
    <t>AVERAGE</t>
  </si>
  <si>
    <t>ADMINISTRATIVE UNITS</t>
  </si>
  <si>
    <t>HOUSEHOLDS</t>
  </si>
  <si>
    <t>POPULATION</t>
  </si>
  <si>
    <t>RATIO</t>
  </si>
  <si>
    <t>ANNUAL</t>
  </si>
  <si>
    <t>MALE</t>
  </si>
  <si>
    <t>FEMALE</t>
  </si>
  <si>
    <t>TRANSGENDER</t>
  </si>
  <si>
    <t>ALL SEXES</t>
  </si>
  <si>
    <t>GROWTH</t>
  </si>
  <si>
    <t>RATE</t>
  </si>
  <si>
    <t>LORALAI DISTRICT</t>
  </si>
  <si>
    <t>RURAL</t>
  </si>
  <si>
    <t>URBAN</t>
  </si>
  <si>
    <t>MUSAKHEL DISTRICT</t>
  </si>
  <si>
    <t>RURAL</t>
  </si>
  <si>
    <t>URBAN</t>
  </si>
  <si>
    <t>SHERANI DISTRICT</t>
  </si>
  <si>
    <t>RURAL</t>
  </si>
  <si>
    <t>URBAN</t>
  </si>
  <si>
    <t>ZHOB DISTRICT</t>
  </si>
  <si>
    <t>RURAL</t>
  </si>
  <si>
    <t>URBAN</t>
  </si>
  <si>
    <t>Page 12 of 13</t>
  </si>
  <si>
    <t>TABLE - 7: POPULATION OF MAJOR CITIES</t>
  </si>
  <si>
    <t>CENSUS - 2017</t>
  </si>
  <si>
    <t>POPULATION</t>
  </si>
  <si>
    <t>TOP 10 CITIES</t>
  </si>
  <si>
    <t>CENSUS - 2017</t>
  </si>
  <si>
    <t>CENSUS - 1998</t>
  </si>
  <si>
    <t>KARACHI CITY</t>
  </si>
  <si>
    <t>LAHORE CITY</t>
  </si>
  <si>
    <t>FAISALABAD M.CORP.</t>
  </si>
  <si>
    <t>RAWALPINDI CITY</t>
  </si>
  <si>
    <t>GUJRANWALA M.CORP.</t>
  </si>
  <si>
    <t>PESHAWAR CITY</t>
  </si>
  <si>
    <t>MULTAN CITY</t>
  </si>
  <si>
    <t>HYDERABAD CITY</t>
  </si>
  <si>
    <t>ISLAMABAD METROPOLITAN CORP</t>
  </si>
  <si>
    <t>QUETTA CITY</t>
  </si>
  <si>
    <t>POPULATION 1998</t>
  </si>
  <si>
    <t>AVERAGE ANNUAL GROWTH RATE</t>
  </si>
  <si>
    <t>SEX RATIO 2017</t>
  </si>
  <si>
    <t>Sex Ratio 2017</t>
  </si>
  <si>
    <t>Average Annual Growth Rate</t>
  </si>
  <si>
    <t>Area Type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</si>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</sst>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</font>
    <font>
      <sz val="10"/>
      <name val="Arial Bold"/>
      <family val="2"/>
    </font>
    <font>
      <sz val="9"/>
      <name val="Arial Bold"/>
      <family val="2"/>
    </font>
    <font>
      <sz val="9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9"/>
      <name val="Calibri"/>
      <family val="2"/>
    </font>
    <font>
      <sz val="9"/>
      <name val="Calibri Bold"/>
      <family val="2"/>
    </font>
    <font>
      <sz val="12"/>
      <name val="Arial Bold"/>
      <family val="2"/>
    </font>
    <font>
      <sz val="11"/>
      <name val="Arial Bold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1" fontId="2" fillId="0" borderId="0" xfId="0" applyNumberFormat="1" applyFont="1"/>
    <xf numFmtId="3" fontId="2" fillId="0" borderId="0" xfId="0" applyNumberFormat="1" applyFont="1"/>
    <xf numFmtId="2" fontId="2" fillId="0" borderId="0" xfId="0" applyNumberFormat="1" applyFont="1"/>
    <xf numFmtId="0" fontId="3" fillId="0" borderId="0" xfId="0" applyNumberFormat="1" applyFont="1"/>
    <xf numFmtId="3" fontId="3" fillId="0" borderId="0" xfId="0" applyNumberFormat="1" applyFont="1"/>
    <xf numFmtId="2" fontId="3" fillId="0" borderId="0" xfId="0" applyNumberFormat="1" applyFont="1"/>
    <xf numFmtId="1" fontId="3" fillId="0" borderId="0" xfId="0" applyNumberFormat="1" applyFont="1"/>
    <xf numFmtId="0" fontId="4" fillId="0" borderId="0" xfId="0" applyNumberFormat="1" applyFont="1"/>
    <xf numFmtId="3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0" fontId="5" fillId="0" borderId="0" xfId="0" applyNumberFormat="1" applyFont="1"/>
    <xf numFmtId="3" fontId="6" fillId="0" borderId="0" xfId="0" applyNumberFormat="1" applyFont="1"/>
    <xf numFmtId="1" fontId="6" fillId="0" borderId="0" xfId="0" applyNumberFormat="1" applyFont="1"/>
    <xf numFmtId="0" fontId="7" fillId="0" borderId="0" xfId="0" applyNumberFormat="1" applyFont="1"/>
    <xf numFmtId="0" fontId="8" fillId="0" borderId="0" xfId="0" applyNumberFormat="1" applyFont="1"/>
    <xf numFmtId="0" fontId="9" fillId="0" borderId="0" xfId="0" applyNumberFormat="1" applyFont="1"/>
    <xf numFmtId="1" fontId="9" fillId="0" borderId="0" xfId="0" applyNumberFormat="1" applyFont="1"/>
    <xf numFmtId="3" fontId="10" fillId="0" borderId="0" xfId="0" applyNumberFormat="1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Bold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Bold"/>
        <scheme val="none"/>
      </font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A1:C11" totalsRowShown="0">
  <autoFilter ref="A1:C11"/>
  <tableColumns count="3">
    <tableColumn id="1" name="City" dataDxfId="13"/>
    <tableColumn id="2" name="CENSUS - 2017" dataDxfId="12"/>
    <tableColumn id="3" name="CENSUS - 1998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7" totalsRowShown="0" headerRowDxfId="10" dataDxfId="9">
  <autoFilter ref="A1:I7"/>
  <tableColumns count="9">
    <tableColumn id="1" name="ADMINISTRATIVE UNITS" dataDxfId="8"/>
    <tableColumn id="2" name="HOUSEHOLDS" dataDxfId="7"/>
    <tableColumn id="3" name="MALE" dataDxfId="6"/>
    <tableColumn id="4" name="FEMALE" dataDxfId="5"/>
    <tableColumn id="5" name="TRANSGENDER" dataDxfId="4"/>
    <tableColumn id="6" name="ALL SEXES" dataDxfId="3"/>
    <tableColumn id="7" name="POPULATION 1998" dataDxfId="2"/>
    <tableColumn id="8" name="SEX RATIO 2017" dataDxfId="1"/>
    <tableColumn id="9" name="AVERAGE ANNUAL GROWTH R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84"/>
  <sheetViews>
    <sheetView topLeftCell="A650" workbookViewId="0">
      <selection activeCell="A671" sqref="A671:C684"/>
    </sheetView>
  </sheetViews>
  <sheetFormatPr baseColWidth="10" defaultColWidth="8.83203125" defaultRowHeight="13" x14ac:dyDescent="0.15"/>
  <cols>
    <col min="1" max="1" width="72.5" bestFit="1" customWidth="1"/>
    <col min="2" max="3" width="14.5" bestFit="1" customWidth="1"/>
    <col min="4" max="4" width="9.5" bestFit="1" customWidth="1"/>
    <col min="5" max="5" width="12.6640625" bestFit="1" customWidth="1"/>
    <col min="6" max="6" width="9.5" bestFit="1" customWidth="1"/>
    <col min="7" max="7" width="11" bestFit="1" customWidth="1"/>
    <col min="8" max="8" width="6.1640625" bestFit="1" customWidth="1"/>
    <col min="9" max="9" width="15.33203125" bestFit="1" customWidth="1"/>
  </cols>
  <sheetData>
    <row r="3" spans="1:9" x14ac:dyDescent="0.15">
      <c r="A3" s="1" t="s">
        <v>0</v>
      </c>
    </row>
    <row r="4" spans="1:9" x14ac:dyDescent="0.15">
      <c r="A4" s="1" t="s">
        <v>1</v>
      </c>
    </row>
    <row r="6" spans="1:9" x14ac:dyDescent="0.15">
      <c r="A6" s="2" t="s">
        <v>2</v>
      </c>
    </row>
    <row r="7" spans="1:9" x14ac:dyDescent="0.15">
      <c r="H7" s="2" t="s">
        <v>3</v>
      </c>
      <c r="I7" s="2" t="s">
        <v>4</v>
      </c>
    </row>
    <row r="8" spans="1:9" x14ac:dyDescent="0.15">
      <c r="A8" s="2" t="s">
        <v>5</v>
      </c>
      <c r="B8" s="2" t="s">
        <v>6</v>
      </c>
      <c r="G8" s="2" t="s">
        <v>7</v>
      </c>
      <c r="H8" s="2" t="s">
        <v>8</v>
      </c>
      <c r="I8" s="2" t="s">
        <v>9</v>
      </c>
    </row>
    <row r="9" spans="1:9" x14ac:dyDescent="0.15">
      <c r="C9" s="2" t="s">
        <v>10</v>
      </c>
      <c r="D9" s="2" t="s">
        <v>11</v>
      </c>
      <c r="E9" s="2" t="s">
        <v>12</v>
      </c>
      <c r="F9" s="2" t="s">
        <v>13</v>
      </c>
      <c r="G9" s="3">
        <v>1998</v>
      </c>
      <c r="H9" s="3">
        <v>2017</v>
      </c>
      <c r="I9" s="2" t="s">
        <v>14</v>
      </c>
    </row>
    <row r="10" spans="1:9" x14ac:dyDescent="0.15">
      <c r="A10" s="3">
        <v>1</v>
      </c>
      <c r="B10" s="3">
        <v>2</v>
      </c>
      <c r="C10" s="3">
        <v>3</v>
      </c>
      <c r="D10" s="3">
        <v>4</v>
      </c>
      <c r="E10" s="3">
        <v>5</v>
      </c>
      <c r="F10" s="3">
        <v>6</v>
      </c>
      <c r="G10" s="3">
        <v>7</v>
      </c>
      <c r="H10" s="3">
        <v>8</v>
      </c>
      <c r="I10" s="3">
        <v>9</v>
      </c>
    </row>
    <row r="11" spans="1:9" x14ac:dyDescent="0.15">
      <c r="A11" s="2" t="s">
        <v>15</v>
      </c>
      <c r="B11" s="4">
        <v>32205111</v>
      </c>
      <c r="C11" s="4">
        <v>106449322</v>
      </c>
      <c r="D11" s="4">
        <v>101314780</v>
      </c>
      <c r="E11" s="4">
        <v>10418</v>
      </c>
      <c r="F11" s="4">
        <v>207774520</v>
      </c>
      <c r="G11" s="4">
        <v>132352279</v>
      </c>
      <c r="H11" s="5">
        <v>105.07</v>
      </c>
      <c r="I11" s="5">
        <v>2.4</v>
      </c>
    </row>
    <row r="12" spans="1:9" x14ac:dyDescent="0.15">
      <c r="A12" s="6" t="s">
        <v>16</v>
      </c>
      <c r="B12" s="7">
        <v>20012797</v>
      </c>
      <c r="C12" s="7">
        <v>67300171</v>
      </c>
      <c r="D12" s="7">
        <v>64886593</v>
      </c>
      <c r="E12" s="7">
        <v>2767</v>
      </c>
      <c r="F12" s="7">
        <v>132189531</v>
      </c>
      <c r="G12" s="7">
        <v>86855233</v>
      </c>
      <c r="H12" s="8">
        <v>103.72</v>
      </c>
      <c r="I12" s="8">
        <v>2.23</v>
      </c>
    </row>
    <row r="13" spans="1:9" x14ac:dyDescent="0.15">
      <c r="A13" s="6" t="s">
        <v>17</v>
      </c>
      <c r="B13" s="7">
        <v>12192314</v>
      </c>
      <c r="C13" s="7">
        <v>39149151</v>
      </c>
      <c r="D13" s="7">
        <v>36428187</v>
      </c>
      <c r="E13" s="7">
        <v>7651</v>
      </c>
      <c r="F13" s="7">
        <v>75584989</v>
      </c>
      <c r="G13" s="7">
        <v>45497046</v>
      </c>
      <c r="H13" s="8">
        <v>107.47</v>
      </c>
      <c r="I13" s="8">
        <v>2.7</v>
      </c>
    </row>
    <row r="14" spans="1:9" x14ac:dyDescent="0.15">
      <c r="A14" s="2" t="s">
        <v>18</v>
      </c>
      <c r="B14" s="4">
        <v>3845168</v>
      </c>
      <c r="C14" s="4">
        <v>15467645</v>
      </c>
      <c r="D14" s="4">
        <v>15054813</v>
      </c>
      <c r="E14" s="3">
        <v>913</v>
      </c>
      <c r="F14" s="4">
        <v>30523371</v>
      </c>
      <c r="G14" s="4">
        <v>17743645</v>
      </c>
      <c r="H14" s="5">
        <v>102.74</v>
      </c>
      <c r="I14" s="5">
        <v>2.89</v>
      </c>
    </row>
    <row r="15" spans="1:9" x14ac:dyDescent="0.15">
      <c r="A15" s="6" t="s">
        <v>19</v>
      </c>
      <c r="B15" s="7">
        <v>3104154</v>
      </c>
      <c r="C15" s="7">
        <v>12495278</v>
      </c>
      <c r="D15" s="7">
        <v>12298236</v>
      </c>
      <c r="E15" s="9">
        <v>223</v>
      </c>
      <c r="F15" s="7">
        <v>24793737</v>
      </c>
      <c r="G15" s="7">
        <v>14456435</v>
      </c>
      <c r="H15" s="8">
        <v>101.6</v>
      </c>
      <c r="I15" s="8">
        <v>2.87</v>
      </c>
    </row>
    <row r="16" spans="1:9" x14ac:dyDescent="0.15">
      <c r="A16" s="6" t="s">
        <v>20</v>
      </c>
      <c r="B16" s="7">
        <v>741014</v>
      </c>
      <c r="C16" s="7">
        <v>2972367</v>
      </c>
      <c r="D16" s="7">
        <v>2756577</v>
      </c>
      <c r="E16" s="9">
        <v>690</v>
      </c>
      <c r="F16" s="7">
        <v>5729634</v>
      </c>
      <c r="G16" s="7">
        <v>3287210</v>
      </c>
      <c r="H16" s="8">
        <v>107.83</v>
      </c>
      <c r="I16" s="8">
        <v>2.96</v>
      </c>
    </row>
    <row r="17" spans="1:9" x14ac:dyDescent="0.15">
      <c r="A17" s="2" t="s">
        <v>21</v>
      </c>
      <c r="B17" s="4">
        <v>558379</v>
      </c>
      <c r="C17" s="4">
        <v>2556292</v>
      </c>
      <c r="D17" s="4">
        <v>2445357</v>
      </c>
      <c r="E17" s="3">
        <v>27</v>
      </c>
      <c r="F17" s="4">
        <v>5001676</v>
      </c>
      <c r="G17" s="4">
        <v>3176331</v>
      </c>
      <c r="H17" s="5">
        <v>104.54</v>
      </c>
      <c r="I17" s="5">
        <v>2.41</v>
      </c>
    </row>
    <row r="18" spans="1:9" x14ac:dyDescent="0.15">
      <c r="A18" s="6" t="s">
        <v>22</v>
      </c>
      <c r="B18" s="7">
        <v>542255</v>
      </c>
      <c r="C18" s="7">
        <v>2481840</v>
      </c>
      <c r="D18" s="7">
        <v>2377911</v>
      </c>
      <c r="E18" s="9">
        <v>27</v>
      </c>
      <c r="F18" s="7">
        <v>4859778</v>
      </c>
      <c r="G18" s="7">
        <v>3090858</v>
      </c>
      <c r="H18" s="8">
        <v>104.37</v>
      </c>
      <c r="I18" s="8">
        <v>2.41</v>
      </c>
    </row>
    <row r="19" spans="1:9" x14ac:dyDescent="0.15">
      <c r="A19" s="6" t="s">
        <v>23</v>
      </c>
      <c r="B19" s="7">
        <v>16124</v>
      </c>
      <c r="C19" s="7">
        <v>74452</v>
      </c>
      <c r="D19" s="7">
        <v>67446</v>
      </c>
      <c r="E19" s="9">
        <v>0</v>
      </c>
      <c r="F19" s="7">
        <v>141898</v>
      </c>
      <c r="G19" s="7">
        <v>85473</v>
      </c>
      <c r="H19" s="8">
        <v>110.39</v>
      </c>
      <c r="I19" s="8">
        <v>2.7</v>
      </c>
    </row>
    <row r="20" spans="1:9" x14ac:dyDescent="0.15">
      <c r="A20" s="2" t="s">
        <v>24</v>
      </c>
      <c r="B20" s="4">
        <v>17103835</v>
      </c>
      <c r="C20" s="4">
        <v>55958974</v>
      </c>
      <c r="D20" s="4">
        <v>54046759</v>
      </c>
      <c r="E20" s="4">
        <v>6709</v>
      </c>
      <c r="F20" s="4">
        <v>110012442</v>
      </c>
      <c r="G20" s="4">
        <v>73621290</v>
      </c>
      <c r="H20" s="5">
        <v>103.54</v>
      </c>
      <c r="I20" s="5">
        <v>2.13</v>
      </c>
    </row>
    <row r="21" spans="1:9" x14ac:dyDescent="0.15">
      <c r="A21" s="6" t="s">
        <v>25</v>
      </c>
      <c r="B21" s="7">
        <v>10714102</v>
      </c>
      <c r="C21" s="7">
        <v>35197990</v>
      </c>
      <c r="D21" s="7">
        <v>34425030</v>
      </c>
      <c r="E21" s="7">
        <v>2124</v>
      </c>
      <c r="F21" s="7">
        <v>69625144</v>
      </c>
      <c r="G21" s="7">
        <v>49490394</v>
      </c>
      <c r="H21" s="8">
        <v>102.25</v>
      </c>
      <c r="I21" s="8">
        <v>1.81</v>
      </c>
    </row>
    <row r="22" spans="1:9" x14ac:dyDescent="0.15">
      <c r="A22" s="6" t="s">
        <v>26</v>
      </c>
      <c r="B22" s="7">
        <v>6389733</v>
      </c>
      <c r="C22" s="7">
        <v>20760984</v>
      </c>
      <c r="D22" s="7">
        <v>19621729</v>
      </c>
      <c r="E22" s="7">
        <v>4585</v>
      </c>
      <c r="F22" s="7">
        <v>40387298</v>
      </c>
      <c r="G22" s="7">
        <v>24130896</v>
      </c>
      <c r="H22" s="8">
        <v>105.81</v>
      </c>
      <c r="I22" s="8">
        <v>2.74</v>
      </c>
    </row>
    <row r="23" spans="1:9" x14ac:dyDescent="0.15">
      <c r="A23" s="2" t="s">
        <v>27</v>
      </c>
      <c r="B23" s="4">
        <v>8585610</v>
      </c>
      <c r="C23" s="4">
        <v>24927046</v>
      </c>
      <c r="D23" s="4">
        <v>22956478</v>
      </c>
      <c r="E23" s="4">
        <v>2527</v>
      </c>
      <c r="F23" s="4">
        <v>47886051</v>
      </c>
      <c r="G23" s="4">
        <v>30439893</v>
      </c>
      <c r="H23" s="5">
        <v>108.58</v>
      </c>
      <c r="I23" s="5">
        <v>2.41</v>
      </c>
    </row>
    <row r="24" spans="1:9" x14ac:dyDescent="0.15">
      <c r="A24" s="6" t="s">
        <v>28</v>
      </c>
      <c r="B24" s="7">
        <v>4185828</v>
      </c>
      <c r="C24" s="7">
        <v>11919109</v>
      </c>
      <c r="D24" s="7">
        <v>11056183</v>
      </c>
      <c r="E24" s="9">
        <v>301</v>
      </c>
      <c r="F24" s="7">
        <v>22975593</v>
      </c>
      <c r="G24" s="7">
        <v>14744436</v>
      </c>
      <c r="H24" s="8">
        <v>107.8</v>
      </c>
      <c r="I24" s="8">
        <v>2.36</v>
      </c>
    </row>
    <row r="25" spans="1:9" x14ac:dyDescent="0.15">
      <c r="A25" s="6" t="s">
        <v>29</v>
      </c>
      <c r="B25" s="7">
        <v>4399782</v>
      </c>
      <c r="C25" s="7">
        <v>13007937</v>
      </c>
      <c r="D25" s="7">
        <v>11900295</v>
      </c>
      <c r="E25" s="7">
        <v>2226</v>
      </c>
      <c r="F25" s="7">
        <v>24910458</v>
      </c>
      <c r="G25" s="7">
        <v>15695457</v>
      </c>
      <c r="H25" s="8">
        <v>109.31</v>
      </c>
      <c r="I25" s="8">
        <v>2.46</v>
      </c>
    </row>
    <row r="26" spans="1:9" x14ac:dyDescent="0.15">
      <c r="A26" s="2" t="s">
        <v>30</v>
      </c>
      <c r="B26" s="4">
        <v>1775937</v>
      </c>
      <c r="C26" s="4">
        <v>6483653</v>
      </c>
      <c r="D26" s="4">
        <v>5860646</v>
      </c>
      <c r="E26" s="3">
        <v>109</v>
      </c>
      <c r="F26" s="4">
        <v>12344408</v>
      </c>
      <c r="G26" s="4">
        <v>6565885</v>
      </c>
      <c r="H26" s="5">
        <v>110.63</v>
      </c>
      <c r="I26" s="5">
        <v>3.37</v>
      </c>
    </row>
    <row r="27" spans="1:9" x14ac:dyDescent="0.15">
      <c r="A27" s="6" t="s">
        <v>31</v>
      </c>
      <c r="B27" s="7">
        <v>1301212</v>
      </c>
      <c r="C27" s="7">
        <v>4690099</v>
      </c>
      <c r="D27" s="7">
        <v>4253393</v>
      </c>
      <c r="E27" s="9">
        <v>40</v>
      </c>
      <c r="F27" s="7">
        <v>8943532</v>
      </c>
      <c r="G27" s="7">
        <v>4797055</v>
      </c>
      <c r="H27" s="8">
        <v>110.27</v>
      </c>
      <c r="I27" s="8">
        <v>3.33</v>
      </c>
    </row>
    <row r="28" spans="1:9" x14ac:dyDescent="0.15">
      <c r="A28" s="6" t="s">
        <v>32</v>
      </c>
      <c r="B28" s="7">
        <v>474725</v>
      </c>
      <c r="C28" s="7">
        <v>1793554</v>
      </c>
      <c r="D28" s="7">
        <v>1607253</v>
      </c>
      <c r="E28" s="9">
        <v>69</v>
      </c>
      <c r="F28" s="7">
        <v>3400876</v>
      </c>
      <c r="G28" s="7">
        <v>1768830</v>
      </c>
      <c r="H28" s="8">
        <v>111.59</v>
      </c>
      <c r="I28" s="8">
        <v>3.49</v>
      </c>
    </row>
    <row r="29" spans="1:9" x14ac:dyDescent="0.15">
      <c r="A29" s="2" t="s">
        <v>33</v>
      </c>
      <c r="B29" s="4">
        <v>336182</v>
      </c>
      <c r="C29" s="4">
        <v>1055712</v>
      </c>
      <c r="D29" s="4">
        <v>950727</v>
      </c>
      <c r="E29" s="3">
        <v>133</v>
      </c>
      <c r="F29" s="4">
        <v>2006572</v>
      </c>
      <c r="G29" s="4">
        <v>805235</v>
      </c>
      <c r="H29" s="5">
        <v>111.04</v>
      </c>
      <c r="I29" s="5">
        <v>4.91</v>
      </c>
    </row>
    <row r="30" spans="1:9" x14ac:dyDescent="0.15">
      <c r="A30" s="6" t="s">
        <v>34</v>
      </c>
      <c r="B30" s="7">
        <v>165246</v>
      </c>
      <c r="C30" s="7">
        <v>515855</v>
      </c>
      <c r="D30" s="7">
        <v>475840</v>
      </c>
      <c r="E30" s="9">
        <v>52</v>
      </c>
      <c r="F30" s="7">
        <v>991747</v>
      </c>
      <c r="G30" s="7">
        <v>276055</v>
      </c>
      <c r="H30" s="8">
        <v>108.41</v>
      </c>
      <c r="I30" s="8">
        <v>6.95</v>
      </c>
    </row>
    <row r="31" spans="1:9" x14ac:dyDescent="0.15">
      <c r="A31" s="6" t="s">
        <v>35</v>
      </c>
      <c r="B31" s="7">
        <v>170936</v>
      </c>
      <c r="C31" s="7">
        <v>539857</v>
      </c>
      <c r="D31" s="7">
        <v>474887</v>
      </c>
      <c r="E31" s="9">
        <v>81</v>
      </c>
      <c r="F31" s="7">
        <v>1014825</v>
      </c>
      <c r="G31" s="7">
        <v>529180</v>
      </c>
      <c r="H31" s="8">
        <v>113.68</v>
      </c>
      <c r="I31" s="8">
        <v>3.48</v>
      </c>
    </row>
    <row r="33" spans="1:9" x14ac:dyDescent="0.15">
      <c r="A33" s="10" t="s">
        <v>36</v>
      </c>
    </row>
    <row r="34" spans="1:9" x14ac:dyDescent="0.15">
      <c r="A34" s="10" t="s">
        <v>37</v>
      </c>
    </row>
    <row r="35" spans="1:9" x14ac:dyDescent="0.15">
      <c r="A35" s="10" t="s">
        <v>38</v>
      </c>
    </row>
    <row r="36" spans="1:9" x14ac:dyDescent="0.15">
      <c r="A36" s="10" t="s">
        <v>39</v>
      </c>
    </row>
    <row r="37" spans="1:9" x14ac:dyDescent="0.15">
      <c r="A37" s="10" t="s">
        <v>40</v>
      </c>
    </row>
    <row r="39" spans="1:9" x14ac:dyDescent="0.15">
      <c r="A39" s="1" t="s">
        <v>41</v>
      </c>
    </row>
    <row r="40" spans="1:9" x14ac:dyDescent="0.15">
      <c r="A40" s="1" t="s">
        <v>42</v>
      </c>
    </row>
    <row r="42" spans="1:9" x14ac:dyDescent="0.15">
      <c r="A42" s="2" t="s">
        <v>43</v>
      </c>
      <c r="B42" s="2" t="s">
        <v>44</v>
      </c>
    </row>
    <row r="43" spans="1:9" x14ac:dyDescent="0.15">
      <c r="H43" s="2" t="s">
        <v>45</v>
      </c>
      <c r="I43" s="2" t="s">
        <v>46</v>
      </c>
    </row>
    <row r="44" spans="1:9" x14ac:dyDescent="0.15">
      <c r="A44" s="2" t="s">
        <v>47</v>
      </c>
      <c r="B44" s="2" t="s">
        <v>48</v>
      </c>
      <c r="G44" s="2" t="s">
        <v>49</v>
      </c>
      <c r="H44" s="2" t="s">
        <v>50</v>
      </c>
      <c r="I44" s="2" t="s">
        <v>51</v>
      </c>
    </row>
    <row r="45" spans="1:9" x14ac:dyDescent="0.15">
      <c r="C45" s="2" t="s">
        <v>52</v>
      </c>
      <c r="D45" s="2" t="s">
        <v>53</v>
      </c>
      <c r="E45" s="2" t="s">
        <v>54</v>
      </c>
      <c r="F45" s="2" t="s">
        <v>55</v>
      </c>
      <c r="G45" s="3">
        <v>1998</v>
      </c>
      <c r="H45" s="3">
        <v>2017</v>
      </c>
      <c r="I45" s="2" t="s">
        <v>56</v>
      </c>
    </row>
    <row r="46" spans="1:9" x14ac:dyDescent="0.15">
      <c r="I46" s="2" t="s">
        <v>57</v>
      </c>
    </row>
    <row r="47" spans="1:9" x14ac:dyDescent="0.15">
      <c r="A47" s="3">
        <v>1</v>
      </c>
      <c r="B47" s="3">
        <v>2</v>
      </c>
      <c r="C47" s="3">
        <v>3</v>
      </c>
      <c r="D47" s="3">
        <v>4</v>
      </c>
      <c r="E47" s="3">
        <v>5</v>
      </c>
      <c r="F47" s="3">
        <v>6</v>
      </c>
      <c r="G47" s="3">
        <v>7</v>
      </c>
      <c r="H47" s="3">
        <v>8</v>
      </c>
      <c r="I47" s="3">
        <v>9</v>
      </c>
    </row>
    <row r="48" spans="1:9" x14ac:dyDescent="0.15">
      <c r="A48" s="1" t="s">
        <v>58</v>
      </c>
      <c r="B48" s="11">
        <v>3845168</v>
      </c>
      <c r="C48" s="11">
        <v>15467645</v>
      </c>
      <c r="D48" s="11">
        <v>15054813</v>
      </c>
      <c r="E48" s="12">
        <v>913</v>
      </c>
      <c r="F48" s="11">
        <v>30523371</v>
      </c>
      <c r="G48" s="11">
        <v>17743645</v>
      </c>
      <c r="H48" s="13">
        <v>102.74</v>
      </c>
      <c r="I48" s="13">
        <v>2.89</v>
      </c>
    </row>
    <row r="49" spans="1:9" x14ac:dyDescent="0.15">
      <c r="A49" s="2" t="s">
        <v>59</v>
      </c>
      <c r="B49" s="11">
        <v>3104154</v>
      </c>
      <c r="C49" s="11">
        <v>12495278</v>
      </c>
      <c r="D49" s="11">
        <v>12298236</v>
      </c>
      <c r="E49" s="12">
        <v>223</v>
      </c>
      <c r="F49" s="11">
        <v>24793737</v>
      </c>
      <c r="G49" s="11">
        <v>14456435</v>
      </c>
      <c r="H49" s="13">
        <v>101.6</v>
      </c>
      <c r="I49" s="13">
        <v>2.87</v>
      </c>
    </row>
    <row r="50" spans="1:9" x14ac:dyDescent="0.15">
      <c r="A50" s="2" t="s">
        <v>60</v>
      </c>
      <c r="B50" s="11">
        <v>741014</v>
      </c>
      <c r="C50" s="11">
        <v>2972367</v>
      </c>
      <c r="D50" s="11">
        <v>2756577</v>
      </c>
      <c r="E50" s="12">
        <v>690</v>
      </c>
      <c r="F50" s="11">
        <v>5729634</v>
      </c>
      <c r="G50" s="11">
        <v>3287210</v>
      </c>
      <c r="H50" s="13">
        <v>107.83</v>
      </c>
      <c r="I50" s="13">
        <v>2.96</v>
      </c>
    </row>
    <row r="51" spans="1:9" x14ac:dyDescent="0.15">
      <c r="A51" s="2" t="s">
        <v>61</v>
      </c>
      <c r="B51" s="11">
        <v>218044</v>
      </c>
      <c r="C51" s="11">
        <v>1035308</v>
      </c>
      <c r="D51" s="11">
        <v>1008748</v>
      </c>
      <c r="E51" s="12">
        <v>18</v>
      </c>
      <c r="F51" s="11">
        <v>2044074</v>
      </c>
      <c r="G51" s="11">
        <v>1165692</v>
      </c>
      <c r="H51" s="13">
        <v>102.63</v>
      </c>
      <c r="I51" s="13">
        <v>2.99</v>
      </c>
    </row>
    <row r="52" spans="1:9" x14ac:dyDescent="0.15">
      <c r="A52" s="2" t="s">
        <v>62</v>
      </c>
      <c r="B52" s="7">
        <v>200744</v>
      </c>
      <c r="C52" s="7">
        <v>961775</v>
      </c>
      <c r="D52" s="7">
        <v>942901</v>
      </c>
      <c r="E52" s="9">
        <v>13</v>
      </c>
      <c r="F52" s="7">
        <v>1904689</v>
      </c>
      <c r="G52" s="7">
        <v>1071138</v>
      </c>
      <c r="H52" s="8">
        <v>102</v>
      </c>
      <c r="I52" s="8">
        <v>3.07</v>
      </c>
    </row>
    <row r="53" spans="1:9" x14ac:dyDescent="0.15">
      <c r="A53" s="2" t="s">
        <v>63</v>
      </c>
      <c r="B53" s="7">
        <v>17300</v>
      </c>
      <c r="C53" s="7">
        <v>73533</v>
      </c>
      <c r="D53" s="7">
        <v>65847</v>
      </c>
      <c r="E53" s="9">
        <v>5</v>
      </c>
      <c r="F53" s="7">
        <v>139385</v>
      </c>
      <c r="G53" s="7">
        <v>94554</v>
      </c>
      <c r="H53" s="8">
        <v>111.67</v>
      </c>
      <c r="I53" s="8">
        <v>2.06</v>
      </c>
    </row>
    <row r="54" spans="1:9" x14ac:dyDescent="0.15">
      <c r="A54" s="2" t="s">
        <v>64</v>
      </c>
      <c r="B54" s="4">
        <v>119993</v>
      </c>
      <c r="C54" s="4">
        <v>593492</v>
      </c>
      <c r="D54" s="4">
        <v>574391</v>
      </c>
      <c r="E54" s="3">
        <v>9</v>
      </c>
      <c r="F54" s="4">
        <v>1167892</v>
      </c>
      <c r="G54" s="4">
        <v>675667</v>
      </c>
      <c r="H54" s="5">
        <v>103.33</v>
      </c>
      <c r="I54" s="5">
        <v>2.92</v>
      </c>
    </row>
    <row r="55" spans="1:9" x14ac:dyDescent="0.15">
      <c r="A55" s="2" t="s">
        <v>65</v>
      </c>
      <c r="B55" s="7">
        <v>113735</v>
      </c>
      <c r="C55" s="7">
        <v>565822</v>
      </c>
      <c r="D55" s="7">
        <v>552097</v>
      </c>
      <c r="E55" s="9">
        <v>8</v>
      </c>
      <c r="F55" s="7">
        <v>1117927</v>
      </c>
      <c r="G55" s="7">
        <v>627991</v>
      </c>
      <c r="H55" s="8">
        <v>102.49</v>
      </c>
      <c r="I55" s="8">
        <v>3.08</v>
      </c>
    </row>
    <row r="56" spans="1:9" x14ac:dyDescent="0.15">
      <c r="A56" s="2" t="s">
        <v>66</v>
      </c>
      <c r="B56" s="7">
        <v>6258</v>
      </c>
      <c r="C56" s="7">
        <v>27670</v>
      </c>
      <c r="D56" s="7">
        <v>22294</v>
      </c>
      <c r="E56" s="9">
        <v>1</v>
      </c>
      <c r="F56" s="7">
        <v>49965</v>
      </c>
      <c r="G56" s="7">
        <v>47676</v>
      </c>
      <c r="H56" s="8">
        <v>124.11</v>
      </c>
      <c r="I56" s="8">
        <v>0.25</v>
      </c>
    </row>
    <row r="57" spans="1:9" x14ac:dyDescent="0.15">
      <c r="A57" s="2" t="s">
        <v>67</v>
      </c>
      <c r="B57" s="4">
        <v>98051</v>
      </c>
      <c r="C57" s="4">
        <v>441816</v>
      </c>
      <c r="D57" s="4">
        <v>434357</v>
      </c>
      <c r="E57" s="3">
        <v>9</v>
      </c>
      <c r="F57" s="4">
        <v>876182</v>
      </c>
      <c r="G57" s="4">
        <v>490025</v>
      </c>
      <c r="H57" s="5">
        <v>101.72</v>
      </c>
      <c r="I57" s="5">
        <v>3.1</v>
      </c>
    </row>
    <row r="58" spans="1:9" x14ac:dyDescent="0.15">
      <c r="A58" s="2" t="s">
        <v>68</v>
      </c>
      <c r="B58" s="7">
        <v>87009</v>
      </c>
      <c r="C58" s="7">
        <v>395953</v>
      </c>
      <c r="D58" s="7">
        <v>390804</v>
      </c>
      <c r="E58" s="9">
        <v>5</v>
      </c>
      <c r="F58" s="7">
        <v>786762</v>
      </c>
      <c r="G58" s="7">
        <v>443147</v>
      </c>
      <c r="H58" s="8">
        <v>101.32</v>
      </c>
      <c r="I58" s="8">
        <v>3.06</v>
      </c>
    </row>
    <row r="59" spans="1:9" x14ac:dyDescent="0.15">
      <c r="A59" s="2" t="s">
        <v>69</v>
      </c>
      <c r="B59" s="7">
        <v>11042</v>
      </c>
      <c r="C59" s="7">
        <v>45863</v>
      </c>
      <c r="D59" s="7">
        <v>43553</v>
      </c>
      <c r="E59" s="9">
        <v>4</v>
      </c>
      <c r="F59" s="7">
        <v>89420</v>
      </c>
      <c r="G59" s="7">
        <v>46878</v>
      </c>
      <c r="H59" s="8">
        <v>105.3</v>
      </c>
      <c r="I59" s="8">
        <v>3.45</v>
      </c>
    </row>
    <row r="60" spans="1:9" x14ac:dyDescent="0.15">
      <c r="A60" s="2" t="s">
        <v>70</v>
      </c>
      <c r="B60" s="11">
        <v>244372</v>
      </c>
      <c r="C60" s="11">
        <v>1039480</v>
      </c>
      <c r="D60" s="11">
        <v>979488</v>
      </c>
      <c r="E60" s="12">
        <v>49</v>
      </c>
      <c r="F60" s="11">
        <v>2019017</v>
      </c>
      <c r="G60" s="11">
        <v>1091211</v>
      </c>
      <c r="H60" s="13">
        <v>106.12</v>
      </c>
      <c r="I60" s="13">
        <v>3.29</v>
      </c>
    </row>
    <row r="61" spans="1:9" x14ac:dyDescent="0.15">
      <c r="A61" s="2" t="s">
        <v>71</v>
      </c>
      <c r="B61" s="7">
        <v>187537</v>
      </c>
      <c r="C61" s="7">
        <v>825761</v>
      </c>
      <c r="D61" s="7">
        <v>783847</v>
      </c>
      <c r="E61" s="9">
        <v>13</v>
      </c>
      <c r="F61" s="7">
        <v>1609621</v>
      </c>
      <c r="G61" s="7">
        <v>836921</v>
      </c>
      <c r="H61" s="8">
        <v>105.35</v>
      </c>
      <c r="I61" s="8">
        <v>3.5</v>
      </c>
    </row>
    <row r="62" spans="1:9" x14ac:dyDescent="0.15">
      <c r="A62" s="2" t="s">
        <v>72</v>
      </c>
      <c r="B62" s="7">
        <v>56835</v>
      </c>
      <c r="C62" s="7">
        <v>213719</v>
      </c>
      <c r="D62" s="7">
        <v>195641</v>
      </c>
      <c r="E62" s="9">
        <v>36</v>
      </c>
      <c r="F62" s="7">
        <v>409396</v>
      </c>
      <c r="G62" s="7">
        <v>254290</v>
      </c>
      <c r="H62" s="8">
        <v>109.24</v>
      </c>
      <c r="I62" s="8">
        <v>2.5299999999999998</v>
      </c>
    </row>
    <row r="63" spans="1:9" x14ac:dyDescent="0.15">
      <c r="A63" s="2" t="s">
        <v>73</v>
      </c>
      <c r="B63" s="4">
        <v>201301</v>
      </c>
      <c r="C63" s="4">
        <v>838793</v>
      </c>
      <c r="D63" s="4">
        <v>788294</v>
      </c>
      <c r="E63" s="3">
        <v>45</v>
      </c>
      <c r="F63" s="4">
        <v>1627132</v>
      </c>
      <c r="G63" s="4">
        <v>852995</v>
      </c>
      <c r="H63" s="5">
        <v>106.41</v>
      </c>
      <c r="I63" s="5">
        <v>3.45</v>
      </c>
    </row>
    <row r="64" spans="1:9" x14ac:dyDescent="0.15">
      <c r="A64" s="2" t="s">
        <v>74</v>
      </c>
      <c r="B64" s="7">
        <v>150220</v>
      </c>
      <c r="C64" s="7">
        <v>649934</v>
      </c>
      <c r="D64" s="7">
        <v>614958</v>
      </c>
      <c r="E64" s="9">
        <v>9</v>
      </c>
      <c r="F64" s="7">
        <v>1264901</v>
      </c>
      <c r="G64" s="7">
        <v>634446</v>
      </c>
      <c r="H64" s="8">
        <v>105.69</v>
      </c>
      <c r="I64" s="8">
        <v>3.69</v>
      </c>
    </row>
    <row r="65" spans="1:9" x14ac:dyDescent="0.15">
      <c r="A65" s="2" t="s">
        <v>75</v>
      </c>
      <c r="B65" s="7">
        <v>51081</v>
      </c>
      <c r="C65" s="7">
        <v>188859</v>
      </c>
      <c r="D65" s="7">
        <v>173336</v>
      </c>
      <c r="E65" s="9">
        <v>36</v>
      </c>
      <c r="F65" s="7">
        <v>362231</v>
      </c>
      <c r="G65" s="7">
        <v>218549</v>
      </c>
      <c r="H65" s="8">
        <v>108.96</v>
      </c>
      <c r="I65" s="8">
        <v>2.69</v>
      </c>
    </row>
    <row r="66" spans="1:9" x14ac:dyDescent="0.15">
      <c r="A66" s="2" t="s">
        <v>76</v>
      </c>
      <c r="B66" s="4">
        <v>43071</v>
      </c>
      <c r="C66" s="4">
        <v>200687</v>
      </c>
      <c r="D66" s="4">
        <v>191194</v>
      </c>
      <c r="E66" s="3">
        <v>4</v>
      </c>
      <c r="F66" s="4">
        <v>391885</v>
      </c>
      <c r="G66" s="4">
        <v>238216</v>
      </c>
      <c r="H66" s="5">
        <v>104.97</v>
      </c>
      <c r="I66" s="5">
        <v>2.65</v>
      </c>
    </row>
    <row r="67" spans="1:9" x14ac:dyDescent="0.15">
      <c r="A67" s="2" t="s">
        <v>77</v>
      </c>
      <c r="B67" s="7">
        <v>37317</v>
      </c>
      <c r="C67" s="7">
        <v>175827</v>
      </c>
      <c r="D67" s="7">
        <v>168889</v>
      </c>
      <c r="E67" s="9">
        <v>4</v>
      </c>
      <c r="F67" s="7">
        <v>344720</v>
      </c>
      <c r="G67" s="7">
        <v>202475</v>
      </c>
      <c r="H67" s="8">
        <v>104.11</v>
      </c>
      <c r="I67" s="8">
        <v>2.83</v>
      </c>
    </row>
    <row r="68" spans="1:9" x14ac:dyDescent="0.15">
      <c r="A68" s="2" t="s">
        <v>78</v>
      </c>
      <c r="B68" s="7">
        <v>5754</v>
      </c>
      <c r="C68" s="7">
        <v>24860</v>
      </c>
      <c r="D68" s="7">
        <v>22305</v>
      </c>
      <c r="E68" s="9">
        <v>0</v>
      </c>
      <c r="F68" s="7">
        <v>47165</v>
      </c>
      <c r="G68" s="7">
        <v>35741</v>
      </c>
      <c r="H68" s="8">
        <v>111.45</v>
      </c>
      <c r="I68" s="8">
        <v>1.47</v>
      </c>
    </row>
    <row r="69" spans="1:9" x14ac:dyDescent="0.15">
      <c r="A69" s="2" t="s">
        <v>79</v>
      </c>
      <c r="B69" s="11">
        <v>817199</v>
      </c>
      <c r="C69" s="11">
        <v>2707496</v>
      </c>
      <c r="D69" s="11">
        <v>2617314</v>
      </c>
      <c r="E69" s="12">
        <v>311</v>
      </c>
      <c r="F69" s="11">
        <v>5325121</v>
      </c>
      <c r="G69" s="11">
        <v>3505581</v>
      </c>
      <c r="H69" s="13">
        <v>103.45</v>
      </c>
      <c r="I69" s="13">
        <v>2.2200000000000002</v>
      </c>
    </row>
    <row r="70" spans="1:9" x14ac:dyDescent="0.15">
      <c r="A70" s="2" t="s">
        <v>80</v>
      </c>
      <c r="B70" s="7">
        <v>729930</v>
      </c>
      <c r="C70" s="7">
        <v>2414652</v>
      </c>
      <c r="D70" s="7">
        <v>2345784</v>
      </c>
      <c r="E70" s="9">
        <v>116</v>
      </c>
      <c r="F70" s="7">
        <v>4760552</v>
      </c>
      <c r="G70" s="7">
        <v>3203566</v>
      </c>
      <c r="H70" s="8">
        <v>102.94</v>
      </c>
      <c r="I70" s="8">
        <v>2.1</v>
      </c>
    </row>
    <row r="71" spans="1:9" x14ac:dyDescent="0.15">
      <c r="A71" s="2" t="s">
        <v>81</v>
      </c>
      <c r="B71" s="7">
        <v>87269</v>
      </c>
      <c r="C71" s="7">
        <v>292844</v>
      </c>
      <c r="D71" s="7">
        <v>271530</v>
      </c>
      <c r="E71" s="9">
        <v>195</v>
      </c>
      <c r="F71" s="7">
        <v>564569</v>
      </c>
      <c r="G71" s="7">
        <v>302015</v>
      </c>
      <c r="H71" s="8">
        <v>107.85</v>
      </c>
      <c r="I71" s="8">
        <v>3.34</v>
      </c>
    </row>
    <row r="72" spans="1:9" x14ac:dyDescent="0.15">
      <c r="A72" s="2" t="s">
        <v>82</v>
      </c>
      <c r="B72" s="4">
        <v>216534</v>
      </c>
      <c r="C72" s="4">
        <v>677570</v>
      </c>
      <c r="D72" s="4">
        <v>655281</v>
      </c>
      <c r="E72" s="3">
        <v>61</v>
      </c>
      <c r="F72" s="4">
        <v>1332912</v>
      </c>
      <c r="G72" s="4">
        <v>880666</v>
      </c>
      <c r="H72" s="5">
        <v>103.4</v>
      </c>
      <c r="I72" s="5">
        <v>2.2000000000000002</v>
      </c>
    </row>
    <row r="73" spans="1:9" x14ac:dyDescent="0.15">
      <c r="A73" s="2" t="s">
        <v>83</v>
      </c>
      <c r="B73" s="7">
        <v>171369</v>
      </c>
      <c r="C73" s="7">
        <v>522601</v>
      </c>
      <c r="D73" s="7">
        <v>517153</v>
      </c>
      <c r="E73" s="9">
        <v>21</v>
      </c>
      <c r="F73" s="7">
        <v>1039775</v>
      </c>
      <c r="G73" s="7">
        <v>722762</v>
      </c>
      <c r="H73" s="8">
        <v>101.05</v>
      </c>
      <c r="I73" s="8">
        <v>1.93</v>
      </c>
    </row>
    <row r="74" spans="1:9" x14ac:dyDescent="0.15">
      <c r="A74" s="2" t="s">
        <v>84</v>
      </c>
      <c r="B74" s="7">
        <v>45165</v>
      </c>
      <c r="C74" s="7">
        <v>154969</v>
      </c>
      <c r="D74" s="7">
        <v>138128</v>
      </c>
      <c r="E74" s="9">
        <v>40</v>
      </c>
      <c r="F74" s="7">
        <v>293137</v>
      </c>
      <c r="G74" s="7">
        <v>157904</v>
      </c>
      <c r="H74" s="8">
        <v>112.19</v>
      </c>
      <c r="I74" s="8">
        <v>3.3</v>
      </c>
    </row>
    <row r="75" spans="1:9" x14ac:dyDescent="0.15">
      <c r="A75" s="2" t="s">
        <v>85</v>
      </c>
      <c r="B75" s="4">
        <v>69525</v>
      </c>
      <c r="C75" s="4">
        <v>238209</v>
      </c>
      <c r="D75" s="4">
        <v>238393</v>
      </c>
      <c r="E75" s="3">
        <v>10</v>
      </c>
      <c r="F75" s="4">
        <v>476612</v>
      </c>
      <c r="G75" s="4">
        <v>307278</v>
      </c>
      <c r="H75" s="5">
        <v>99.92</v>
      </c>
      <c r="I75" s="5">
        <v>2.33</v>
      </c>
    </row>
    <row r="76" spans="1:9" x14ac:dyDescent="0.15">
      <c r="A76" s="2" t="s">
        <v>86</v>
      </c>
      <c r="B76" s="7">
        <v>69525</v>
      </c>
      <c r="C76" s="7">
        <v>238209</v>
      </c>
      <c r="D76" s="7">
        <v>238393</v>
      </c>
      <c r="E76" s="9">
        <v>10</v>
      </c>
      <c r="F76" s="7">
        <v>476612</v>
      </c>
      <c r="G76" s="7">
        <v>307278</v>
      </c>
      <c r="H76" s="8">
        <v>99.92</v>
      </c>
      <c r="I76" s="8">
        <v>2.33</v>
      </c>
    </row>
    <row r="77" spans="1:9" x14ac:dyDescent="0.15">
      <c r="A77" s="2" t="s">
        <v>87</v>
      </c>
    </row>
    <row r="78" spans="1:9" x14ac:dyDescent="0.15">
      <c r="A78" s="2" t="s">
        <v>88</v>
      </c>
      <c r="B78" s="4">
        <v>163490</v>
      </c>
      <c r="C78" s="4">
        <v>498481</v>
      </c>
      <c r="D78" s="4">
        <v>504483</v>
      </c>
      <c r="E78" s="3">
        <v>67</v>
      </c>
      <c r="F78" s="4">
        <v>1003031</v>
      </c>
      <c r="G78" s="4">
        <v>692228</v>
      </c>
      <c r="H78" s="5">
        <v>98.81</v>
      </c>
      <c r="I78" s="5">
        <v>1.97</v>
      </c>
    </row>
    <row r="79" spans="1:9" x14ac:dyDescent="0.15">
      <c r="A79" s="2" t="s">
        <v>89</v>
      </c>
      <c r="B79" s="7">
        <v>143167</v>
      </c>
      <c r="C79" s="7">
        <v>434053</v>
      </c>
      <c r="D79" s="7">
        <v>442369</v>
      </c>
      <c r="E79" s="9">
        <v>32</v>
      </c>
      <c r="F79" s="7">
        <v>876454</v>
      </c>
      <c r="G79" s="7">
        <v>609493</v>
      </c>
      <c r="H79" s="8">
        <v>98.12</v>
      </c>
      <c r="I79" s="8">
        <v>1.93</v>
      </c>
    </row>
    <row r="80" spans="1:9" x14ac:dyDescent="0.15">
      <c r="A80" s="2" t="s">
        <v>90</v>
      </c>
      <c r="B80" s="7">
        <v>20323</v>
      </c>
      <c r="C80" s="7">
        <v>64428</v>
      </c>
      <c r="D80" s="7">
        <v>62114</v>
      </c>
      <c r="E80" s="9">
        <v>35</v>
      </c>
      <c r="F80" s="7">
        <v>126577</v>
      </c>
      <c r="G80" s="7">
        <v>82735</v>
      </c>
      <c r="H80" s="8">
        <v>103.73</v>
      </c>
      <c r="I80" s="8">
        <v>2.2599999999999998</v>
      </c>
    </row>
    <row r="81" spans="1:9" x14ac:dyDescent="0.15">
      <c r="A81" s="2" t="s">
        <v>91</v>
      </c>
      <c r="B81" s="4">
        <v>239275</v>
      </c>
      <c r="C81" s="4">
        <v>772123</v>
      </c>
      <c r="D81" s="4">
        <v>784181</v>
      </c>
      <c r="E81" s="3">
        <v>156</v>
      </c>
      <c r="F81" s="4">
        <v>1556460</v>
      </c>
      <c r="G81" s="4">
        <v>978157</v>
      </c>
      <c r="H81" s="5">
        <v>98.46</v>
      </c>
      <c r="I81" s="5">
        <v>2.4700000000000002</v>
      </c>
    </row>
    <row r="82" spans="1:9" x14ac:dyDescent="0.15">
      <c r="A82" s="2" t="s">
        <v>92</v>
      </c>
      <c r="B82" s="7">
        <v>217494</v>
      </c>
      <c r="C82" s="7">
        <v>698676</v>
      </c>
      <c r="D82" s="7">
        <v>712893</v>
      </c>
      <c r="E82" s="9">
        <v>36</v>
      </c>
      <c r="F82" s="7">
        <v>1411605</v>
      </c>
      <c r="G82" s="7">
        <v>916781</v>
      </c>
      <c r="H82" s="8">
        <v>98.01</v>
      </c>
      <c r="I82" s="8">
        <v>2.29</v>
      </c>
    </row>
    <row r="83" spans="1:9" x14ac:dyDescent="0.15">
      <c r="A83" s="2" t="s">
        <v>93</v>
      </c>
      <c r="B83" s="7">
        <v>21781</v>
      </c>
      <c r="C83" s="7">
        <v>73447</v>
      </c>
      <c r="D83" s="7">
        <v>71288</v>
      </c>
      <c r="E83" s="9">
        <v>120</v>
      </c>
      <c r="F83" s="7">
        <v>144855</v>
      </c>
      <c r="G83" s="7">
        <v>61376</v>
      </c>
      <c r="H83" s="8">
        <v>103.03</v>
      </c>
      <c r="I83" s="8">
        <v>4.6100000000000003</v>
      </c>
    </row>
    <row r="84" spans="1:9" x14ac:dyDescent="0.15">
      <c r="A84" s="2" t="s">
        <v>94</v>
      </c>
      <c r="B84" s="4">
        <v>26464</v>
      </c>
      <c r="C84" s="4">
        <v>86157</v>
      </c>
      <c r="D84" s="4">
        <v>85230</v>
      </c>
      <c r="E84" s="3">
        <v>8</v>
      </c>
      <c r="F84" s="4">
        <v>171395</v>
      </c>
      <c r="G84" s="4">
        <v>174682</v>
      </c>
      <c r="H84" s="5">
        <v>101.09</v>
      </c>
      <c r="I84" s="5">
        <v>-0.1</v>
      </c>
    </row>
    <row r="85" spans="1:9" x14ac:dyDescent="0.15">
      <c r="A85" s="2" t="s">
        <v>95</v>
      </c>
      <c r="B85" s="7">
        <v>26464</v>
      </c>
      <c r="C85" s="7">
        <v>86157</v>
      </c>
      <c r="D85" s="7">
        <v>85230</v>
      </c>
      <c r="E85" s="9">
        <v>8</v>
      </c>
      <c r="F85" s="7">
        <v>171395</v>
      </c>
      <c r="G85" s="7">
        <v>174682</v>
      </c>
      <c r="H85" s="8">
        <v>101.09</v>
      </c>
      <c r="I85" s="8">
        <v>-0.1</v>
      </c>
    </row>
    <row r="86" spans="1:9" x14ac:dyDescent="0.15">
      <c r="A86" s="2" t="s">
        <v>96</v>
      </c>
    </row>
    <row r="87" spans="1:9" x14ac:dyDescent="0.15">
      <c r="A87" s="2" t="s">
        <v>97</v>
      </c>
      <c r="B87" s="4">
        <v>101911</v>
      </c>
      <c r="C87" s="4">
        <v>434956</v>
      </c>
      <c r="D87" s="4">
        <v>349746</v>
      </c>
      <c r="E87" s="3">
        <v>9</v>
      </c>
      <c r="F87" s="4">
        <v>784711</v>
      </c>
      <c r="G87" s="4">
        <v>472570</v>
      </c>
      <c r="H87" s="5">
        <v>124.36</v>
      </c>
      <c r="I87" s="5">
        <v>2.7</v>
      </c>
    </row>
    <row r="88" spans="1:9" x14ac:dyDescent="0.15">
      <c r="A88" s="2" t="s">
        <v>98</v>
      </c>
      <c r="B88" s="7">
        <v>101911</v>
      </c>
      <c r="C88" s="7">
        <v>434956</v>
      </c>
      <c r="D88" s="7">
        <v>349746</v>
      </c>
      <c r="E88" s="9">
        <v>9</v>
      </c>
      <c r="F88" s="7">
        <v>784711</v>
      </c>
      <c r="G88" s="7">
        <v>472570</v>
      </c>
      <c r="H88" s="8">
        <v>124.36</v>
      </c>
      <c r="I88" s="8">
        <v>2.7</v>
      </c>
    </row>
    <row r="89" spans="1:9" x14ac:dyDescent="0.15">
      <c r="A89" s="2" t="s">
        <v>99</v>
      </c>
    </row>
    <row r="90" spans="1:9" x14ac:dyDescent="0.15">
      <c r="A90" s="2" t="s">
        <v>100</v>
      </c>
      <c r="B90" s="11">
        <v>242758</v>
      </c>
      <c r="C90" s="11">
        <v>1095580</v>
      </c>
      <c r="D90" s="11">
        <v>1123338</v>
      </c>
      <c r="E90" s="12">
        <v>54</v>
      </c>
      <c r="F90" s="11">
        <v>2218971</v>
      </c>
      <c r="G90" s="11">
        <v>1307969</v>
      </c>
      <c r="H90" s="13">
        <v>97.53</v>
      </c>
      <c r="I90" s="13">
        <v>2.82</v>
      </c>
    </row>
    <row r="91" spans="1:9" x14ac:dyDescent="0.15">
      <c r="A91" s="2" t="s">
        <v>101</v>
      </c>
      <c r="B91" s="7">
        <v>191520</v>
      </c>
      <c r="C91" s="7">
        <v>877389</v>
      </c>
      <c r="D91" s="7">
        <v>917833</v>
      </c>
      <c r="E91" s="9">
        <v>14</v>
      </c>
      <c r="F91" s="7">
        <v>1795236</v>
      </c>
      <c r="G91" s="7">
        <v>1063946</v>
      </c>
      <c r="H91" s="8">
        <v>95.59</v>
      </c>
      <c r="I91" s="8">
        <v>2.79</v>
      </c>
    </row>
    <row r="92" spans="1:9" x14ac:dyDescent="0.15">
      <c r="A92" s="2" t="s">
        <v>102</v>
      </c>
      <c r="B92" s="7">
        <v>51238</v>
      </c>
      <c r="C92" s="7">
        <v>218191</v>
      </c>
      <c r="D92" s="7">
        <v>205505</v>
      </c>
      <c r="E92" s="9">
        <v>40</v>
      </c>
      <c r="F92" s="7">
        <v>423735</v>
      </c>
      <c r="G92" s="7">
        <v>244023</v>
      </c>
      <c r="H92" s="8">
        <v>106.17</v>
      </c>
      <c r="I92" s="8">
        <v>2.94</v>
      </c>
    </row>
    <row r="93" spans="1:9" x14ac:dyDescent="0.15">
      <c r="A93" s="2" t="s">
        <v>103</v>
      </c>
      <c r="B93" s="4">
        <v>48270</v>
      </c>
      <c r="C93" s="4">
        <v>249554</v>
      </c>
      <c r="D93" s="4">
        <v>269237</v>
      </c>
      <c r="E93" s="3">
        <v>8</v>
      </c>
      <c r="F93" s="4">
        <v>518798</v>
      </c>
      <c r="G93" s="4">
        <v>314529</v>
      </c>
      <c r="H93" s="5">
        <v>92.69</v>
      </c>
      <c r="I93" s="5">
        <v>2.66</v>
      </c>
    </row>
    <row r="94" spans="1:9" x14ac:dyDescent="0.15">
      <c r="A94" s="2" t="s">
        <v>104</v>
      </c>
      <c r="B94" s="7">
        <v>38155</v>
      </c>
      <c r="C94" s="7">
        <v>199104</v>
      </c>
      <c r="D94" s="7">
        <v>217252</v>
      </c>
      <c r="E94" s="9">
        <v>2</v>
      </c>
      <c r="F94" s="7">
        <v>416358</v>
      </c>
      <c r="G94" s="7">
        <v>250312</v>
      </c>
      <c r="H94" s="8">
        <v>91.65</v>
      </c>
      <c r="I94" s="8">
        <v>2.71</v>
      </c>
    </row>
    <row r="95" spans="1:9" x14ac:dyDescent="0.15">
      <c r="A95" s="2" t="s">
        <v>105</v>
      </c>
      <c r="B95" s="7">
        <v>10115</v>
      </c>
      <c r="C95" s="7">
        <v>50450</v>
      </c>
      <c r="D95" s="7">
        <v>51985</v>
      </c>
      <c r="E95" s="9">
        <v>6</v>
      </c>
      <c r="F95" s="7">
        <v>102440</v>
      </c>
      <c r="G95" s="7">
        <v>64217</v>
      </c>
      <c r="H95" s="8">
        <v>97.05</v>
      </c>
      <c r="I95" s="8">
        <v>2.48</v>
      </c>
    </row>
    <row r="96" spans="1:9" x14ac:dyDescent="0.15">
      <c r="A96" s="2" t="s">
        <v>106</v>
      </c>
      <c r="B96" s="4">
        <v>73144</v>
      </c>
      <c r="C96" s="4">
        <v>349433</v>
      </c>
      <c r="D96" s="4">
        <v>356863</v>
      </c>
      <c r="E96" s="3">
        <v>3</v>
      </c>
      <c r="F96" s="4">
        <v>706299</v>
      </c>
      <c r="G96" s="4">
        <v>430796</v>
      </c>
      <c r="H96" s="5">
        <v>97.92</v>
      </c>
      <c r="I96" s="5">
        <v>2.63</v>
      </c>
    </row>
    <row r="97" spans="1:9" x14ac:dyDescent="0.15">
      <c r="A97" s="2" t="s">
        <v>107</v>
      </c>
      <c r="B97" s="7">
        <v>67784</v>
      </c>
      <c r="C97" s="7">
        <v>323752</v>
      </c>
      <c r="D97" s="7">
        <v>331395</v>
      </c>
      <c r="E97" s="9">
        <v>3</v>
      </c>
      <c r="F97" s="7">
        <v>655150</v>
      </c>
      <c r="G97" s="7">
        <v>402903</v>
      </c>
      <c r="H97" s="8">
        <v>97.69</v>
      </c>
      <c r="I97" s="8">
        <v>2.59</v>
      </c>
    </row>
    <row r="98" spans="1:9" x14ac:dyDescent="0.15">
      <c r="A98" s="2" t="s">
        <v>108</v>
      </c>
      <c r="B98" s="7">
        <v>5360</v>
      </c>
      <c r="C98" s="7">
        <v>25681</v>
      </c>
      <c r="D98" s="7">
        <v>25468</v>
      </c>
      <c r="E98" s="9">
        <v>0</v>
      </c>
      <c r="F98" s="7">
        <v>51149</v>
      </c>
      <c r="G98" s="7">
        <v>27893</v>
      </c>
      <c r="H98" s="8">
        <v>100.84</v>
      </c>
      <c r="I98" s="8">
        <v>3.24</v>
      </c>
    </row>
    <row r="99" spans="1:9" x14ac:dyDescent="0.15">
      <c r="A99" s="2" t="s">
        <v>109</v>
      </c>
      <c r="B99" s="4">
        <v>121344</v>
      </c>
      <c r="C99" s="4">
        <v>496593</v>
      </c>
      <c r="D99" s="4">
        <v>497238</v>
      </c>
      <c r="E99" s="3">
        <v>43</v>
      </c>
      <c r="F99" s="4">
        <v>993874</v>
      </c>
      <c r="G99" s="4">
        <v>562644</v>
      </c>
      <c r="H99" s="5">
        <v>99.87</v>
      </c>
      <c r="I99" s="5">
        <v>3.03</v>
      </c>
    </row>
    <row r="100" spans="1:9" x14ac:dyDescent="0.15">
      <c r="A100" s="2" t="s">
        <v>110</v>
      </c>
      <c r="B100" s="7">
        <v>85581</v>
      </c>
      <c r="C100" s="7">
        <v>354533</v>
      </c>
      <c r="D100" s="7">
        <v>369186</v>
      </c>
      <c r="E100" s="9">
        <v>9</v>
      </c>
      <c r="F100" s="7">
        <v>723728</v>
      </c>
      <c r="G100" s="7">
        <v>410731</v>
      </c>
      <c r="H100" s="8">
        <v>96.03</v>
      </c>
      <c r="I100" s="8">
        <v>3.02</v>
      </c>
    </row>
    <row r="101" spans="1:9" x14ac:dyDescent="0.15">
      <c r="A101" s="2" t="s">
        <v>111</v>
      </c>
      <c r="B101" s="7">
        <v>35763</v>
      </c>
      <c r="C101" s="7">
        <v>142060</v>
      </c>
      <c r="D101" s="7">
        <v>128052</v>
      </c>
      <c r="E101" s="9">
        <v>34</v>
      </c>
      <c r="F101" s="7">
        <v>270146</v>
      </c>
      <c r="G101" s="7">
        <v>151913</v>
      </c>
      <c r="H101" s="8">
        <v>110.94</v>
      </c>
      <c r="I101" s="8">
        <v>3.07</v>
      </c>
    </row>
    <row r="103" spans="1:9" ht="15" x14ac:dyDescent="0.2">
      <c r="A103" s="14" t="s">
        <v>112</v>
      </c>
    </row>
    <row r="105" spans="1:9" x14ac:dyDescent="0.15">
      <c r="A105" s="2" t="s">
        <v>113</v>
      </c>
    </row>
    <row r="106" spans="1:9" x14ac:dyDescent="0.15">
      <c r="A106" s="2" t="s">
        <v>114</v>
      </c>
    </row>
    <row r="107" spans="1:9" x14ac:dyDescent="0.15">
      <c r="H107" s="2" t="s">
        <v>115</v>
      </c>
      <c r="I107" s="2" t="s">
        <v>116</v>
      </c>
    </row>
    <row r="108" spans="1:9" x14ac:dyDescent="0.15">
      <c r="A108" s="2" t="s">
        <v>117</v>
      </c>
      <c r="B108" s="2" t="s">
        <v>118</v>
      </c>
      <c r="G108" s="2" t="s">
        <v>119</v>
      </c>
      <c r="H108" s="2" t="s">
        <v>120</v>
      </c>
      <c r="I108" s="2" t="s">
        <v>121</v>
      </c>
    </row>
    <row r="109" spans="1:9" x14ac:dyDescent="0.15">
      <c r="C109" s="2" t="s">
        <v>122</v>
      </c>
      <c r="D109" s="2" t="s">
        <v>123</v>
      </c>
      <c r="E109" s="2" t="s">
        <v>124</v>
      </c>
      <c r="F109" s="2" t="s">
        <v>125</v>
      </c>
      <c r="G109" s="3">
        <v>1998</v>
      </c>
      <c r="H109" s="3">
        <v>2017</v>
      </c>
      <c r="I109" s="2" t="s">
        <v>126</v>
      </c>
    </row>
    <row r="110" spans="1:9" x14ac:dyDescent="0.15">
      <c r="I110" s="2" t="s">
        <v>127</v>
      </c>
    </row>
    <row r="111" spans="1:9" x14ac:dyDescent="0.15">
      <c r="A111" s="3">
        <v>1</v>
      </c>
      <c r="B111" s="3">
        <v>2</v>
      </c>
      <c r="C111" s="3">
        <v>3</v>
      </c>
      <c r="D111" s="3">
        <v>4</v>
      </c>
      <c r="E111" s="3">
        <v>5</v>
      </c>
      <c r="F111" s="3">
        <v>6</v>
      </c>
      <c r="G111" s="3">
        <v>7</v>
      </c>
      <c r="H111" s="3">
        <v>8</v>
      </c>
      <c r="I111" s="3">
        <v>9</v>
      </c>
    </row>
    <row r="112" spans="1:9" x14ac:dyDescent="0.15">
      <c r="A112" s="2" t="s">
        <v>128</v>
      </c>
      <c r="B112" s="11">
        <v>526077</v>
      </c>
      <c r="C112" s="11">
        <v>2016397</v>
      </c>
      <c r="D112" s="11">
        <v>1981159</v>
      </c>
      <c r="E112" s="12">
        <v>121</v>
      </c>
      <c r="F112" s="11">
        <v>3997677</v>
      </c>
      <c r="G112" s="11">
        <v>2486904</v>
      </c>
      <c r="H112" s="13">
        <v>101.78</v>
      </c>
      <c r="I112" s="13">
        <v>2.5299999999999998</v>
      </c>
    </row>
    <row r="113" spans="1:9" x14ac:dyDescent="0.15">
      <c r="A113" s="2" t="s">
        <v>129</v>
      </c>
      <c r="B113" s="15">
        <v>429740</v>
      </c>
      <c r="C113" s="15">
        <v>1654354</v>
      </c>
      <c r="D113" s="15">
        <v>1628049</v>
      </c>
      <c r="E113" s="16">
        <v>24</v>
      </c>
      <c r="F113" s="15">
        <v>3282427</v>
      </c>
      <c r="G113" s="15">
        <v>2012562</v>
      </c>
      <c r="H113" s="8">
        <v>101.62</v>
      </c>
      <c r="I113" s="8">
        <v>2.6</v>
      </c>
    </row>
    <row r="114" spans="1:9" x14ac:dyDescent="0.15">
      <c r="A114" s="2" t="s">
        <v>130</v>
      </c>
      <c r="B114" s="15">
        <v>96337</v>
      </c>
      <c r="C114" s="15">
        <v>362043</v>
      </c>
      <c r="D114" s="15">
        <v>353110</v>
      </c>
      <c r="E114" s="16">
        <v>97</v>
      </c>
      <c r="F114" s="15">
        <v>715250</v>
      </c>
      <c r="G114" s="15">
        <v>474342</v>
      </c>
      <c r="H114" s="8">
        <v>102.53</v>
      </c>
      <c r="I114" s="8">
        <v>2.1800000000000002</v>
      </c>
    </row>
    <row r="115" spans="1:9" x14ac:dyDescent="0.15">
      <c r="A115" s="2" t="s">
        <v>131</v>
      </c>
      <c r="B115" s="4">
        <v>311868</v>
      </c>
      <c r="C115" s="4">
        <v>1200871</v>
      </c>
      <c r="D115" s="4">
        <v>1172112</v>
      </c>
      <c r="E115" s="3">
        <v>78</v>
      </c>
      <c r="F115" s="4">
        <v>2373061</v>
      </c>
      <c r="G115" s="4">
        <v>1460100</v>
      </c>
      <c r="H115" s="5">
        <v>102.45</v>
      </c>
      <c r="I115" s="5">
        <v>2.58</v>
      </c>
    </row>
    <row r="116" spans="1:9" x14ac:dyDescent="0.15">
      <c r="A116" s="2" t="s">
        <v>132</v>
      </c>
      <c r="B116" s="7">
        <v>252486</v>
      </c>
      <c r="C116" s="7">
        <v>975545</v>
      </c>
      <c r="D116" s="7">
        <v>958179</v>
      </c>
      <c r="E116" s="9">
        <v>12</v>
      </c>
      <c r="F116" s="7">
        <v>1933736</v>
      </c>
      <c r="G116" s="7">
        <v>1164972</v>
      </c>
      <c r="H116" s="8">
        <v>101.81</v>
      </c>
      <c r="I116" s="8">
        <v>2.7</v>
      </c>
    </row>
    <row r="117" spans="1:9" x14ac:dyDescent="0.15">
      <c r="A117" s="2" t="s">
        <v>133</v>
      </c>
      <c r="B117" s="7">
        <v>59382</v>
      </c>
      <c r="C117" s="7">
        <v>225326</v>
      </c>
      <c r="D117" s="7">
        <v>213933</v>
      </c>
      <c r="E117" s="9">
        <v>66</v>
      </c>
      <c r="F117" s="7">
        <v>439325</v>
      </c>
      <c r="G117" s="7">
        <v>295128</v>
      </c>
      <c r="H117" s="8">
        <v>105.33</v>
      </c>
      <c r="I117" s="8">
        <v>2.11</v>
      </c>
    </row>
    <row r="118" spans="1:9" x14ac:dyDescent="0.15">
      <c r="A118" s="2" t="s">
        <v>134</v>
      </c>
      <c r="B118" s="4">
        <v>214209</v>
      </c>
      <c r="C118" s="4">
        <v>815526</v>
      </c>
      <c r="D118" s="4">
        <v>809047</v>
      </c>
      <c r="E118" s="3">
        <v>43</v>
      </c>
      <c r="F118" s="4">
        <v>1624616</v>
      </c>
      <c r="G118" s="4">
        <v>1026804</v>
      </c>
      <c r="H118" s="5">
        <v>100.8</v>
      </c>
      <c r="I118" s="5">
        <v>2.44</v>
      </c>
    </row>
    <row r="119" spans="1:9" x14ac:dyDescent="0.15">
      <c r="A119" s="2" t="s">
        <v>135</v>
      </c>
      <c r="B119" s="7">
        <v>177254</v>
      </c>
      <c r="C119" s="7">
        <v>678809</v>
      </c>
      <c r="D119" s="7">
        <v>669870</v>
      </c>
      <c r="E119" s="9">
        <v>12</v>
      </c>
      <c r="F119" s="7">
        <v>1348691</v>
      </c>
      <c r="G119" s="7">
        <v>847590</v>
      </c>
      <c r="H119" s="8">
        <v>101.33</v>
      </c>
      <c r="I119" s="8">
        <v>2.4700000000000002</v>
      </c>
    </row>
    <row r="120" spans="1:9" x14ac:dyDescent="0.15">
      <c r="A120" s="2" t="s">
        <v>136</v>
      </c>
      <c r="B120" s="7">
        <v>36955</v>
      </c>
      <c r="C120" s="7">
        <v>136717</v>
      </c>
      <c r="D120" s="7">
        <v>139177</v>
      </c>
      <c r="E120" s="9">
        <v>31</v>
      </c>
      <c r="F120" s="7">
        <v>275925</v>
      </c>
      <c r="G120" s="7">
        <v>179214</v>
      </c>
      <c r="H120" s="8">
        <v>98.23</v>
      </c>
      <c r="I120" s="8">
        <v>2.29</v>
      </c>
    </row>
    <row r="121" spans="1:9" x14ac:dyDescent="0.15">
      <c r="A121" s="2" t="s">
        <v>137</v>
      </c>
      <c r="B121" s="11">
        <v>909709</v>
      </c>
      <c r="C121" s="11">
        <v>3803499</v>
      </c>
      <c r="D121" s="11">
        <v>3600026</v>
      </c>
      <c r="E121" s="12">
        <v>292</v>
      </c>
      <c r="F121" s="11">
        <v>7403817</v>
      </c>
      <c r="G121" s="11">
        <v>3923588</v>
      </c>
      <c r="H121" s="13">
        <v>105.65</v>
      </c>
      <c r="I121" s="13">
        <v>3.39</v>
      </c>
    </row>
    <row r="122" spans="1:9" x14ac:dyDescent="0.15">
      <c r="A122" s="2" t="s">
        <v>138</v>
      </c>
      <c r="B122" s="15">
        <v>589290</v>
      </c>
      <c r="C122" s="15">
        <v>2455007</v>
      </c>
      <c r="D122" s="15">
        <v>2369919</v>
      </c>
      <c r="E122" s="16">
        <v>24</v>
      </c>
      <c r="F122" s="15">
        <v>4824950</v>
      </c>
      <c r="G122" s="15">
        <v>2520891</v>
      </c>
      <c r="H122" s="8">
        <v>103.59</v>
      </c>
      <c r="I122" s="8">
        <v>3.47</v>
      </c>
    </row>
    <row r="123" spans="1:9" x14ac:dyDescent="0.15">
      <c r="A123" s="2" t="s">
        <v>139</v>
      </c>
      <c r="B123" s="15">
        <v>320419</v>
      </c>
      <c r="C123" s="15">
        <v>1348492</v>
      </c>
      <c r="D123" s="15">
        <v>1230107</v>
      </c>
      <c r="E123" s="16">
        <v>268</v>
      </c>
      <c r="F123" s="15">
        <v>2578867</v>
      </c>
      <c r="G123" s="15">
        <v>1402697</v>
      </c>
      <c r="H123" s="8">
        <v>109.62</v>
      </c>
      <c r="I123" s="8">
        <v>3.25</v>
      </c>
    </row>
    <row r="124" spans="1:9" x14ac:dyDescent="0.15">
      <c r="A124" s="2" t="s">
        <v>140</v>
      </c>
      <c r="B124" s="4">
        <v>221058</v>
      </c>
      <c r="C124" s="4">
        <v>820520</v>
      </c>
      <c r="D124" s="4">
        <v>795657</v>
      </c>
      <c r="E124" s="3">
        <v>21</v>
      </c>
      <c r="F124" s="4">
        <v>1616198</v>
      </c>
      <c r="G124" s="4">
        <v>1022364</v>
      </c>
      <c r="H124" s="5">
        <v>103.12</v>
      </c>
      <c r="I124" s="5">
        <v>2.44</v>
      </c>
    </row>
    <row r="125" spans="1:9" x14ac:dyDescent="0.15">
      <c r="A125" s="2" t="s">
        <v>141</v>
      </c>
      <c r="B125" s="7">
        <v>183437</v>
      </c>
      <c r="C125" s="7">
        <v>681659</v>
      </c>
      <c r="D125" s="7">
        <v>664355</v>
      </c>
      <c r="E125" s="9">
        <v>9</v>
      </c>
      <c r="F125" s="7">
        <v>1346023</v>
      </c>
      <c r="G125" s="7">
        <v>829513</v>
      </c>
      <c r="H125" s="8">
        <v>102.6</v>
      </c>
      <c r="I125" s="8">
        <v>2.58</v>
      </c>
    </row>
    <row r="126" spans="1:9" x14ac:dyDescent="0.15">
      <c r="A126" s="2" t="s">
        <v>142</v>
      </c>
      <c r="B126" s="7">
        <v>37621</v>
      </c>
      <c r="C126" s="7">
        <v>138861</v>
      </c>
      <c r="D126" s="7">
        <v>131302</v>
      </c>
      <c r="E126" s="9">
        <v>12</v>
      </c>
      <c r="F126" s="7">
        <v>270175</v>
      </c>
      <c r="G126" s="7">
        <v>192851</v>
      </c>
      <c r="H126" s="8">
        <v>105.76</v>
      </c>
      <c r="I126" s="8">
        <v>1.79</v>
      </c>
    </row>
    <row r="127" spans="1:9" x14ac:dyDescent="0.15">
      <c r="A127" s="2" t="s">
        <v>143</v>
      </c>
      <c r="B127" s="4">
        <v>198808</v>
      </c>
      <c r="C127" s="4">
        <v>781722</v>
      </c>
      <c r="D127" s="4">
        <v>736778</v>
      </c>
      <c r="E127" s="3">
        <v>40</v>
      </c>
      <c r="F127" s="4">
        <v>1518540</v>
      </c>
      <c r="G127" s="4">
        <v>874373</v>
      </c>
      <c r="H127" s="5">
        <v>106.1</v>
      </c>
      <c r="I127" s="5">
        <v>2.94</v>
      </c>
    </row>
    <row r="128" spans="1:9" x14ac:dyDescent="0.15">
      <c r="A128" s="2" t="s">
        <v>144</v>
      </c>
      <c r="B128" s="7">
        <v>152066</v>
      </c>
      <c r="C128" s="7">
        <v>598236</v>
      </c>
      <c r="D128" s="7">
        <v>581649</v>
      </c>
      <c r="E128" s="9">
        <v>5</v>
      </c>
      <c r="F128" s="7">
        <v>1179890</v>
      </c>
      <c r="G128" s="7">
        <v>647343</v>
      </c>
      <c r="H128" s="8">
        <v>102.85</v>
      </c>
      <c r="I128" s="8">
        <v>3.2</v>
      </c>
    </row>
    <row r="129" spans="1:9" x14ac:dyDescent="0.15">
      <c r="A129" s="2" t="s">
        <v>145</v>
      </c>
      <c r="B129" s="7">
        <v>46742</v>
      </c>
      <c r="C129" s="7">
        <v>183486</v>
      </c>
      <c r="D129" s="7">
        <v>155129</v>
      </c>
      <c r="E129" s="9">
        <v>35</v>
      </c>
      <c r="F129" s="7">
        <v>338650</v>
      </c>
      <c r="G129" s="7">
        <v>227030</v>
      </c>
      <c r="H129" s="8">
        <v>118.28</v>
      </c>
      <c r="I129" s="8">
        <v>2.12</v>
      </c>
    </row>
    <row r="130" spans="1:9" x14ac:dyDescent="0.15">
      <c r="A130" s="2" t="s">
        <v>146</v>
      </c>
      <c r="B130" s="4">
        <v>489843</v>
      </c>
      <c r="C130" s="4">
        <v>2201257</v>
      </c>
      <c r="D130" s="4">
        <v>2067591</v>
      </c>
      <c r="E130" s="3">
        <v>231</v>
      </c>
      <c r="F130" s="4">
        <v>4269079</v>
      </c>
      <c r="G130" s="4">
        <v>2026851</v>
      </c>
      <c r="H130" s="5">
        <v>106.46</v>
      </c>
      <c r="I130" s="5">
        <v>3.99</v>
      </c>
    </row>
    <row r="131" spans="1:9" x14ac:dyDescent="0.15">
      <c r="A131" s="2" t="s">
        <v>147</v>
      </c>
      <c r="B131" s="7">
        <v>253787</v>
      </c>
      <c r="C131" s="7">
        <v>1175112</v>
      </c>
      <c r="D131" s="7">
        <v>1123915</v>
      </c>
      <c r="E131" s="9">
        <v>10</v>
      </c>
      <c r="F131" s="7">
        <v>2299037</v>
      </c>
      <c r="G131" s="7">
        <v>1044035</v>
      </c>
      <c r="H131" s="8">
        <v>104.56</v>
      </c>
      <c r="I131" s="8">
        <v>4.2300000000000004</v>
      </c>
    </row>
    <row r="132" spans="1:9" x14ac:dyDescent="0.15">
      <c r="A132" s="2" t="s">
        <v>148</v>
      </c>
      <c r="B132" s="7">
        <v>236056</v>
      </c>
      <c r="C132" s="7">
        <v>1026145</v>
      </c>
      <c r="D132" s="7">
        <v>943676</v>
      </c>
      <c r="E132" s="9">
        <v>221</v>
      </c>
      <c r="F132" s="7">
        <v>1970042</v>
      </c>
      <c r="G132" s="7">
        <v>982816</v>
      </c>
      <c r="H132" s="8">
        <v>108.74</v>
      </c>
      <c r="I132" s="8">
        <v>3.72</v>
      </c>
    </row>
    <row r="133" spans="1:9" x14ac:dyDescent="0.15">
      <c r="A133" s="2" t="s">
        <v>149</v>
      </c>
      <c r="B133" s="11">
        <v>887009</v>
      </c>
      <c r="C133" s="11">
        <v>3769885</v>
      </c>
      <c r="D133" s="11">
        <v>3744740</v>
      </c>
      <c r="E133" s="12">
        <v>69</v>
      </c>
      <c r="F133" s="11">
        <v>7514694</v>
      </c>
      <c r="G133" s="11">
        <v>4262700</v>
      </c>
      <c r="H133" s="13">
        <v>100.67</v>
      </c>
      <c r="I133" s="13">
        <v>3.02</v>
      </c>
    </row>
    <row r="134" spans="1:9" x14ac:dyDescent="0.15">
      <c r="A134" s="2" t="s">
        <v>150</v>
      </c>
      <c r="B134" s="15">
        <v>775393</v>
      </c>
      <c r="C134" s="15">
        <v>3306340</v>
      </c>
      <c r="D134" s="15">
        <v>3309903</v>
      </c>
      <c r="E134" s="16">
        <v>19</v>
      </c>
      <c r="F134" s="15">
        <v>6616262</v>
      </c>
      <c r="G134" s="15">
        <v>3747411</v>
      </c>
      <c r="H134" s="8">
        <v>99.89</v>
      </c>
      <c r="I134" s="8">
        <v>3.03</v>
      </c>
    </row>
    <row r="135" spans="1:9" x14ac:dyDescent="0.15">
      <c r="A135" s="2" t="s">
        <v>151</v>
      </c>
      <c r="B135" s="15">
        <v>111616</v>
      </c>
      <c r="C135" s="15">
        <v>463545</v>
      </c>
      <c r="D135" s="15">
        <v>434837</v>
      </c>
      <c r="E135" s="16">
        <v>50</v>
      </c>
      <c r="F135" s="15">
        <v>898432</v>
      </c>
      <c r="G135" s="15">
        <v>515289</v>
      </c>
      <c r="H135" s="8">
        <v>106.6</v>
      </c>
      <c r="I135" s="8">
        <v>2.96</v>
      </c>
    </row>
    <row r="136" spans="1:9" x14ac:dyDescent="0.15">
      <c r="A136" s="2" t="s">
        <v>152</v>
      </c>
      <c r="B136" s="4">
        <v>94095</v>
      </c>
      <c r="C136" s="4">
        <v>446997</v>
      </c>
      <c r="D136" s="4">
        <v>450317</v>
      </c>
      <c r="E136" s="3">
        <v>5</v>
      </c>
      <c r="F136" s="4">
        <v>897319</v>
      </c>
      <c r="G136" s="4">
        <v>506048</v>
      </c>
      <c r="H136" s="5">
        <v>99.26</v>
      </c>
      <c r="I136" s="5">
        <v>3.05</v>
      </c>
    </row>
    <row r="137" spans="1:9" x14ac:dyDescent="0.15">
      <c r="A137" s="2" t="s">
        <v>153</v>
      </c>
      <c r="B137" s="7">
        <v>94095</v>
      </c>
      <c r="C137" s="7">
        <v>446997</v>
      </c>
      <c r="D137" s="7">
        <v>450317</v>
      </c>
      <c r="E137" s="9">
        <v>5</v>
      </c>
      <c r="F137" s="7">
        <v>897319</v>
      </c>
      <c r="G137" s="7">
        <v>506048</v>
      </c>
      <c r="H137" s="8">
        <v>99.26</v>
      </c>
      <c r="I137" s="8">
        <v>3.05</v>
      </c>
    </row>
    <row r="138" spans="1:9" x14ac:dyDescent="0.15">
      <c r="A138" s="2" t="s">
        <v>154</v>
      </c>
    </row>
    <row r="139" spans="1:9" x14ac:dyDescent="0.15">
      <c r="A139" s="2" t="s">
        <v>155</v>
      </c>
      <c r="B139" s="4">
        <v>61619</v>
      </c>
      <c r="C139" s="4">
        <v>225846</v>
      </c>
      <c r="D139" s="4">
        <v>221515</v>
      </c>
      <c r="E139" s="3">
        <v>1</v>
      </c>
      <c r="F139" s="4">
        <v>447362</v>
      </c>
      <c r="G139" s="4">
        <v>318689</v>
      </c>
      <c r="H139" s="5">
        <v>101.96</v>
      </c>
      <c r="I139" s="5">
        <v>1.8</v>
      </c>
    </row>
    <row r="140" spans="1:9" x14ac:dyDescent="0.15">
      <c r="A140" s="2" t="s">
        <v>156</v>
      </c>
      <c r="B140" s="7">
        <v>54556</v>
      </c>
      <c r="C140" s="7">
        <v>199489</v>
      </c>
      <c r="D140" s="7">
        <v>198078</v>
      </c>
      <c r="E140" s="9">
        <v>1</v>
      </c>
      <c r="F140" s="7">
        <v>397568</v>
      </c>
      <c r="G140" s="7">
        <v>288067</v>
      </c>
      <c r="H140" s="8">
        <v>100.71</v>
      </c>
      <c r="I140" s="8">
        <v>1.71</v>
      </c>
    </row>
    <row r="141" spans="1:9" x14ac:dyDescent="0.15">
      <c r="A141" s="2" t="s">
        <v>157</v>
      </c>
      <c r="B141" s="7">
        <v>7063</v>
      </c>
      <c r="C141" s="7">
        <v>26357</v>
      </c>
      <c r="D141" s="7">
        <v>23437</v>
      </c>
      <c r="E141" s="9">
        <v>0</v>
      </c>
      <c r="F141" s="7">
        <v>49794</v>
      </c>
      <c r="G141" s="7">
        <v>30622</v>
      </c>
      <c r="H141" s="8">
        <v>112.46</v>
      </c>
      <c r="I141" s="8">
        <v>2.59</v>
      </c>
    </row>
    <row r="142" spans="1:9" x14ac:dyDescent="0.15">
      <c r="A142" s="2" t="s">
        <v>158</v>
      </c>
      <c r="B142" s="4">
        <v>89695</v>
      </c>
      <c r="C142" s="4">
        <v>385471</v>
      </c>
      <c r="D142" s="4">
        <v>372338</v>
      </c>
      <c r="E142" s="3">
        <v>1</v>
      </c>
      <c r="F142" s="4">
        <v>757810</v>
      </c>
      <c r="G142" s="4">
        <v>434563</v>
      </c>
      <c r="H142" s="5">
        <v>103.53</v>
      </c>
      <c r="I142" s="5">
        <v>2.96</v>
      </c>
    </row>
    <row r="143" spans="1:9" x14ac:dyDescent="0.15">
      <c r="A143" s="2" t="s">
        <v>159</v>
      </c>
      <c r="B143" s="7">
        <v>89695</v>
      </c>
      <c r="C143" s="7">
        <v>385471</v>
      </c>
      <c r="D143" s="7">
        <v>372338</v>
      </c>
      <c r="E143" s="9">
        <v>1</v>
      </c>
      <c r="F143" s="7">
        <v>757810</v>
      </c>
      <c r="G143" s="7">
        <v>434563</v>
      </c>
      <c r="H143" s="8">
        <v>103.53</v>
      </c>
      <c r="I143" s="8">
        <v>2.96</v>
      </c>
    </row>
    <row r="144" spans="1:9" x14ac:dyDescent="0.15">
      <c r="A144" s="2" t="s">
        <v>160</v>
      </c>
    </row>
    <row r="145" spans="1:9" x14ac:dyDescent="0.15">
      <c r="A145" s="2" t="s">
        <v>161</v>
      </c>
      <c r="B145" s="4">
        <v>274620</v>
      </c>
      <c r="C145" s="4">
        <v>1172974</v>
      </c>
      <c r="D145" s="4">
        <v>1136544</v>
      </c>
      <c r="E145" s="3">
        <v>52</v>
      </c>
      <c r="F145" s="4">
        <v>2309570</v>
      </c>
      <c r="G145" s="4">
        <v>1257602</v>
      </c>
      <c r="H145" s="5">
        <v>103.21</v>
      </c>
      <c r="I145" s="5">
        <v>3.24</v>
      </c>
    </row>
    <row r="146" spans="1:9" x14ac:dyDescent="0.15">
      <c r="A146" s="2" t="s">
        <v>162</v>
      </c>
      <c r="B146" s="7">
        <v>189173</v>
      </c>
      <c r="C146" s="7">
        <v>814527</v>
      </c>
      <c r="D146" s="7">
        <v>799140</v>
      </c>
      <c r="E146" s="9">
        <v>3</v>
      </c>
      <c r="F146" s="7">
        <v>1613670</v>
      </c>
      <c r="G146" s="7">
        <v>883350</v>
      </c>
      <c r="H146" s="8">
        <v>101.93</v>
      </c>
      <c r="I146" s="8">
        <v>3.22</v>
      </c>
    </row>
    <row r="147" spans="1:9" x14ac:dyDescent="0.15">
      <c r="A147" s="2" t="s">
        <v>163</v>
      </c>
      <c r="B147" s="7">
        <v>85447</v>
      </c>
      <c r="C147" s="7">
        <v>358447</v>
      </c>
      <c r="D147" s="7">
        <v>337404</v>
      </c>
      <c r="E147" s="9">
        <v>49</v>
      </c>
      <c r="F147" s="7">
        <v>695900</v>
      </c>
      <c r="G147" s="7">
        <v>374252</v>
      </c>
      <c r="H147" s="8">
        <v>106.24</v>
      </c>
      <c r="I147" s="8">
        <v>3.31</v>
      </c>
    </row>
    <row r="148" spans="1:9" x14ac:dyDescent="0.15">
      <c r="A148" s="2" t="s">
        <v>164</v>
      </c>
      <c r="B148" s="4">
        <v>155338</v>
      </c>
      <c r="C148" s="4">
        <v>710335</v>
      </c>
      <c r="D148" s="4">
        <v>725576</v>
      </c>
      <c r="E148" s="3">
        <v>6</v>
      </c>
      <c r="F148" s="4">
        <v>1435917</v>
      </c>
      <c r="G148" s="4">
        <v>717649</v>
      </c>
      <c r="H148" s="5">
        <v>97.9</v>
      </c>
      <c r="I148" s="5">
        <v>3.71</v>
      </c>
    </row>
    <row r="149" spans="1:9" x14ac:dyDescent="0.15">
      <c r="A149" s="2" t="s">
        <v>165</v>
      </c>
      <c r="B149" s="7">
        <v>150723</v>
      </c>
      <c r="C149" s="7">
        <v>689443</v>
      </c>
      <c r="D149" s="7">
        <v>706096</v>
      </c>
      <c r="E149" s="9">
        <v>5</v>
      </c>
      <c r="F149" s="7">
        <v>1395544</v>
      </c>
      <c r="G149" s="7">
        <v>673314</v>
      </c>
      <c r="H149" s="8">
        <v>97.64</v>
      </c>
      <c r="I149" s="8">
        <v>3.9</v>
      </c>
    </row>
    <row r="150" spans="1:9" x14ac:dyDescent="0.15">
      <c r="A150" s="2" t="s">
        <v>166</v>
      </c>
      <c r="B150" s="7">
        <v>4615</v>
      </c>
      <c r="C150" s="7">
        <v>20892</v>
      </c>
      <c r="D150" s="7">
        <v>19480</v>
      </c>
      <c r="E150" s="9">
        <v>1</v>
      </c>
      <c r="F150" s="7">
        <v>40373</v>
      </c>
      <c r="G150" s="7">
        <v>44335</v>
      </c>
      <c r="H150" s="8">
        <v>107.25</v>
      </c>
      <c r="I150" s="8">
        <v>-0.49</v>
      </c>
    </row>
    <row r="151" spans="1:9" x14ac:dyDescent="0.15">
      <c r="A151" s="2" t="s">
        <v>167</v>
      </c>
      <c r="B151" s="4">
        <v>120228</v>
      </c>
      <c r="C151" s="4">
        <v>466173</v>
      </c>
      <c r="D151" s="4">
        <v>480247</v>
      </c>
      <c r="E151" s="3">
        <v>1</v>
      </c>
      <c r="F151" s="4">
        <v>946421</v>
      </c>
      <c r="G151" s="4">
        <v>575858</v>
      </c>
      <c r="H151" s="5">
        <v>97.07</v>
      </c>
      <c r="I151" s="5">
        <v>2.64</v>
      </c>
    </row>
    <row r="152" spans="1:9" x14ac:dyDescent="0.15">
      <c r="A152" s="2" t="s">
        <v>168</v>
      </c>
      <c r="B152" s="7">
        <v>114259</v>
      </c>
      <c r="C152" s="7">
        <v>443488</v>
      </c>
      <c r="D152" s="7">
        <v>458767</v>
      </c>
      <c r="E152" s="9">
        <v>1</v>
      </c>
      <c r="F152" s="7">
        <v>902256</v>
      </c>
      <c r="G152" s="7">
        <v>552957</v>
      </c>
      <c r="H152" s="8">
        <v>96.67</v>
      </c>
      <c r="I152" s="8">
        <v>2.61</v>
      </c>
    </row>
    <row r="153" spans="1:9" x14ac:dyDescent="0.15">
      <c r="A153" s="2" t="s">
        <v>169</v>
      </c>
      <c r="B153" s="7">
        <v>5969</v>
      </c>
      <c r="C153" s="7">
        <v>22685</v>
      </c>
      <c r="D153" s="7">
        <v>21480</v>
      </c>
      <c r="E153" s="9">
        <v>0</v>
      </c>
      <c r="F153" s="7">
        <v>44165</v>
      </c>
      <c r="G153" s="7">
        <v>22901</v>
      </c>
      <c r="H153" s="8">
        <v>105.61</v>
      </c>
      <c r="I153" s="8">
        <v>3.51</v>
      </c>
    </row>
    <row r="154" spans="1:9" x14ac:dyDescent="0.15">
      <c r="A154" s="2" t="s">
        <v>170</v>
      </c>
      <c r="B154" s="4">
        <v>91414</v>
      </c>
      <c r="C154" s="4">
        <v>362089</v>
      </c>
      <c r="D154" s="4">
        <v>358203</v>
      </c>
      <c r="E154" s="3">
        <v>3</v>
      </c>
      <c r="F154" s="4">
        <v>720295</v>
      </c>
      <c r="G154" s="4">
        <v>452291</v>
      </c>
      <c r="H154" s="5">
        <v>101.08</v>
      </c>
      <c r="I154" s="5">
        <v>2.4700000000000002</v>
      </c>
    </row>
    <row r="155" spans="1:9" x14ac:dyDescent="0.15">
      <c r="A155" s="2" t="s">
        <v>171</v>
      </c>
      <c r="B155" s="7">
        <v>82892</v>
      </c>
      <c r="C155" s="7">
        <v>326925</v>
      </c>
      <c r="D155" s="7">
        <v>325167</v>
      </c>
      <c r="E155" s="9">
        <v>3</v>
      </c>
      <c r="F155" s="7">
        <v>652095</v>
      </c>
      <c r="G155" s="7">
        <v>409112</v>
      </c>
      <c r="H155" s="8">
        <v>100.54</v>
      </c>
      <c r="I155" s="8">
        <v>2.48</v>
      </c>
    </row>
    <row r="156" spans="1:9" x14ac:dyDescent="0.15">
      <c r="A156" s="2" t="s">
        <v>172</v>
      </c>
      <c r="B156" s="7">
        <v>8522</v>
      </c>
      <c r="C156" s="7">
        <v>35164</v>
      </c>
      <c r="D156" s="7">
        <v>33036</v>
      </c>
      <c r="E156" s="9">
        <v>0</v>
      </c>
      <c r="F156" s="7">
        <v>68200</v>
      </c>
      <c r="G156" s="7">
        <v>43179</v>
      </c>
      <c r="H156" s="8">
        <v>106.44</v>
      </c>
      <c r="I156" s="8">
        <v>2.4300000000000002</v>
      </c>
    </row>
    <row r="158" spans="1:9" ht="15" x14ac:dyDescent="0.2">
      <c r="A158" s="14" t="s">
        <v>173</v>
      </c>
    </row>
    <row r="160" spans="1:9" x14ac:dyDescent="0.15">
      <c r="A160" s="1" t="s">
        <v>174</v>
      </c>
    </row>
    <row r="161" spans="1:9" x14ac:dyDescent="0.15">
      <c r="A161" s="1" t="s">
        <v>175</v>
      </c>
    </row>
    <row r="163" spans="1:9" x14ac:dyDescent="0.15">
      <c r="A163" s="2" t="s">
        <v>176</v>
      </c>
      <c r="B163" s="2" t="s">
        <v>177</v>
      </c>
    </row>
    <row r="164" spans="1:9" x14ac:dyDescent="0.15">
      <c r="H164" s="2" t="s">
        <v>178</v>
      </c>
      <c r="I164" s="2" t="s">
        <v>179</v>
      </c>
    </row>
    <row r="165" spans="1:9" x14ac:dyDescent="0.15">
      <c r="A165" s="2" t="s">
        <v>180</v>
      </c>
      <c r="B165" s="2" t="s">
        <v>181</v>
      </c>
      <c r="G165" s="2" t="s">
        <v>182</v>
      </c>
      <c r="H165" s="2" t="s">
        <v>183</v>
      </c>
      <c r="I165" s="2" t="s">
        <v>184</v>
      </c>
    </row>
    <row r="166" spans="1:9" x14ac:dyDescent="0.15">
      <c r="C166" s="2" t="s">
        <v>185</v>
      </c>
      <c r="D166" s="2" t="s">
        <v>186</v>
      </c>
      <c r="E166" s="2" t="s">
        <v>187</v>
      </c>
      <c r="F166" s="2" t="s">
        <v>188</v>
      </c>
      <c r="G166" s="3">
        <v>1998</v>
      </c>
      <c r="H166" s="3">
        <v>2017</v>
      </c>
      <c r="I166" s="2" t="s">
        <v>189</v>
      </c>
    </row>
    <row r="167" spans="1:9" x14ac:dyDescent="0.15">
      <c r="I167" s="2" t="s">
        <v>190</v>
      </c>
    </row>
    <row r="168" spans="1:9" x14ac:dyDescent="0.15">
      <c r="A168" s="3">
        <v>1</v>
      </c>
      <c r="B168" s="3">
        <v>2</v>
      </c>
      <c r="C168" s="3">
        <v>3</v>
      </c>
      <c r="D168" s="3">
        <v>4</v>
      </c>
      <c r="E168" s="3">
        <v>5</v>
      </c>
      <c r="F168" s="3">
        <v>6</v>
      </c>
      <c r="G168" s="3">
        <v>7</v>
      </c>
      <c r="H168" s="3">
        <v>8</v>
      </c>
      <c r="I168" s="3">
        <v>9</v>
      </c>
    </row>
    <row r="169" spans="1:9" x14ac:dyDescent="0.15">
      <c r="A169" s="2" t="s">
        <v>191</v>
      </c>
      <c r="B169" s="4">
        <v>558379</v>
      </c>
      <c r="C169" s="4">
        <v>2556292</v>
      </c>
      <c r="D169" s="4">
        <v>2445357</v>
      </c>
      <c r="E169" s="3">
        <v>27</v>
      </c>
      <c r="F169" s="4">
        <v>5001676</v>
      </c>
      <c r="G169" s="4">
        <v>3176331</v>
      </c>
      <c r="H169" s="5">
        <v>104.54</v>
      </c>
      <c r="I169" s="5">
        <v>2.41</v>
      </c>
    </row>
    <row r="170" spans="1:9" x14ac:dyDescent="0.15">
      <c r="A170" s="17" t="s">
        <v>192</v>
      </c>
      <c r="B170" s="4">
        <v>542255</v>
      </c>
      <c r="C170" s="4">
        <v>2481840</v>
      </c>
      <c r="D170" s="4">
        <v>2377911</v>
      </c>
      <c r="E170" s="3">
        <v>27</v>
      </c>
      <c r="F170" s="4">
        <v>4859778</v>
      </c>
      <c r="G170" s="4">
        <v>3090858</v>
      </c>
      <c r="H170" s="5">
        <v>104.37</v>
      </c>
      <c r="I170" s="5">
        <v>2.4</v>
      </c>
    </row>
    <row r="171" spans="1:9" x14ac:dyDescent="0.15">
      <c r="A171" s="17" t="s">
        <v>193</v>
      </c>
      <c r="B171" s="4">
        <v>16124</v>
      </c>
      <c r="C171" s="4">
        <v>74452</v>
      </c>
      <c r="D171" s="4">
        <v>67446</v>
      </c>
      <c r="E171" s="3">
        <v>0</v>
      </c>
      <c r="F171" s="4">
        <v>141898</v>
      </c>
      <c r="G171" s="4">
        <v>85473</v>
      </c>
      <c r="H171" s="5">
        <v>110.39</v>
      </c>
      <c r="I171" s="5">
        <v>2.7</v>
      </c>
    </row>
    <row r="172" spans="1:9" x14ac:dyDescent="0.15">
      <c r="A172" s="2" t="s">
        <v>194</v>
      </c>
      <c r="B172" s="4">
        <v>111558</v>
      </c>
      <c r="C172" s="4">
        <v>505475</v>
      </c>
      <c r="D172" s="4">
        <v>481487</v>
      </c>
      <c r="E172" s="3">
        <v>11</v>
      </c>
      <c r="F172" s="4">
        <v>986973</v>
      </c>
      <c r="G172" s="4">
        <v>546730</v>
      </c>
      <c r="H172" s="5">
        <v>104.98</v>
      </c>
      <c r="I172" s="5">
        <v>3.15</v>
      </c>
    </row>
    <row r="173" spans="1:9" x14ac:dyDescent="0.15">
      <c r="A173" s="2" t="s">
        <v>195</v>
      </c>
      <c r="B173" s="7">
        <v>99799</v>
      </c>
      <c r="C173" s="7">
        <v>454605</v>
      </c>
      <c r="D173" s="7">
        <v>434817</v>
      </c>
      <c r="E173" s="9">
        <v>11</v>
      </c>
      <c r="F173" s="7">
        <v>889433</v>
      </c>
      <c r="G173" s="7">
        <v>492367</v>
      </c>
      <c r="H173" s="8">
        <v>104.55</v>
      </c>
      <c r="I173" s="8">
        <v>3.15</v>
      </c>
    </row>
    <row r="174" spans="1:9" x14ac:dyDescent="0.15">
      <c r="A174" s="2" t="s">
        <v>196</v>
      </c>
      <c r="B174" s="7">
        <v>11759</v>
      </c>
      <c r="C174" s="7">
        <v>50870</v>
      </c>
      <c r="D174" s="7">
        <v>46670</v>
      </c>
      <c r="E174" s="9">
        <v>0</v>
      </c>
      <c r="F174" s="7">
        <v>97540</v>
      </c>
      <c r="G174" s="7">
        <v>54363</v>
      </c>
      <c r="H174" s="8">
        <v>109</v>
      </c>
      <c r="I174" s="8">
        <v>3.12</v>
      </c>
    </row>
    <row r="175" spans="1:9" x14ac:dyDescent="0.15">
      <c r="A175" s="2" t="s">
        <v>197</v>
      </c>
      <c r="B175" s="4">
        <v>67244</v>
      </c>
      <c r="C175" s="4">
        <v>308704</v>
      </c>
      <c r="D175" s="4">
        <v>310846</v>
      </c>
      <c r="E175" s="3">
        <v>3</v>
      </c>
      <c r="F175" s="4">
        <v>619553</v>
      </c>
      <c r="G175" s="4">
        <v>448310</v>
      </c>
      <c r="H175" s="5">
        <v>99.31</v>
      </c>
      <c r="I175" s="5">
        <v>1.71</v>
      </c>
    </row>
    <row r="176" spans="1:9" x14ac:dyDescent="0.15">
      <c r="A176" s="2" t="s">
        <v>198</v>
      </c>
      <c r="B176" s="7">
        <v>63235</v>
      </c>
      <c r="C176" s="7">
        <v>288364</v>
      </c>
      <c r="D176" s="7">
        <v>291189</v>
      </c>
      <c r="E176" s="9">
        <v>3</v>
      </c>
      <c r="F176" s="7">
        <v>579556</v>
      </c>
      <c r="G176" s="7">
        <v>423165</v>
      </c>
      <c r="H176" s="8">
        <v>99.03</v>
      </c>
      <c r="I176" s="8">
        <v>1.67</v>
      </c>
    </row>
    <row r="177" spans="1:9" x14ac:dyDescent="0.15">
      <c r="A177" s="2" t="s">
        <v>199</v>
      </c>
      <c r="B177" s="7">
        <v>4009</v>
      </c>
      <c r="C177" s="7">
        <v>20340</v>
      </c>
      <c r="D177" s="7">
        <v>19657</v>
      </c>
      <c r="E177" s="9">
        <v>0</v>
      </c>
      <c r="F177" s="7">
        <v>39997</v>
      </c>
      <c r="G177" s="7">
        <v>25145</v>
      </c>
      <c r="H177" s="8">
        <v>103.47</v>
      </c>
      <c r="I177" s="8">
        <v>2.4700000000000002</v>
      </c>
    </row>
    <row r="178" spans="1:9" x14ac:dyDescent="0.15">
      <c r="A178" s="2" t="s">
        <v>200</v>
      </c>
      <c r="B178" s="4">
        <v>48118</v>
      </c>
      <c r="C178" s="4">
        <v>238003</v>
      </c>
      <c r="D178" s="4">
        <v>228981</v>
      </c>
      <c r="E178" s="3">
        <v>0</v>
      </c>
      <c r="F178" s="4">
        <v>466984</v>
      </c>
      <c r="G178" s="4">
        <v>334453</v>
      </c>
      <c r="H178" s="5">
        <v>103.94</v>
      </c>
      <c r="I178" s="5">
        <v>1.77</v>
      </c>
    </row>
    <row r="179" spans="1:9" x14ac:dyDescent="0.15">
      <c r="A179" s="2" t="s">
        <v>201</v>
      </c>
      <c r="B179" s="7">
        <v>48118</v>
      </c>
      <c r="C179" s="7">
        <v>238003</v>
      </c>
      <c r="D179" s="7">
        <v>228981</v>
      </c>
      <c r="E179" s="9">
        <v>0</v>
      </c>
      <c r="F179" s="7">
        <v>466984</v>
      </c>
      <c r="G179" s="7">
        <v>334453</v>
      </c>
      <c r="H179" s="8">
        <v>103.94</v>
      </c>
      <c r="I179" s="8">
        <v>1.77</v>
      </c>
    </row>
    <row r="180" spans="1:9" x14ac:dyDescent="0.15">
      <c r="A180" s="2" t="s">
        <v>202</v>
      </c>
    </row>
    <row r="181" spans="1:9" x14ac:dyDescent="0.15">
      <c r="A181" s="2" t="s">
        <v>203</v>
      </c>
      <c r="B181" s="4">
        <v>59003</v>
      </c>
      <c r="C181" s="4">
        <v>280232</v>
      </c>
      <c r="D181" s="4">
        <v>263015</v>
      </c>
      <c r="E181" s="3">
        <v>7</v>
      </c>
      <c r="F181" s="4">
        <v>543254</v>
      </c>
      <c r="G181" s="4">
        <v>361246</v>
      </c>
      <c r="H181" s="5">
        <v>106.55</v>
      </c>
      <c r="I181" s="5">
        <v>2.17</v>
      </c>
    </row>
    <row r="182" spans="1:9" x14ac:dyDescent="0.15">
      <c r="A182" s="2" t="s">
        <v>204</v>
      </c>
      <c r="B182" s="7">
        <v>58647</v>
      </c>
      <c r="C182" s="7">
        <v>276990</v>
      </c>
      <c r="D182" s="7">
        <v>261896</v>
      </c>
      <c r="E182" s="9">
        <v>7</v>
      </c>
      <c r="F182" s="7">
        <v>538893</v>
      </c>
      <c r="G182" s="7">
        <v>355281</v>
      </c>
      <c r="H182" s="8">
        <v>105.76</v>
      </c>
      <c r="I182" s="8">
        <v>2.21</v>
      </c>
    </row>
    <row r="183" spans="1:9" x14ac:dyDescent="0.15">
      <c r="A183" s="2" t="s">
        <v>205</v>
      </c>
      <c r="B183" s="9">
        <v>356</v>
      </c>
      <c r="C183" s="7">
        <v>3242</v>
      </c>
      <c r="D183" s="7">
        <v>1119</v>
      </c>
      <c r="E183" s="9">
        <v>0</v>
      </c>
      <c r="F183" s="7">
        <v>4361</v>
      </c>
      <c r="G183" s="7">
        <v>5965</v>
      </c>
      <c r="H183" s="8">
        <v>289.72000000000003</v>
      </c>
      <c r="I183" s="8">
        <v>-1.63</v>
      </c>
    </row>
    <row r="184" spans="1:9" x14ac:dyDescent="0.15">
      <c r="A184" s="2" t="s">
        <v>206</v>
      </c>
      <c r="B184" s="4">
        <v>31253</v>
      </c>
      <c r="C184" s="4">
        <v>127477</v>
      </c>
      <c r="D184" s="4">
        <v>126879</v>
      </c>
      <c r="E184" s="3">
        <v>0</v>
      </c>
      <c r="F184" s="4">
        <v>254356</v>
      </c>
      <c r="G184" s="4">
        <v>225441</v>
      </c>
      <c r="H184" s="5">
        <v>100.47</v>
      </c>
      <c r="I184" s="5">
        <v>0.64</v>
      </c>
    </row>
    <row r="185" spans="1:9" x14ac:dyDescent="0.15">
      <c r="A185" s="2" t="s">
        <v>207</v>
      </c>
      <c r="B185" s="7">
        <v>31253</v>
      </c>
      <c r="C185" s="7">
        <v>127477</v>
      </c>
      <c r="D185" s="7">
        <v>126879</v>
      </c>
      <c r="E185" s="9">
        <v>0</v>
      </c>
      <c r="F185" s="7">
        <v>254356</v>
      </c>
      <c r="G185" s="7">
        <v>225441</v>
      </c>
      <c r="H185" s="8">
        <v>100.47</v>
      </c>
      <c r="I185" s="8">
        <v>0.64</v>
      </c>
    </row>
    <row r="186" spans="1:9" x14ac:dyDescent="0.15">
      <c r="A186" s="2" t="s">
        <v>208</v>
      </c>
    </row>
    <row r="187" spans="1:9" x14ac:dyDescent="0.15">
      <c r="A187" s="2" t="s">
        <v>209</v>
      </c>
      <c r="B187" s="4">
        <v>80717</v>
      </c>
      <c r="C187" s="4">
        <v>357889</v>
      </c>
      <c r="D187" s="4">
        <v>321294</v>
      </c>
      <c r="E187" s="3">
        <v>2</v>
      </c>
      <c r="F187" s="4">
        <v>679185</v>
      </c>
      <c r="G187" s="4">
        <v>429841</v>
      </c>
      <c r="H187" s="5">
        <v>111.39</v>
      </c>
      <c r="I187" s="5">
        <v>2.4300000000000002</v>
      </c>
    </row>
    <row r="188" spans="1:9" x14ac:dyDescent="0.15">
      <c r="A188" s="2" t="s">
        <v>210</v>
      </c>
      <c r="B188" s="7">
        <v>80717</v>
      </c>
      <c r="C188" s="7">
        <v>357889</v>
      </c>
      <c r="D188" s="7">
        <v>321294</v>
      </c>
      <c r="E188" s="9">
        <v>2</v>
      </c>
      <c r="F188" s="7">
        <v>679185</v>
      </c>
      <c r="G188" s="7">
        <v>429841</v>
      </c>
      <c r="H188" s="8">
        <v>111.39</v>
      </c>
      <c r="I188" s="8">
        <v>2.4300000000000002</v>
      </c>
    </row>
    <row r="189" spans="1:9" x14ac:dyDescent="0.15">
      <c r="A189" s="2" t="s">
        <v>211</v>
      </c>
      <c r="B189" s="4">
        <v>120457</v>
      </c>
      <c r="C189" s="4">
        <v>557160</v>
      </c>
      <c r="D189" s="4">
        <v>536520</v>
      </c>
      <c r="E189" s="3">
        <v>4</v>
      </c>
      <c r="F189" s="4">
        <v>1093684</v>
      </c>
      <c r="G189" s="4">
        <v>595227</v>
      </c>
      <c r="H189" s="8">
        <v>103.85</v>
      </c>
      <c r="I189" s="5">
        <v>3.25</v>
      </c>
    </row>
    <row r="190" spans="1:9" x14ac:dyDescent="0.15">
      <c r="A190" s="2" t="s">
        <v>212</v>
      </c>
      <c r="B190" s="7">
        <v>120457</v>
      </c>
      <c r="C190" s="7">
        <v>557160</v>
      </c>
      <c r="D190" s="7">
        <v>536520</v>
      </c>
      <c r="E190" s="9">
        <v>4</v>
      </c>
      <c r="F190" s="7">
        <v>1093684</v>
      </c>
      <c r="G190" s="7">
        <v>595227</v>
      </c>
      <c r="H190" s="5">
        <v>103.85</v>
      </c>
      <c r="I190" s="8">
        <v>3.25</v>
      </c>
    </row>
    <row r="191" spans="1:9" x14ac:dyDescent="0.15">
      <c r="A191" s="2" t="s">
        <v>213</v>
      </c>
    </row>
    <row r="192" spans="1:9" x14ac:dyDescent="0.15">
      <c r="A192" s="2" t="s">
        <v>214</v>
      </c>
      <c r="B192" s="4">
        <v>4188</v>
      </c>
      <c r="C192" s="4">
        <v>22298</v>
      </c>
      <c r="D192" s="4">
        <v>20816</v>
      </c>
      <c r="E192" s="3">
        <v>0</v>
      </c>
      <c r="F192" s="4">
        <v>43114</v>
      </c>
      <c r="G192" s="4">
        <v>19593</v>
      </c>
      <c r="H192" s="8">
        <v>107.12</v>
      </c>
      <c r="I192" s="5">
        <v>4.2300000000000004</v>
      </c>
    </row>
    <row r="193" spans="1:9" x14ac:dyDescent="0.15">
      <c r="A193" s="2" t="s">
        <v>215</v>
      </c>
      <c r="B193" s="7">
        <v>4188</v>
      </c>
      <c r="C193" s="7">
        <v>22298</v>
      </c>
      <c r="D193" s="7">
        <v>20816</v>
      </c>
      <c r="E193" s="9">
        <v>0</v>
      </c>
      <c r="F193" s="7">
        <v>43114</v>
      </c>
      <c r="G193" s="7">
        <v>19593</v>
      </c>
      <c r="H193" s="5">
        <v>107.12</v>
      </c>
      <c r="I193" s="8">
        <v>4.2300000000000004</v>
      </c>
    </row>
    <row r="194" spans="1:9" x14ac:dyDescent="0.15">
      <c r="A194" s="2" t="s">
        <v>216</v>
      </c>
    </row>
    <row r="195" spans="1:9" x14ac:dyDescent="0.15">
      <c r="A195" s="2" t="s">
        <v>217</v>
      </c>
      <c r="B195" s="4">
        <v>6924</v>
      </c>
      <c r="C195" s="4">
        <v>35361</v>
      </c>
      <c r="D195" s="4">
        <v>33195</v>
      </c>
      <c r="E195" s="3">
        <v>0</v>
      </c>
      <c r="F195" s="4">
        <v>68556</v>
      </c>
      <c r="G195" s="4">
        <v>38990</v>
      </c>
      <c r="H195" s="8">
        <v>106.53</v>
      </c>
      <c r="I195" s="5">
        <v>3.01</v>
      </c>
    </row>
    <row r="196" spans="1:9" x14ac:dyDescent="0.15">
      <c r="A196" s="2" t="s">
        <v>218</v>
      </c>
      <c r="B196" s="7">
        <v>6924</v>
      </c>
      <c r="C196" s="7">
        <v>35361</v>
      </c>
      <c r="D196" s="7">
        <v>33195</v>
      </c>
      <c r="E196" s="9">
        <v>0</v>
      </c>
      <c r="F196" s="7">
        <v>68556</v>
      </c>
      <c r="G196" s="7">
        <v>38990</v>
      </c>
      <c r="H196" s="5">
        <v>106.53</v>
      </c>
      <c r="I196" s="8">
        <v>3.01</v>
      </c>
    </row>
    <row r="197" spans="1:9" x14ac:dyDescent="0.15">
      <c r="A197" s="2" t="s">
        <v>219</v>
      </c>
    </row>
    <row r="198" spans="1:9" x14ac:dyDescent="0.15">
      <c r="A198" s="2" t="s">
        <v>220</v>
      </c>
      <c r="B198" s="4">
        <v>14339</v>
      </c>
      <c r="C198" s="4">
        <v>59733</v>
      </c>
      <c r="D198" s="4">
        <v>58845</v>
      </c>
      <c r="E198" s="3">
        <v>0</v>
      </c>
      <c r="F198" s="4">
        <v>118578</v>
      </c>
      <c r="G198" s="4">
        <v>88456</v>
      </c>
      <c r="H198" s="8">
        <v>101.51</v>
      </c>
      <c r="I198" s="5">
        <v>1.55</v>
      </c>
    </row>
    <row r="199" spans="1:9" x14ac:dyDescent="0.15">
      <c r="A199" s="2" t="s">
        <v>221</v>
      </c>
      <c r="B199" s="7">
        <v>14339</v>
      </c>
      <c r="C199" s="7">
        <v>59733</v>
      </c>
      <c r="D199" s="7">
        <v>58845</v>
      </c>
      <c r="E199" s="9">
        <v>0</v>
      </c>
      <c r="F199" s="7">
        <v>118578</v>
      </c>
      <c r="G199" s="7">
        <v>88456</v>
      </c>
      <c r="H199" s="5">
        <v>101.51</v>
      </c>
      <c r="I199" s="8">
        <v>1.55</v>
      </c>
    </row>
    <row r="200" spans="1:9" x14ac:dyDescent="0.15">
      <c r="A200" s="2" t="s">
        <v>222</v>
      </c>
    </row>
    <row r="201" spans="1:9" x14ac:dyDescent="0.15">
      <c r="A201" s="2" t="s">
        <v>223</v>
      </c>
      <c r="B201" s="4">
        <v>3348</v>
      </c>
      <c r="C201" s="4">
        <v>13612</v>
      </c>
      <c r="D201" s="4">
        <v>12747</v>
      </c>
      <c r="E201" s="3">
        <v>0</v>
      </c>
      <c r="F201" s="4">
        <v>26359</v>
      </c>
      <c r="G201" s="4">
        <v>6987</v>
      </c>
      <c r="H201" s="8">
        <v>106.79</v>
      </c>
      <c r="I201" s="5">
        <v>7.22</v>
      </c>
    </row>
    <row r="202" spans="1:9" x14ac:dyDescent="0.15">
      <c r="A202" s="2" t="s">
        <v>224</v>
      </c>
      <c r="B202" s="7">
        <v>3348</v>
      </c>
      <c r="C202" s="7">
        <v>13612</v>
      </c>
      <c r="D202" s="7">
        <v>12747</v>
      </c>
      <c r="E202" s="9">
        <v>0</v>
      </c>
      <c r="F202" s="7">
        <v>26359</v>
      </c>
      <c r="G202" s="7">
        <v>6987</v>
      </c>
      <c r="H202" s="5">
        <v>106.79</v>
      </c>
      <c r="I202" s="8">
        <v>7.22</v>
      </c>
    </row>
    <row r="203" spans="1:9" x14ac:dyDescent="0.15">
      <c r="A203" s="2" t="s">
        <v>225</v>
      </c>
    </row>
    <row r="204" spans="1:9" x14ac:dyDescent="0.15">
      <c r="A204" s="2" t="s">
        <v>226</v>
      </c>
      <c r="B204" s="4">
        <v>7065</v>
      </c>
      <c r="C204" s="4">
        <v>31563</v>
      </c>
      <c r="D204" s="4">
        <v>33128</v>
      </c>
      <c r="E204" s="3">
        <v>0</v>
      </c>
      <c r="F204" s="4">
        <v>64691</v>
      </c>
      <c r="G204" s="4">
        <v>53841</v>
      </c>
      <c r="H204" s="8">
        <v>95.28</v>
      </c>
      <c r="I204" s="5">
        <v>0.97</v>
      </c>
    </row>
    <row r="205" spans="1:9" x14ac:dyDescent="0.15">
      <c r="A205" s="2" t="s">
        <v>227</v>
      </c>
      <c r="B205" s="7">
        <v>7065</v>
      </c>
      <c r="C205" s="7">
        <v>31563</v>
      </c>
      <c r="D205" s="7">
        <v>33128</v>
      </c>
      <c r="E205" s="9">
        <v>0</v>
      </c>
      <c r="F205" s="7">
        <v>64691</v>
      </c>
      <c r="G205" s="7">
        <v>53841</v>
      </c>
      <c r="H205" s="5">
        <v>95.28</v>
      </c>
      <c r="I205" s="8">
        <v>0.97</v>
      </c>
    </row>
    <row r="206" spans="1:9" x14ac:dyDescent="0.15">
      <c r="A206" s="2" t="s">
        <v>228</v>
      </c>
    </row>
    <row r="207" spans="1:9" x14ac:dyDescent="0.15">
      <c r="A207" s="2" t="s">
        <v>229</v>
      </c>
      <c r="B207" s="4">
        <v>4165</v>
      </c>
      <c r="C207" s="4">
        <v>18785</v>
      </c>
      <c r="D207" s="4">
        <v>17604</v>
      </c>
      <c r="E207" s="3">
        <v>0</v>
      </c>
      <c r="F207" s="4">
        <v>36389</v>
      </c>
      <c r="G207" s="4">
        <v>27216</v>
      </c>
      <c r="H207" s="8">
        <v>106.71</v>
      </c>
      <c r="I207" s="5">
        <v>1.54</v>
      </c>
    </row>
    <row r="208" spans="1:9" x14ac:dyDescent="0.15">
      <c r="A208" s="2" t="s">
        <v>230</v>
      </c>
      <c r="B208" s="7">
        <v>4165</v>
      </c>
      <c r="C208" s="7">
        <v>18785</v>
      </c>
      <c r="D208" s="7">
        <v>17604</v>
      </c>
      <c r="E208" s="9">
        <v>0</v>
      </c>
      <c r="F208" s="7">
        <v>36389</v>
      </c>
      <c r="G208" s="7">
        <v>27216</v>
      </c>
      <c r="H208" s="5">
        <v>106.71</v>
      </c>
      <c r="I208" s="8">
        <v>1.54</v>
      </c>
    </row>
    <row r="209" spans="1:9" x14ac:dyDescent="0.15">
      <c r="A209" s="2" t="s">
        <v>231</v>
      </c>
    </row>
    <row r="211" spans="1:9" x14ac:dyDescent="0.15">
      <c r="A211" s="1" t="s">
        <v>232</v>
      </c>
    </row>
    <row r="212" spans="1:9" x14ac:dyDescent="0.15">
      <c r="A212" s="1" t="s">
        <v>233</v>
      </c>
    </row>
    <row r="214" spans="1:9" x14ac:dyDescent="0.15">
      <c r="A214" s="2" t="s">
        <v>234</v>
      </c>
      <c r="B214" s="2" t="s">
        <v>235</v>
      </c>
    </row>
    <row r="215" spans="1:9" x14ac:dyDescent="0.15">
      <c r="H215" s="2" t="s">
        <v>236</v>
      </c>
      <c r="I215" s="2" t="s">
        <v>237</v>
      </c>
    </row>
    <row r="216" spans="1:9" x14ac:dyDescent="0.15">
      <c r="A216" s="2" t="s">
        <v>238</v>
      </c>
      <c r="B216" s="2" t="s">
        <v>239</v>
      </c>
      <c r="G216" s="2" t="s">
        <v>240</v>
      </c>
      <c r="H216" s="2" t="s">
        <v>241</v>
      </c>
      <c r="I216" s="2" t="s">
        <v>242</v>
      </c>
    </row>
    <row r="217" spans="1:9" x14ac:dyDescent="0.15">
      <c r="C217" s="2" t="s">
        <v>243</v>
      </c>
      <c r="D217" s="2" t="s">
        <v>244</v>
      </c>
      <c r="E217" s="2" t="s">
        <v>245</v>
      </c>
      <c r="F217" s="2" t="s">
        <v>246</v>
      </c>
      <c r="G217" s="3">
        <v>1998</v>
      </c>
      <c r="H217" s="3">
        <v>2017</v>
      </c>
      <c r="I217" s="2" t="s">
        <v>247</v>
      </c>
    </row>
    <row r="218" spans="1:9" x14ac:dyDescent="0.15">
      <c r="I218" s="2" t="s">
        <v>248</v>
      </c>
    </row>
    <row r="219" spans="1:9" x14ac:dyDescent="0.15">
      <c r="A219" s="3">
        <v>1</v>
      </c>
      <c r="B219" s="3">
        <v>2</v>
      </c>
      <c r="C219" s="3">
        <v>3</v>
      </c>
      <c r="D219" s="3">
        <v>4</v>
      </c>
      <c r="E219" s="3">
        <v>5</v>
      </c>
      <c r="F219" s="3">
        <v>6</v>
      </c>
      <c r="G219" s="3">
        <v>7</v>
      </c>
      <c r="H219" s="3">
        <v>8</v>
      </c>
      <c r="I219" s="3">
        <v>9</v>
      </c>
    </row>
    <row r="220" spans="1:9" x14ac:dyDescent="0.15">
      <c r="A220" s="1" t="s">
        <v>249</v>
      </c>
      <c r="B220" s="4">
        <v>17103835</v>
      </c>
      <c r="C220" s="4">
        <v>55958974</v>
      </c>
      <c r="D220" s="4">
        <v>54046759</v>
      </c>
      <c r="E220" s="4">
        <v>6709</v>
      </c>
      <c r="F220" s="4">
        <v>110012442</v>
      </c>
      <c r="G220" s="4">
        <v>73621290</v>
      </c>
      <c r="H220" s="5">
        <v>103.54</v>
      </c>
      <c r="I220" s="5">
        <v>2.13</v>
      </c>
    </row>
    <row r="221" spans="1:9" x14ac:dyDescent="0.15">
      <c r="A221" s="17" t="s">
        <v>250</v>
      </c>
      <c r="B221" s="4">
        <v>10714102</v>
      </c>
      <c r="C221" s="4">
        <v>35197990</v>
      </c>
      <c r="D221" s="4">
        <v>34425030</v>
      </c>
      <c r="E221" s="4">
        <v>2124</v>
      </c>
      <c r="F221" s="4">
        <v>69625144</v>
      </c>
      <c r="G221" s="4">
        <v>49490394</v>
      </c>
      <c r="H221" s="5">
        <v>102.25</v>
      </c>
      <c r="I221" s="5">
        <v>1.81</v>
      </c>
    </row>
    <row r="222" spans="1:9" x14ac:dyDescent="0.15">
      <c r="A222" s="17" t="s">
        <v>251</v>
      </c>
      <c r="B222" s="4">
        <v>6389733</v>
      </c>
      <c r="C222" s="4">
        <v>20760984</v>
      </c>
      <c r="D222" s="4">
        <v>19621729</v>
      </c>
      <c r="E222" s="4">
        <v>4585</v>
      </c>
      <c r="F222" s="4">
        <v>40387298</v>
      </c>
      <c r="G222" s="4">
        <v>24130896</v>
      </c>
      <c r="H222" s="5">
        <v>105.81</v>
      </c>
      <c r="I222" s="5">
        <v>2.74</v>
      </c>
    </row>
    <row r="223" spans="1:9" x14ac:dyDescent="0.15">
      <c r="A223" s="2" t="s">
        <v>252</v>
      </c>
      <c r="B223" s="4">
        <v>1666315</v>
      </c>
      <c r="C223" s="4">
        <v>5004852</v>
      </c>
      <c r="D223" s="4">
        <v>5002138</v>
      </c>
      <c r="E223" s="3">
        <v>831</v>
      </c>
      <c r="F223" s="4">
        <v>10007821</v>
      </c>
      <c r="G223" s="4">
        <v>6659528</v>
      </c>
      <c r="H223" s="5">
        <v>100.05</v>
      </c>
      <c r="I223" s="5">
        <v>2.16</v>
      </c>
    </row>
    <row r="224" spans="1:9" x14ac:dyDescent="0.15">
      <c r="A224" s="2" t="s">
        <v>253</v>
      </c>
      <c r="B224" s="4">
        <v>1009980</v>
      </c>
      <c r="C224" s="4">
        <v>2951404</v>
      </c>
      <c r="D224" s="4">
        <v>3052639</v>
      </c>
      <c r="E224" s="3">
        <v>114</v>
      </c>
      <c r="F224" s="4">
        <v>6004157</v>
      </c>
      <c r="G224" s="4">
        <v>4021824</v>
      </c>
      <c r="H224" s="8">
        <v>96.68</v>
      </c>
      <c r="I224" s="8">
        <v>2.13</v>
      </c>
    </row>
    <row r="225" spans="1:9" x14ac:dyDescent="0.15">
      <c r="A225" s="2" t="s">
        <v>254</v>
      </c>
      <c r="B225" s="4">
        <v>656335</v>
      </c>
      <c r="C225" s="4">
        <v>2053448</v>
      </c>
      <c r="D225" s="4">
        <v>1949499</v>
      </c>
      <c r="E225" s="3">
        <v>717</v>
      </c>
      <c r="F225" s="4">
        <v>4003664</v>
      </c>
      <c r="G225" s="4">
        <v>2637704</v>
      </c>
      <c r="H225" s="8">
        <v>105.33</v>
      </c>
      <c r="I225" s="8">
        <v>2.2200000000000002</v>
      </c>
    </row>
    <row r="226" spans="1:9" x14ac:dyDescent="0.15">
      <c r="A226" s="2" t="s">
        <v>255</v>
      </c>
      <c r="B226" s="4">
        <v>306649</v>
      </c>
      <c r="C226" s="4">
        <v>936811</v>
      </c>
      <c r="D226" s="4">
        <v>946683</v>
      </c>
      <c r="E226" s="3">
        <v>62</v>
      </c>
      <c r="F226" s="4">
        <v>1883556</v>
      </c>
      <c r="G226" s="4">
        <v>1274935</v>
      </c>
      <c r="H226" s="5">
        <v>98.96</v>
      </c>
      <c r="I226" s="5">
        <v>2.0699999999999998</v>
      </c>
    </row>
    <row r="227" spans="1:9" x14ac:dyDescent="0.15">
      <c r="A227" s="2" t="s">
        <v>256</v>
      </c>
      <c r="B227" s="7">
        <v>228435</v>
      </c>
      <c r="C227" s="7">
        <v>686723</v>
      </c>
      <c r="D227" s="7">
        <v>706811</v>
      </c>
      <c r="E227" s="9">
        <v>16</v>
      </c>
      <c r="F227" s="7">
        <v>1393550</v>
      </c>
      <c r="G227" s="7">
        <v>990756</v>
      </c>
      <c r="H227" s="8">
        <v>97.16</v>
      </c>
      <c r="I227" s="8">
        <v>1.81</v>
      </c>
    </row>
    <row r="228" spans="1:9" x14ac:dyDescent="0.15">
      <c r="A228" s="2" t="s">
        <v>257</v>
      </c>
      <c r="B228" s="7">
        <v>78214</v>
      </c>
      <c r="C228" s="7">
        <v>250088</v>
      </c>
      <c r="D228" s="7">
        <v>239872</v>
      </c>
      <c r="E228" s="9">
        <v>46</v>
      </c>
      <c r="F228" s="7">
        <v>490006</v>
      </c>
      <c r="G228" s="7">
        <v>284179</v>
      </c>
      <c r="H228" s="8">
        <v>104.26</v>
      </c>
      <c r="I228" s="8">
        <v>2.9</v>
      </c>
    </row>
    <row r="229" spans="1:9" x14ac:dyDescent="0.15">
      <c r="A229" s="2" t="s">
        <v>258</v>
      </c>
      <c r="B229" s="4">
        <v>266109</v>
      </c>
      <c r="C229" s="4">
        <v>724205</v>
      </c>
      <c r="D229" s="4">
        <v>771744</v>
      </c>
      <c r="E229" s="3">
        <v>33</v>
      </c>
      <c r="F229" s="4">
        <v>1495982</v>
      </c>
      <c r="G229" s="4">
        <v>1083725</v>
      </c>
      <c r="H229" s="5">
        <v>93.84</v>
      </c>
      <c r="I229" s="5">
        <v>1.71</v>
      </c>
    </row>
    <row r="230" spans="1:9" x14ac:dyDescent="0.15">
      <c r="A230" s="2" t="s">
        <v>259</v>
      </c>
      <c r="B230" s="7">
        <v>217585</v>
      </c>
      <c r="C230" s="7">
        <v>582201</v>
      </c>
      <c r="D230" s="7">
        <v>629836</v>
      </c>
      <c r="E230" s="9">
        <v>5</v>
      </c>
      <c r="F230" s="7">
        <v>1212042</v>
      </c>
      <c r="G230" s="7">
        <v>909935</v>
      </c>
      <c r="H230" s="8">
        <v>92.44</v>
      </c>
      <c r="I230" s="8">
        <v>1.52</v>
      </c>
    </row>
    <row r="231" spans="1:9" x14ac:dyDescent="0.15">
      <c r="A231" s="2" t="s">
        <v>260</v>
      </c>
      <c r="B231" s="7">
        <v>48524</v>
      </c>
      <c r="C231" s="7">
        <v>142004</v>
      </c>
      <c r="D231" s="7">
        <v>141908</v>
      </c>
      <c r="E231" s="9">
        <v>28</v>
      </c>
      <c r="F231" s="7">
        <v>283940</v>
      </c>
      <c r="G231" s="7">
        <v>173790</v>
      </c>
      <c r="H231" s="8">
        <v>100.07</v>
      </c>
      <c r="I231" s="8">
        <v>2.61</v>
      </c>
    </row>
    <row r="232" spans="1:9" x14ac:dyDescent="0.15">
      <c r="A232" s="2" t="s">
        <v>261</v>
      </c>
      <c r="B232" s="4">
        <v>204792</v>
      </c>
      <c r="C232" s="4">
        <v>601964</v>
      </c>
      <c r="D232" s="4">
        <v>620636</v>
      </c>
      <c r="E232" s="3">
        <v>50</v>
      </c>
      <c r="F232" s="4">
        <v>1222650</v>
      </c>
      <c r="G232" s="4">
        <v>936957</v>
      </c>
      <c r="H232" s="5">
        <v>96.99</v>
      </c>
      <c r="I232" s="5">
        <v>1.41</v>
      </c>
    </row>
    <row r="233" spans="1:9" x14ac:dyDescent="0.15">
      <c r="A233" s="2" t="s">
        <v>262</v>
      </c>
      <c r="B233" s="7">
        <v>145783</v>
      </c>
      <c r="C233" s="7">
        <v>419969</v>
      </c>
      <c r="D233" s="7">
        <v>448456</v>
      </c>
      <c r="E233" s="9">
        <v>23</v>
      </c>
      <c r="F233" s="7">
        <v>868448</v>
      </c>
      <c r="G233" s="7">
        <v>665893</v>
      </c>
      <c r="H233" s="8">
        <v>93.65</v>
      </c>
      <c r="I233" s="8">
        <v>1.4</v>
      </c>
    </row>
    <row r="234" spans="1:9" x14ac:dyDescent="0.15">
      <c r="A234" s="2" t="s">
        <v>263</v>
      </c>
      <c r="B234" s="7">
        <v>59009</v>
      </c>
      <c r="C234" s="7">
        <v>181995</v>
      </c>
      <c r="D234" s="7">
        <v>172180</v>
      </c>
      <c r="E234" s="9">
        <v>27</v>
      </c>
      <c r="F234" s="7">
        <v>354202</v>
      </c>
      <c r="G234" s="7">
        <v>271064</v>
      </c>
      <c r="H234" s="8">
        <v>105.7</v>
      </c>
      <c r="I234" s="8">
        <v>1.41</v>
      </c>
    </row>
    <row r="235" spans="1:9" x14ac:dyDescent="0.15">
      <c r="A235" s="2" t="s">
        <v>264</v>
      </c>
      <c r="B235" s="4">
        <v>888765</v>
      </c>
      <c r="C235" s="4">
        <v>2741872</v>
      </c>
      <c r="D235" s="4">
        <v>2663075</v>
      </c>
      <c r="E235" s="3">
        <v>686</v>
      </c>
      <c r="F235" s="4">
        <v>5405633</v>
      </c>
      <c r="G235" s="4">
        <v>3363911</v>
      </c>
      <c r="H235" s="5">
        <v>102.96</v>
      </c>
      <c r="I235" s="5">
        <v>2.52</v>
      </c>
    </row>
    <row r="236" spans="1:9" x14ac:dyDescent="0.15">
      <c r="A236" s="2" t="s">
        <v>265</v>
      </c>
      <c r="B236" s="7">
        <v>418177</v>
      </c>
      <c r="C236" s="7">
        <v>1262511</v>
      </c>
      <c r="D236" s="7">
        <v>1267536</v>
      </c>
      <c r="E236" s="9">
        <v>70</v>
      </c>
      <c r="F236" s="7">
        <v>2530117</v>
      </c>
      <c r="G236" s="7">
        <v>1455240</v>
      </c>
      <c r="H236" s="8">
        <v>99.6</v>
      </c>
      <c r="I236" s="8">
        <v>2.95</v>
      </c>
    </row>
    <row r="237" spans="1:9" x14ac:dyDescent="0.15">
      <c r="A237" s="2" t="s">
        <v>266</v>
      </c>
      <c r="B237" s="7">
        <v>470588</v>
      </c>
      <c r="C237" s="7">
        <v>1479361</v>
      </c>
      <c r="D237" s="7">
        <v>1395539</v>
      </c>
      <c r="E237" s="9">
        <v>616</v>
      </c>
      <c r="F237" s="7">
        <v>2875516</v>
      </c>
      <c r="G237" s="7">
        <v>1908671</v>
      </c>
      <c r="H237" s="8">
        <v>106.01</v>
      </c>
      <c r="I237" s="8">
        <v>2.1800000000000002</v>
      </c>
    </row>
    <row r="238" spans="1:9" x14ac:dyDescent="0.15">
      <c r="A238" s="2" t="s">
        <v>267</v>
      </c>
      <c r="B238" s="4">
        <v>1318160</v>
      </c>
      <c r="C238" s="4">
        <v>4128548</v>
      </c>
      <c r="D238" s="4">
        <v>4052525</v>
      </c>
      <c r="E238" s="3">
        <v>426</v>
      </c>
      <c r="F238" s="4">
        <v>8181499</v>
      </c>
      <c r="G238" s="4">
        <v>5679766</v>
      </c>
      <c r="H238" s="5">
        <v>101.88</v>
      </c>
      <c r="I238" s="5">
        <v>1.94</v>
      </c>
    </row>
    <row r="239" spans="1:9" x14ac:dyDescent="0.15">
      <c r="A239" s="2" t="s">
        <v>268</v>
      </c>
      <c r="B239" s="15">
        <v>986991</v>
      </c>
      <c r="C239" s="15">
        <v>3098875</v>
      </c>
      <c r="D239" s="15">
        <v>3050088</v>
      </c>
      <c r="E239" s="16">
        <v>152</v>
      </c>
      <c r="F239" s="15">
        <v>6149115</v>
      </c>
      <c r="G239" s="15">
        <v>4299853</v>
      </c>
      <c r="H239" s="8">
        <v>101.6</v>
      </c>
      <c r="I239" s="8">
        <v>1.9</v>
      </c>
    </row>
    <row r="240" spans="1:9" x14ac:dyDescent="0.15">
      <c r="A240" s="2" t="s">
        <v>269</v>
      </c>
      <c r="B240" s="15">
        <v>331169</v>
      </c>
      <c r="C240" s="15">
        <v>1029673</v>
      </c>
      <c r="D240" s="15">
        <v>1002437</v>
      </c>
      <c r="E240" s="16">
        <v>274</v>
      </c>
      <c r="F240" s="15">
        <v>2032384</v>
      </c>
      <c r="G240" s="15">
        <v>1379913</v>
      </c>
      <c r="H240" s="8">
        <v>102.72</v>
      </c>
      <c r="I240" s="8">
        <v>2.0499999999999998</v>
      </c>
    </row>
    <row r="241" spans="1:9" x14ac:dyDescent="0.15">
      <c r="A241" s="2" t="s">
        <v>270</v>
      </c>
      <c r="B241" s="4">
        <v>268244</v>
      </c>
      <c r="C241" s="4">
        <v>844247</v>
      </c>
      <c r="D241" s="4">
        <v>806235</v>
      </c>
      <c r="E241" s="3">
        <v>36</v>
      </c>
      <c r="F241" s="4">
        <v>1650518</v>
      </c>
      <c r="G241" s="4">
        <v>1051456</v>
      </c>
      <c r="H241" s="5">
        <v>104.71</v>
      </c>
      <c r="I241" s="5">
        <v>2.4</v>
      </c>
    </row>
    <row r="242" spans="1:9" x14ac:dyDescent="0.15">
      <c r="A242" s="2" t="s">
        <v>271</v>
      </c>
      <c r="B242" s="7">
        <v>226306</v>
      </c>
      <c r="C242" s="7">
        <v>710842</v>
      </c>
      <c r="D242" s="7">
        <v>679552</v>
      </c>
      <c r="E242" s="9">
        <v>10</v>
      </c>
      <c r="F242" s="7">
        <v>1390404</v>
      </c>
      <c r="G242" s="7">
        <v>875214</v>
      </c>
      <c r="H242" s="8">
        <v>104.6</v>
      </c>
      <c r="I242" s="8">
        <v>2.46</v>
      </c>
    </row>
    <row r="243" spans="1:9" x14ac:dyDescent="0.15">
      <c r="A243" s="2" t="s">
        <v>272</v>
      </c>
      <c r="B243" s="7">
        <v>41938</v>
      </c>
      <c r="C243" s="7">
        <v>133405</v>
      </c>
      <c r="D243" s="7">
        <v>126683</v>
      </c>
      <c r="E243" s="9">
        <v>26</v>
      </c>
      <c r="F243" s="7">
        <v>260114</v>
      </c>
      <c r="G243" s="7">
        <v>176242</v>
      </c>
      <c r="H243" s="8">
        <v>105.31</v>
      </c>
      <c r="I243" s="8">
        <v>2.06</v>
      </c>
    </row>
    <row r="244" spans="1:9" x14ac:dyDescent="0.15">
      <c r="A244" s="2" t="s">
        <v>273</v>
      </c>
      <c r="B244" s="4">
        <v>211686</v>
      </c>
      <c r="C244" s="4">
        <v>638071</v>
      </c>
      <c r="D244" s="4">
        <v>643181</v>
      </c>
      <c r="E244" s="3">
        <v>47</v>
      </c>
      <c r="F244" s="4">
        <v>1281299</v>
      </c>
      <c r="G244" s="4">
        <v>905711</v>
      </c>
      <c r="H244" s="5">
        <v>99.21</v>
      </c>
      <c r="I244" s="5">
        <v>1.84</v>
      </c>
    </row>
    <row r="245" spans="1:9" x14ac:dyDescent="0.15">
      <c r="A245" s="2" t="s">
        <v>274</v>
      </c>
      <c r="B245" s="7">
        <v>153048</v>
      </c>
      <c r="C245" s="7">
        <v>461052</v>
      </c>
      <c r="D245" s="7">
        <v>467406</v>
      </c>
      <c r="E245" s="9">
        <v>11</v>
      </c>
      <c r="F245" s="7">
        <v>928469</v>
      </c>
      <c r="G245" s="7">
        <v>676742</v>
      </c>
      <c r="H245" s="8">
        <v>98.64</v>
      </c>
      <c r="I245" s="8">
        <v>1.67</v>
      </c>
    </row>
    <row r="246" spans="1:9" x14ac:dyDescent="0.15">
      <c r="A246" s="2" t="s">
        <v>275</v>
      </c>
      <c r="B246" s="7">
        <v>58638</v>
      </c>
      <c r="C246" s="7">
        <v>177019</v>
      </c>
      <c r="D246" s="7">
        <v>175775</v>
      </c>
      <c r="E246" s="9">
        <v>36</v>
      </c>
      <c r="F246" s="7">
        <v>352830</v>
      </c>
      <c r="G246" s="7">
        <v>228969</v>
      </c>
      <c r="H246" s="8">
        <v>100.71</v>
      </c>
      <c r="I246" s="8">
        <v>2.2999999999999998</v>
      </c>
    </row>
    <row r="247" spans="1:9" x14ac:dyDescent="0.15">
      <c r="A247" s="2" t="s">
        <v>276</v>
      </c>
      <c r="B247" s="4">
        <v>600224</v>
      </c>
      <c r="C247" s="4">
        <v>1872170</v>
      </c>
      <c r="D247" s="4">
        <v>1831114</v>
      </c>
      <c r="E247" s="3">
        <v>304</v>
      </c>
      <c r="F247" s="4">
        <v>3703588</v>
      </c>
      <c r="G247" s="4">
        <v>2665979</v>
      </c>
      <c r="H247" s="5">
        <v>102.24</v>
      </c>
      <c r="I247" s="5">
        <v>1.74</v>
      </c>
    </row>
    <row r="248" spans="1:9" x14ac:dyDescent="0.15">
      <c r="A248" s="2" t="s">
        <v>277</v>
      </c>
      <c r="B248" s="7">
        <v>420867</v>
      </c>
      <c r="C248" s="7">
        <v>1319324</v>
      </c>
      <c r="D248" s="7">
        <v>1293104</v>
      </c>
      <c r="E248" s="9">
        <v>115</v>
      </c>
      <c r="F248" s="7">
        <v>2612543</v>
      </c>
      <c r="G248" s="7">
        <v>1911287</v>
      </c>
      <c r="H248" s="8">
        <v>102.03</v>
      </c>
      <c r="I248" s="8">
        <v>1.65</v>
      </c>
    </row>
    <row r="249" spans="1:9" x14ac:dyDescent="0.15">
      <c r="A249" s="2" t="s">
        <v>278</v>
      </c>
      <c r="B249" s="7">
        <v>179357</v>
      </c>
      <c r="C249" s="7">
        <v>552846</v>
      </c>
      <c r="D249" s="7">
        <v>538010</v>
      </c>
      <c r="E249" s="9">
        <v>189</v>
      </c>
      <c r="F249" s="7">
        <v>1091045</v>
      </c>
      <c r="G249" s="7">
        <v>754692</v>
      </c>
      <c r="H249" s="8">
        <v>102.76</v>
      </c>
      <c r="I249" s="8">
        <v>1.95</v>
      </c>
    </row>
    <row r="250" spans="1:9" x14ac:dyDescent="0.15">
      <c r="A250" s="2" t="s">
        <v>279</v>
      </c>
      <c r="B250" s="4">
        <v>238006</v>
      </c>
      <c r="C250" s="4">
        <v>774060</v>
      </c>
      <c r="D250" s="4">
        <v>771995</v>
      </c>
      <c r="E250" s="3">
        <v>39</v>
      </c>
      <c r="F250" s="4">
        <v>1546094</v>
      </c>
      <c r="G250" s="4">
        <v>1056620</v>
      </c>
      <c r="H250" s="5">
        <v>100.27</v>
      </c>
      <c r="I250" s="5">
        <v>2.02</v>
      </c>
    </row>
    <row r="251" spans="1:9" x14ac:dyDescent="0.15">
      <c r="A251" s="2" t="s">
        <v>280</v>
      </c>
      <c r="B251" s="7">
        <v>186770</v>
      </c>
      <c r="C251" s="7">
        <v>607657</v>
      </c>
      <c r="D251" s="7">
        <v>610026</v>
      </c>
      <c r="E251" s="9">
        <v>16</v>
      </c>
      <c r="F251" s="7">
        <v>1217699</v>
      </c>
      <c r="G251" s="7">
        <v>836610</v>
      </c>
      <c r="H251" s="8">
        <v>99.61</v>
      </c>
      <c r="I251" s="8">
        <v>1.99</v>
      </c>
    </row>
    <row r="252" spans="1:9" x14ac:dyDescent="0.15">
      <c r="A252" s="2" t="s">
        <v>281</v>
      </c>
      <c r="B252" s="7">
        <v>51236</v>
      </c>
      <c r="C252" s="7">
        <v>166403</v>
      </c>
      <c r="D252" s="7">
        <v>161969</v>
      </c>
      <c r="E252" s="9">
        <v>23</v>
      </c>
      <c r="F252" s="7">
        <v>328395</v>
      </c>
      <c r="G252" s="7">
        <v>220010</v>
      </c>
      <c r="H252" s="8">
        <v>102.74</v>
      </c>
      <c r="I252" s="8">
        <v>2.13</v>
      </c>
    </row>
    <row r="253" spans="1:9" x14ac:dyDescent="0.15">
      <c r="A253" s="2" t="s">
        <v>282</v>
      </c>
      <c r="B253" s="4">
        <v>2430972</v>
      </c>
      <c r="C253" s="4">
        <v>7993077</v>
      </c>
      <c r="D253" s="4">
        <v>8129968</v>
      </c>
      <c r="E253" s="3">
        <v>939</v>
      </c>
      <c r="F253" s="4">
        <v>16123984</v>
      </c>
      <c r="G253" s="4">
        <v>11431058</v>
      </c>
      <c r="H253" s="5">
        <v>98.32</v>
      </c>
      <c r="I253" s="5">
        <v>1.82</v>
      </c>
    </row>
    <row r="254" spans="1:9" x14ac:dyDescent="0.15">
      <c r="A254" s="2" t="s">
        <v>283</v>
      </c>
      <c r="B254" s="7">
        <v>1524221</v>
      </c>
      <c r="C254" s="7">
        <v>5011137</v>
      </c>
      <c r="D254" s="7">
        <v>5206298</v>
      </c>
      <c r="E254" s="9">
        <v>356</v>
      </c>
      <c r="F254" s="7">
        <v>10217791</v>
      </c>
      <c r="G254" s="7">
        <v>7578765</v>
      </c>
      <c r="H254" s="8">
        <v>96.25</v>
      </c>
      <c r="I254" s="8">
        <v>1.58</v>
      </c>
    </row>
    <row r="255" spans="1:9" x14ac:dyDescent="0.15">
      <c r="A255" s="2" t="s">
        <v>284</v>
      </c>
      <c r="B255" s="7">
        <v>906751</v>
      </c>
      <c r="C255" s="7">
        <v>2981940</v>
      </c>
      <c r="D255" s="7">
        <v>2923670</v>
      </c>
      <c r="E255" s="9">
        <v>583</v>
      </c>
      <c r="F255" s="7">
        <v>5906193</v>
      </c>
      <c r="G255" s="7">
        <v>3852293</v>
      </c>
      <c r="H255" s="8">
        <v>101.99</v>
      </c>
      <c r="I255" s="8">
        <v>2.27</v>
      </c>
    </row>
    <row r="256" spans="1:9" x14ac:dyDescent="0.15">
      <c r="A256" s="2" t="s">
        <v>285</v>
      </c>
      <c r="B256" s="4">
        <v>747214</v>
      </c>
      <c r="C256" s="4">
        <v>2533117</v>
      </c>
      <c r="D256" s="4">
        <v>2480828</v>
      </c>
      <c r="E256" s="3">
        <v>251</v>
      </c>
      <c r="F256" s="4">
        <v>5014196</v>
      </c>
      <c r="G256" s="4">
        <v>3400940</v>
      </c>
      <c r="H256" s="5">
        <v>102.11</v>
      </c>
      <c r="I256" s="5">
        <v>2.06</v>
      </c>
    </row>
    <row r="257" spans="1:9" x14ac:dyDescent="0.15">
      <c r="A257" s="2" t="s">
        <v>286</v>
      </c>
      <c r="B257" s="7">
        <v>301072</v>
      </c>
      <c r="C257" s="7">
        <v>1034636</v>
      </c>
      <c r="D257" s="7">
        <v>1030581</v>
      </c>
      <c r="E257" s="9">
        <v>43</v>
      </c>
      <c r="F257" s="7">
        <v>2065260</v>
      </c>
      <c r="G257" s="7">
        <v>1523106</v>
      </c>
      <c r="H257" s="8">
        <v>100.39</v>
      </c>
      <c r="I257" s="8">
        <v>1.61</v>
      </c>
    </row>
    <row r="258" spans="1:9" x14ac:dyDescent="0.15">
      <c r="A258" s="2" t="s">
        <v>287</v>
      </c>
      <c r="B258" s="7">
        <v>446142</v>
      </c>
      <c r="C258" s="7">
        <v>1498481</v>
      </c>
      <c r="D258" s="7">
        <v>1450247</v>
      </c>
      <c r="E258" s="9">
        <v>208</v>
      </c>
      <c r="F258" s="7">
        <v>2948936</v>
      </c>
      <c r="G258" s="7">
        <v>1877834</v>
      </c>
      <c r="H258" s="8">
        <v>103.33</v>
      </c>
      <c r="I258" s="8">
        <v>2.4</v>
      </c>
    </row>
    <row r="259" spans="1:9" x14ac:dyDescent="0.15">
      <c r="A259" s="2" t="s">
        <v>288</v>
      </c>
      <c r="B259" s="4">
        <v>442399</v>
      </c>
      <c r="C259" s="4">
        <v>1335339</v>
      </c>
      <c r="D259" s="4">
        <v>1420628</v>
      </c>
      <c r="E259" s="3">
        <v>143</v>
      </c>
      <c r="F259" s="4">
        <v>2756110</v>
      </c>
      <c r="G259" s="4">
        <v>2048008</v>
      </c>
      <c r="H259" s="5">
        <v>94</v>
      </c>
      <c r="I259" s="5">
        <v>1.57</v>
      </c>
    </row>
    <row r="260" spans="1:9" x14ac:dyDescent="0.15">
      <c r="A260" s="2" t="s">
        <v>289</v>
      </c>
      <c r="B260" s="7">
        <v>308668</v>
      </c>
      <c r="C260" s="7">
        <v>918538</v>
      </c>
      <c r="D260" s="7">
        <v>1010113</v>
      </c>
      <c r="E260" s="9">
        <v>63</v>
      </c>
      <c r="F260" s="7">
        <v>1928714</v>
      </c>
      <c r="G260" s="7">
        <v>1456342</v>
      </c>
      <c r="H260" s="8">
        <v>90.93</v>
      </c>
      <c r="I260" s="8">
        <v>1.49</v>
      </c>
    </row>
    <row r="261" spans="1:9" x14ac:dyDescent="0.15">
      <c r="A261" s="2" t="s">
        <v>290</v>
      </c>
      <c r="B261" s="7">
        <v>133731</v>
      </c>
      <c r="C261" s="7">
        <v>416801</v>
      </c>
      <c r="D261" s="7">
        <v>410515</v>
      </c>
      <c r="E261" s="9">
        <v>80</v>
      </c>
      <c r="F261" s="7">
        <v>827396</v>
      </c>
      <c r="G261" s="7">
        <v>591666</v>
      </c>
      <c r="H261" s="8">
        <v>101.53</v>
      </c>
      <c r="I261" s="8">
        <v>1.78</v>
      </c>
    </row>
    <row r="262" spans="1:9" x14ac:dyDescent="0.15">
      <c r="A262" s="2" t="s">
        <v>291</v>
      </c>
      <c r="B262" s="4">
        <v>175180</v>
      </c>
      <c r="C262" s="4">
        <v>584823</v>
      </c>
      <c r="D262" s="4">
        <v>572083</v>
      </c>
      <c r="E262" s="3">
        <v>51</v>
      </c>
      <c r="F262" s="4">
        <v>1156957</v>
      </c>
      <c r="G262" s="4">
        <v>832980</v>
      </c>
      <c r="H262" s="5">
        <v>102.23</v>
      </c>
      <c r="I262" s="5">
        <v>1.74</v>
      </c>
    </row>
    <row r="263" spans="1:9" x14ac:dyDescent="0.15">
      <c r="A263" s="2" t="s">
        <v>292</v>
      </c>
      <c r="B263" s="7">
        <v>114058</v>
      </c>
      <c r="C263" s="7">
        <v>381464</v>
      </c>
      <c r="D263" s="7">
        <v>372635</v>
      </c>
      <c r="E263" s="9">
        <v>7</v>
      </c>
      <c r="F263" s="7">
        <v>754106</v>
      </c>
      <c r="G263" s="7">
        <v>605865</v>
      </c>
      <c r="H263" s="8">
        <v>102.37</v>
      </c>
      <c r="I263" s="8">
        <v>1.1599999999999999</v>
      </c>
    </row>
    <row r="264" spans="1:9" x14ac:dyDescent="0.15">
      <c r="A264" s="2" t="s">
        <v>293</v>
      </c>
      <c r="B264" s="7">
        <v>61122</v>
      </c>
      <c r="C264" s="7">
        <v>203359</v>
      </c>
      <c r="D264" s="7">
        <v>199448</v>
      </c>
      <c r="E264" s="9">
        <v>44</v>
      </c>
      <c r="F264" s="7">
        <v>402851</v>
      </c>
      <c r="G264" s="7">
        <v>227115</v>
      </c>
      <c r="H264" s="8">
        <v>101.96</v>
      </c>
      <c r="I264" s="8">
        <v>3.05</v>
      </c>
    </row>
    <row r="265" spans="1:9" x14ac:dyDescent="0.15">
      <c r="A265" s="2" t="s">
        <v>294</v>
      </c>
      <c r="B265" s="4">
        <v>252120</v>
      </c>
      <c r="C265" s="4">
        <v>776205</v>
      </c>
      <c r="D265" s="4">
        <v>816971</v>
      </c>
      <c r="E265" s="3">
        <v>116</v>
      </c>
      <c r="F265" s="4">
        <v>1593292</v>
      </c>
      <c r="G265" s="4">
        <v>1160552</v>
      </c>
      <c r="H265" s="5">
        <v>95.01</v>
      </c>
      <c r="I265" s="5">
        <v>1.68</v>
      </c>
    </row>
    <row r="266" spans="1:9" x14ac:dyDescent="0.15">
      <c r="A266" s="2" t="s">
        <v>295</v>
      </c>
      <c r="B266" s="7">
        <v>199336</v>
      </c>
      <c r="C266" s="7">
        <v>616302</v>
      </c>
      <c r="D266" s="7">
        <v>650550</v>
      </c>
      <c r="E266" s="9">
        <v>40</v>
      </c>
      <c r="F266" s="7">
        <v>1266892</v>
      </c>
      <c r="G266" s="7">
        <v>943983</v>
      </c>
      <c r="H266" s="8">
        <v>94.74</v>
      </c>
      <c r="I266" s="8">
        <v>1.56</v>
      </c>
    </row>
    <row r="267" spans="1:9" x14ac:dyDescent="0.15">
      <c r="A267" s="2" t="s">
        <v>296</v>
      </c>
      <c r="B267" s="7">
        <v>52784</v>
      </c>
      <c r="C267" s="7">
        <v>159903</v>
      </c>
      <c r="D267" s="7">
        <v>166421</v>
      </c>
      <c r="E267" s="9">
        <v>76</v>
      </c>
      <c r="F267" s="7">
        <v>326400</v>
      </c>
      <c r="G267" s="7">
        <v>216569</v>
      </c>
      <c r="H267" s="8">
        <v>96.08</v>
      </c>
      <c r="I267" s="8">
        <v>2.1800000000000002</v>
      </c>
    </row>
    <row r="268" spans="1:9" x14ac:dyDescent="0.15">
      <c r="A268" s="2" t="s">
        <v>297</v>
      </c>
      <c r="B268" s="4">
        <v>239916</v>
      </c>
      <c r="C268" s="4">
        <v>841950</v>
      </c>
      <c r="D268" s="4">
        <v>867712</v>
      </c>
      <c r="E268" s="3">
        <v>95</v>
      </c>
      <c r="F268" s="4">
        <v>1709757</v>
      </c>
      <c r="G268" s="4">
        <v>1265097</v>
      </c>
      <c r="H268" s="5">
        <v>97.03</v>
      </c>
      <c r="I268" s="5">
        <v>1.59</v>
      </c>
    </row>
    <row r="269" spans="1:9" x14ac:dyDescent="0.15">
      <c r="A269" s="2" t="s">
        <v>298</v>
      </c>
      <c r="B269" s="7">
        <v>200434</v>
      </c>
      <c r="C269" s="7">
        <v>714922</v>
      </c>
      <c r="D269" s="7">
        <v>737547</v>
      </c>
      <c r="E269" s="9">
        <v>40</v>
      </c>
      <c r="F269" s="7">
        <v>1452509</v>
      </c>
      <c r="G269" s="7">
        <v>1110711</v>
      </c>
      <c r="H269" s="8">
        <v>96.93</v>
      </c>
      <c r="I269" s="8">
        <v>1.42</v>
      </c>
    </row>
    <row r="270" spans="1:9" x14ac:dyDescent="0.15">
      <c r="A270" s="2" t="s">
        <v>299</v>
      </c>
      <c r="B270" s="7">
        <v>39482</v>
      </c>
      <c r="C270" s="7">
        <v>127028</v>
      </c>
      <c r="D270" s="7">
        <v>130165</v>
      </c>
      <c r="E270" s="9">
        <v>55</v>
      </c>
      <c r="F270" s="7">
        <v>257248</v>
      </c>
      <c r="G270" s="7">
        <v>154386</v>
      </c>
      <c r="H270" s="8">
        <v>97.59</v>
      </c>
      <c r="I270" s="8">
        <v>2.72</v>
      </c>
    </row>
    <row r="271" spans="1:9" x14ac:dyDescent="0.15">
      <c r="A271" s="2" t="s">
        <v>300</v>
      </c>
      <c r="B271" s="4">
        <v>574143</v>
      </c>
      <c r="C271" s="4">
        <v>1921643</v>
      </c>
      <c r="D271" s="4">
        <v>1971746</v>
      </c>
      <c r="E271" s="3">
        <v>283</v>
      </c>
      <c r="F271" s="4">
        <v>3893672</v>
      </c>
      <c r="G271" s="4">
        <v>2723481</v>
      </c>
      <c r="H271" s="5">
        <v>97.46</v>
      </c>
      <c r="I271" s="5">
        <v>1.89</v>
      </c>
    </row>
    <row r="272" spans="1:9" x14ac:dyDescent="0.15">
      <c r="A272" s="2" t="s">
        <v>301</v>
      </c>
      <c r="B272" s="7">
        <v>400653</v>
      </c>
      <c r="C272" s="7">
        <v>1345275</v>
      </c>
      <c r="D272" s="7">
        <v>1404872</v>
      </c>
      <c r="E272" s="9">
        <v>163</v>
      </c>
      <c r="F272" s="7">
        <v>2750310</v>
      </c>
      <c r="G272" s="7">
        <v>1938758</v>
      </c>
      <c r="H272" s="8">
        <v>95.76</v>
      </c>
      <c r="I272" s="8">
        <v>1.85</v>
      </c>
    </row>
    <row r="273" spans="1:9" x14ac:dyDescent="0.15">
      <c r="A273" s="2" t="s">
        <v>302</v>
      </c>
      <c r="B273" s="7">
        <v>173490</v>
      </c>
      <c r="C273" s="7">
        <v>576368</v>
      </c>
      <c r="D273" s="7">
        <v>566874</v>
      </c>
      <c r="E273" s="9">
        <v>120</v>
      </c>
      <c r="F273" s="7">
        <v>1143362</v>
      </c>
      <c r="G273" s="7">
        <v>784723</v>
      </c>
      <c r="H273" s="8">
        <v>101.67</v>
      </c>
      <c r="I273" s="8">
        <v>2</v>
      </c>
    </row>
    <row r="275" spans="1:9" ht="15" x14ac:dyDescent="0.2">
      <c r="A275" s="14" t="s">
        <v>303</v>
      </c>
    </row>
    <row r="277" spans="1:9" x14ac:dyDescent="0.15">
      <c r="A277" s="2" t="s">
        <v>304</v>
      </c>
    </row>
    <row r="278" spans="1:9" x14ac:dyDescent="0.15">
      <c r="A278" s="2" t="s">
        <v>305</v>
      </c>
    </row>
    <row r="279" spans="1:9" x14ac:dyDescent="0.15">
      <c r="H279" s="2" t="s">
        <v>306</v>
      </c>
      <c r="I279" s="2" t="s">
        <v>307</v>
      </c>
    </row>
    <row r="280" spans="1:9" x14ac:dyDescent="0.15">
      <c r="A280" s="2" t="s">
        <v>308</v>
      </c>
      <c r="B280" s="2" t="s">
        <v>309</v>
      </c>
      <c r="G280" s="2" t="s">
        <v>310</v>
      </c>
      <c r="H280" s="2" t="s">
        <v>311</v>
      </c>
      <c r="I280" s="2" t="s">
        <v>312</v>
      </c>
    </row>
    <row r="281" spans="1:9" x14ac:dyDescent="0.15">
      <c r="C281" s="2" t="s">
        <v>313</v>
      </c>
      <c r="D281" s="2" t="s">
        <v>314</v>
      </c>
      <c r="E281" s="2" t="s">
        <v>315</v>
      </c>
      <c r="F281" s="2" t="s">
        <v>316</v>
      </c>
      <c r="G281" s="3">
        <v>1998</v>
      </c>
      <c r="H281" s="3">
        <v>2017</v>
      </c>
      <c r="I281" s="2" t="s">
        <v>317</v>
      </c>
    </row>
    <row r="282" spans="1:9" x14ac:dyDescent="0.15">
      <c r="I282" s="2" t="s">
        <v>318</v>
      </c>
    </row>
    <row r="283" spans="1:9" x14ac:dyDescent="0.15">
      <c r="A283" s="3">
        <v>1</v>
      </c>
      <c r="B283" s="3">
        <v>2</v>
      </c>
      <c r="C283" s="3">
        <v>3</v>
      </c>
      <c r="D283" s="3">
        <v>4</v>
      </c>
      <c r="E283" s="3">
        <v>5</v>
      </c>
      <c r="F283" s="3">
        <v>6</v>
      </c>
      <c r="G283" s="3">
        <v>7</v>
      </c>
      <c r="H283" s="3">
        <v>8</v>
      </c>
      <c r="I283" s="3">
        <v>9</v>
      </c>
    </row>
    <row r="284" spans="1:9" x14ac:dyDescent="0.15">
      <c r="A284" s="2" t="s">
        <v>319</v>
      </c>
      <c r="B284" s="4">
        <v>3017641</v>
      </c>
      <c r="C284" s="4">
        <v>10096284</v>
      </c>
      <c r="D284" s="4">
        <v>9300206</v>
      </c>
      <c r="E284" s="4">
        <v>1591</v>
      </c>
      <c r="F284" s="4">
        <v>19398081</v>
      </c>
      <c r="G284" s="4">
        <v>12015649</v>
      </c>
      <c r="H284" s="5">
        <v>108.56</v>
      </c>
      <c r="I284" s="5">
        <v>2.5499999999999998</v>
      </c>
    </row>
    <row r="285" spans="1:9" x14ac:dyDescent="0.15">
      <c r="A285" s="2" t="s">
        <v>320</v>
      </c>
      <c r="B285" s="7">
        <v>896157</v>
      </c>
      <c r="C285" s="7">
        <v>3068487</v>
      </c>
      <c r="D285" s="7">
        <v>2864481</v>
      </c>
      <c r="E285" s="9">
        <v>150</v>
      </c>
      <c r="F285" s="7">
        <v>5933118</v>
      </c>
      <c r="G285" s="7">
        <v>5361080</v>
      </c>
      <c r="H285" s="8">
        <v>107.12</v>
      </c>
      <c r="I285" s="8">
        <v>0.53</v>
      </c>
    </row>
    <row r="286" spans="1:9" x14ac:dyDescent="0.15">
      <c r="A286" s="2" t="s">
        <v>321</v>
      </c>
      <c r="B286" s="7">
        <v>2121484</v>
      </c>
      <c r="C286" s="7">
        <v>7027797</v>
      </c>
      <c r="D286" s="7">
        <v>6435725</v>
      </c>
      <c r="E286" s="7">
        <v>1441</v>
      </c>
      <c r="F286" s="7">
        <v>13464963</v>
      </c>
      <c r="G286" s="7">
        <v>6654569</v>
      </c>
      <c r="H286" s="8">
        <v>109.2</v>
      </c>
      <c r="I286" s="8">
        <v>3.77</v>
      </c>
    </row>
    <row r="287" spans="1:9" x14ac:dyDescent="0.15">
      <c r="A287" s="2" t="s">
        <v>322</v>
      </c>
      <c r="B287" s="4">
        <v>1757691</v>
      </c>
      <c r="C287" s="4">
        <v>5824131</v>
      </c>
      <c r="D287" s="4">
        <v>5300931</v>
      </c>
      <c r="E287" s="4">
        <v>1223</v>
      </c>
      <c r="F287" s="4">
        <v>11126285</v>
      </c>
      <c r="G287" s="4">
        <v>6340114</v>
      </c>
      <c r="H287" s="5">
        <v>109.87</v>
      </c>
      <c r="I287" s="5">
        <v>3</v>
      </c>
    </row>
    <row r="288" spans="1:9" x14ac:dyDescent="0.15">
      <c r="A288" s="2" t="s">
        <v>323</v>
      </c>
      <c r="B288" s="9">
        <v>0</v>
      </c>
      <c r="C288" s="9">
        <v>0</v>
      </c>
      <c r="D288" s="9">
        <v>0</v>
      </c>
      <c r="E288" s="9">
        <v>0</v>
      </c>
      <c r="F288" s="9">
        <v>0</v>
      </c>
      <c r="G288" s="7">
        <v>1131026</v>
      </c>
    </row>
    <row r="289" spans="1:9" x14ac:dyDescent="0.15">
      <c r="A289" s="2" t="s">
        <v>324</v>
      </c>
      <c r="B289" s="7">
        <v>1757691</v>
      </c>
      <c r="C289" s="7">
        <v>5824131</v>
      </c>
      <c r="D289" s="7">
        <v>5300931</v>
      </c>
      <c r="E289" s="7">
        <v>1223</v>
      </c>
      <c r="F289" s="7">
        <v>11126285</v>
      </c>
      <c r="G289" s="7">
        <v>5209088</v>
      </c>
      <c r="H289" s="8">
        <v>109.87</v>
      </c>
      <c r="I289" s="8">
        <v>4.07</v>
      </c>
    </row>
    <row r="290" spans="1:9" x14ac:dyDescent="0.15">
      <c r="A290" s="2" t="s">
        <v>325</v>
      </c>
      <c r="B290" s="4">
        <v>526166</v>
      </c>
      <c r="C290" s="4">
        <v>1790253</v>
      </c>
      <c r="D290" s="4">
        <v>1664606</v>
      </c>
      <c r="E290" s="3">
        <v>137</v>
      </c>
      <c r="F290" s="4">
        <v>3454996</v>
      </c>
      <c r="G290" s="4">
        <v>2354506</v>
      </c>
      <c r="H290" s="5">
        <v>107.55</v>
      </c>
      <c r="I290" s="5">
        <v>2.0299999999999998</v>
      </c>
    </row>
    <row r="291" spans="1:9" x14ac:dyDescent="0.15">
      <c r="A291" s="2" t="s">
        <v>326</v>
      </c>
      <c r="B291" s="7">
        <v>385537</v>
      </c>
      <c r="C291" s="7">
        <v>1329764</v>
      </c>
      <c r="D291" s="7">
        <v>1234347</v>
      </c>
      <c r="E291" s="9">
        <v>50</v>
      </c>
      <c r="F291" s="7">
        <v>2564161</v>
      </c>
      <c r="G291" s="7">
        <v>1781918</v>
      </c>
      <c r="H291" s="8">
        <v>107.73</v>
      </c>
      <c r="I291" s="8">
        <v>1.93</v>
      </c>
    </row>
    <row r="292" spans="1:9" x14ac:dyDescent="0.15">
      <c r="A292" s="2" t="s">
        <v>327</v>
      </c>
      <c r="B292" s="7">
        <v>140629</v>
      </c>
      <c r="C292" s="7">
        <v>460489</v>
      </c>
      <c r="D292" s="7">
        <v>430259</v>
      </c>
      <c r="E292" s="9">
        <v>87</v>
      </c>
      <c r="F292" s="7">
        <v>890835</v>
      </c>
      <c r="G292" s="7">
        <v>572588</v>
      </c>
      <c r="H292" s="8">
        <v>107.03</v>
      </c>
      <c r="I292" s="8">
        <v>2.35</v>
      </c>
    </row>
    <row r="293" spans="1:9" x14ac:dyDescent="0.15">
      <c r="A293" s="2" t="s">
        <v>328</v>
      </c>
      <c r="B293" s="4">
        <v>215934</v>
      </c>
      <c r="C293" s="4">
        <v>691944</v>
      </c>
      <c r="D293" s="4">
        <v>664359</v>
      </c>
      <c r="E293" s="3">
        <v>71</v>
      </c>
      <c r="F293" s="4">
        <v>1356374</v>
      </c>
      <c r="G293" s="4">
        <v>1044865</v>
      </c>
      <c r="H293" s="5">
        <v>104.15</v>
      </c>
      <c r="I293" s="5">
        <v>1.38</v>
      </c>
    </row>
    <row r="294" spans="1:9" x14ac:dyDescent="0.15">
      <c r="A294" s="2" t="s">
        <v>329</v>
      </c>
      <c r="B294" s="7">
        <v>176003</v>
      </c>
      <c r="C294" s="7">
        <v>566963</v>
      </c>
      <c r="D294" s="7">
        <v>543324</v>
      </c>
      <c r="E294" s="9">
        <v>34</v>
      </c>
      <c r="F294" s="7">
        <v>1110321</v>
      </c>
      <c r="G294" s="7">
        <v>886714</v>
      </c>
      <c r="H294" s="8">
        <v>104.35</v>
      </c>
      <c r="I294" s="8">
        <v>1.19</v>
      </c>
    </row>
    <row r="295" spans="1:9" x14ac:dyDescent="0.15">
      <c r="A295" s="2" t="s">
        <v>330</v>
      </c>
      <c r="B295" s="7">
        <v>39931</v>
      </c>
      <c r="C295" s="7">
        <v>124981</v>
      </c>
      <c r="D295" s="7">
        <v>121035</v>
      </c>
      <c r="E295" s="9">
        <v>37</v>
      </c>
      <c r="F295" s="7">
        <v>246053</v>
      </c>
      <c r="G295" s="7">
        <v>158151</v>
      </c>
      <c r="H295" s="8">
        <v>103.26</v>
      </c>
      <c r="I295" s="8">
        <v>2.35</v>
      </c>
    </row>
    <row r="296" spans="1:9" x14ac:dyDescent="0.15">
      <c r="A296" s="2" t="s">
        <v>331</v>
      </c>
      <c r="B296" s="4">
        <v>517850</v>
      </c>
      <c r="C296" s="4">
        <v>1789956</v>
      </c>
      <c r="D296" s="4">
        <v>1670310</v>
      </c>
      <c r="E296" s="3">
        <v>160</v>
      </c>
      <c r="F296" s="4">
        <v>3460426</v>
      </c>
      <c r="G296" s="4">
        <v>2276164</v>
      </c>
      <c r="H296" s="5">
        <v>107.16</v>
      </c>
      <c r="I296" s="5">
        <v>2.2200000000000002</v>
      </c>
    </row>
    <row r="297" spans="1:9" x14ac:dyDescent="0.15">
      <c r="A297" s="2" t="s">
        <v>332</v>
      </c>
      <c r="B297" s="7">
        <v>334617</v>
      </c>
      <c r="C297" s="7">
        <v>1171760</v>
      </c>
      <c r="D297" s="7">
        <v>1086810</v>
      </c>
      <c r="E297" s="9">
        <v>66</v>
      </c>
      <c r="F297" s="7">
        <v>2258636</v>
      </c>
      <c r="G297" s="7">
        <v>1561422</v>
      </c>
      <c r="H297" s="8">
        <v>107.82</v>
      </c>
      <c r="I297" s="8">
        <v>1.96</v>
      </c>
    </row>
    <row r="298" spans="1:9" x14ac:dyDescent="0.15">
      <c r="A298" s="2" t="s">
        <v>333</v>
      </c>
      <c r="B298" s="7">
        <v>183233</v>
      </c>
      <c r="C298" s="7">
        <v>618196</v>
      </c>
      <c r="D298" s="7">
        <v>583500</v>
      </c>
      <c r="E298" s="9">
        <v>94</v>
      </c>
      <c r="F298" s="7">
        <v>1201790</v>
      </c>
      <c r="G298" s="7">
        <v>714742</v>
      </c>
      <c r="H298" s="8">
        <v>105.95</v>
      </c>
      <c r="I298" s="8">
        <v>2.77</v>
      </c>
    </row>
    <row r="299" spans="1:9" x14ac:dyDescent="0.15">
      <c r="A299" s="2" t="s">
        <v>334</v>
      </c>
      <c r="B299" s="4">
        <v>2209732</v>
      </c>
      <c r="C299" s="4">
        <v>7231776</v>
      </c>
      <c r="D299" s="4">
        <v>6944400</v>
      </c>
      <c r="E299" s="3">
        <v>905</v>
      </c>
      <c r="F299" s="4">
        <v>14177081</v>
      </c>
      <c r="G299" s="4">
        <v>9885685</v>
      </c>
      <c r="H299" s="5">
        <v>104.14</v>
      </c>
      <c r="I299" s="5">
        <v>1.91</v>
      </c>
    </row>
    <row r="300" spans="1:9" x14ac:dyDescent="0.15">
      <c r="A300" s="2" t="s">
        <v>335</v>
      </c>
      <c r="B300" s="7">
        <v>1382014</v>
      </c>
      <c r="C300" s="7">
        <v>4558579</v>
      </c>
      <c r="D300" s="7">
        <v>4395151</v>
      </c>
      <c r="E300" s="9">
        <v>365</v>
      </c>
      <c r="F300" s="7">
        <v>8954095</v>
      </c>
      <c r="G300" s="7">
        <v>6561760</v>
      </c>
      <c r="H300" s="8">
        <v>103.72</v>
      </c>
      <c r="I300" s="8">
        <v>1.65</v>
      </c>
    </row>
    <row r="301" spans="1:9" x14ac:dyDescent="0.15">
      <c r="A301" s="2" t="s">
        <v>336</v>
      </c>
      <c r="B301" s="7">
        <v>827718</v>
      </c>
      <c r="C301" s="7">
        <v>2673197</v>
      </c>
      <c r="D301" s="7">
        <v>2549249</v>
      </c>
      <c r="E301" s="9">
        <v>540</v>
      </c>
      <c r="F301" s="7">
        <v>5222986</v>
      </c>
      <c r="G301" s="7">
        <v>3323925</v>
      </c>
      <c r="H301" s="8">
        <v>104.86</v>
      </c>
      <c r="I301" s="8">
        <v>2.4</v>
      </c>
    </row>
    <row r="302" spans="1:9" x14ac:dyDescent="0.15">
      <c r="A302" s="2" t="s">
        <v>337</v>
      </c>
      <c r="B302" s="4">
        <v>1225266</v>
      </c>
      <c r="C302" s="4">
        <v>4034515</v>
      </c>
      <c r="D302" s="4">
        <v>3838854</v>
      </c>
      <c r="E302" s="3">
        <v>541</v>
      </c>
      <c r="F302" s="4">
        <v>7873910</v>
      </c>
      <c r="G302" s="4">
        <v>5429547</v>
      </c>
      <c r="H302" s="5">
        <v>105.1</v>
      </c>
      <c r="I302" s="5">
        <v>1.97</v>
      </c>
    </row>
    <row r="303" spans="1:9" x14ac:dyDescent="0.15">
      <c r="A303" s="2" t="s">
        <v>338</v>
      </c>
      <c r="B303" s="7">
        <v>631434</v>
      </c>
      <c r="C303" s="7">
        <v>2102745</v>
      </c>
      <c r="D303" s="7">
        <v>2010623</v>
      </c>
      <c r="E303" s="9">
        <v>214</v>
      </c>
      <c r="F303" s="7">
        <v>4113582</v>
      </c>
      <c r="G303" s="7">
        <v>3111114</v>
      </c>
      <c r="H303" s="8">
        <v>104.58</v>
      </c>
      <c r="I303" s="8">
        <v>1.48</v>
      </c>
    </row>
    <row r="304" spans="1:9" x14ac:dyDescent="0.15">
      <c r="A304" s="2" t="s">
        <v>339</v>
      </c>
      <c r="B304" s="7">
        <v>593832</v>
      </c>
      <c r="C304" s="7">
        <v>1931770</v>
      </c>
      <c r="D304" s="7">
        <v>1828231</v>
      </c>
      <c r="E304" s="9">
        <v>327</v>
      </c>
      <c r="F304" s="7">
        <v>3760328</v>
      </c>
      <c r="G304" s="7">
        <v>2318433</v>
      </c>
      <c r="H304" s="8">
        <v>105.66</v>
      </c>
      <c r="I304" s="8">
        <v>2.57</v>
      </c>
    </row>
    <row r="305" spans="1:9" x14ac:dyDescent="0.15">
      <c r="A305" s="2" t="s">
        <v>340</v>
      </c>
      <c r="B305" s="4">
        <v>218607</v>
      </c>
      <c r="C305" s="4">
        <v>700601</v>
      </c>
      <c r="D305" s="4">
        <v>669057</v>
      </c>
      <c r="E305" s="3">
        <v>82</v>
      </c>
      <c r="F305" s="4">
        <v>1369740</v>
      </c>
      <c r="G305" s="4">
        <v>965124</v>
      </c>
      <c r="H305" s="5">
        <v>104.71</v>
      </c>
      <c r="I305" s="5">
        <v>1.86</v>
      </c>
    </row>
    <row r="306" spans="1:9" x14ac:dyDescent="0.15">
      <c r="A306" s="2" t="s">
        <v>341</v>
      </c>
      <c r="B306" s="7">
        <v>150625</v>
      </c>
      <c r="C306" s="7">
        <v>484076</v>
      </c>
      <c r="D306" s="7">
        <v>463093</v>
      </c>
      <c r="E306" s="9">
        <v>33</v>
      </c>
      <c r="F306" s="7">
        <v>947202</v>
      </c>
      <c r="G306" s="7">
        <v>694707</v>
      </c>
      <c r="H306" s="8">
        <v>104.53</v>
      </c>
      <c r="I306" s="8">
        <v>1.64</v>
      </c>
    </row>
    <row r="307" spans="1:9" x14ac:dyDescent="0.15">
      <c r="A307" s="2" t="s">
        <v>342</v>
      </c>
      <c r="B307" s="7">
        <v>67982</v>
      </c>
      <c r="C307" s="7">
        <v>216525</v>
      </c>
      <c r="D307" s="7">
        <v>205964</v>
      </c>
      <c r="E307" s="9">
        <v>49</v>
      </c>
      <c r="F307" s="7">
        <v>422538</v>
      </c>
      <c r="G307" s="7">
        <v>270417</v>
      </c>
      <c r="H307" s="8">
        <v>105.13</v>
      </c>
      <c r="I307" s="8">
        <v>2.37</v>
      </c>
    </row>
    <row r="308" spans="1:9" x14ac:dyDescent="0.15">
      <c r="A308" s="2" t="s">
        <v>343</v>
      </c>
      <c r="B308" s="4">
        <v>427390</v>
      </c>
      <c r="C308" s="4">
        <v>1396612</v>
      </c>
      <c r="D308" s="4">
        <v>1346660</v>
      </c>
      <c r="E308" s="3">
        <v>144</v>
      </c>
      <c r="F308" s="4">
        <v>2743416</v>
      </c>
      <c r="G308" s="4">
        <v>1869421</v>
      </c>
      <c r="H308" s="5">
        <v>103.71</v>
      </c>
      <c r="I308" s="5">
        <v>2.04</v>
      </c>
    </row>
    <row r="309" spans="1:9" x14ac:dyDescent="0.15">
      <c r="A309" s="2" t="s">
        <v>344</v>
      </c>
      <c r="B309" s="7">
        <v>332134</v>
      </c>
      <c r="C309" s="7">
        <v>1091984</v>
      </c>
      <c r="D309" s="7">
        <v>1053172</v>
      </c>
      <c r="E309" s="9">
        <v>70</v>
      </c>
      <c r="F309" s="7">
        <v>2145226</v>
      </c>
      <c r="G309" s="7">
        <v>1448038</v>
      </c>
      <c r="H309" s="8">
        <v>103.69</v>
      </c>
      <c r="I309" s="8">
        <v>2.09</v>
      </c>
    </row>
    <row r="310" spans="1:9" x14ac:dyDescent="0.15">
      <c r="A310" s="2" t="s">
        <v>345</v>
      </c>
      <c r="B310" s="7">
        <v>95256</v>
      </c>
      <c r="C310" s="7">
        <v>304628</v>
      </c>
      <c r="D310" s="7">
        <v>293488</v>
      </c>
      <c r="E310" s="9">
        <v>74</v>
      </c>
      <c r="F310" s="7">
        <v>598190</v>
      </c>
      <c r="G310" s="7">
        <v>421383</v>
      </c>
      <c r="H310" s="8">
        <v>103.8</v>
      </c>
      <c r="I310" s="8">
        <v>1.86</v>
      </c>
    </row>
    <row r="311" spans="1:9" x14ac:dyDescent="0.15">
      <c r="A311" s="2" t="s">
        <v>346</v>
      </c>
      <c r="B311" s="4">
        <v>338469</v>
      </c>
      <c r="C311" s="4">
        <v>1100048</v>
      </c>
      <c r="D311" s="4">
        <v>1089829</v>
      </c>
      <c r="E311" s="3">
        <v>138</v>
      </c>
      <c r="F311" s="4">
        <v>2190015</v>
      </c>
      <c r="G311" s="4">
        <v>1621593</v>
      </c>
      <c r="H311" s="5">
        <v>100.94</v>
      </c>
      <c r="I311" s="5">
        <v>1.59</v>
      </c>
    </row>
    <row r="312" spans="1:9" x14ac:dyDescent="0.15">
      <c r="A312" s="2" t="s">
        <v>347</v>
      </c>
      <c r="B312" s="7">
        <v>267821</v>
      </c>
      <c r="C312" s="7">
        <v>879774</v>
      </c>
      <c r="D312" s="7">
        <v>868263</v>
      </c>
      <c r="E312" s="9">
        <v>48</v>
      </c>
      <c r="F312" s="7">
        <v>1748085</v>
      </c>
      <c r="G312" s="7">
        <v>1307901</v>
      </c>
      <c r="H312" s="8">
        <v>101.33</v>
      </c>
      <c r="I312" s="8">
        <v>1.54</v>
      </c>
    </row>
    <row r="313" spans="1:9" x14ac:dyDescent="0.15">
      <c r="A313" s="2" t="s">
        <v>348</v>
      </c>
      <c r="B313" s="7">
        <v>70648</v>
      </c>
      <c r="C313" s="7">
        <v>220274</v>
      </c>
      <c r="D313" s="7">
        <v>221566</v>
      </c>
      <c r="E313" s="9">
        <v>90</v>
      </c>
      <c r="F313" s="7">
        <v>441930</v>
      </c>
      <c r="G313" s="7">
        <v>313692</v>
      </c>
      <c r="H313" s="8">
        <v>99.42</v>
      </c>
      <c r="I313" s="8">
        <v>1.82</v>
      </c>
    </row>
    <row r="314" spans="1:9" x14ac:dyDescent="0.15">
      <c r="A314" s="2" t="s">
        <v>349</v>
      </c>
      <c r="B314" s="4">
        <v>1190094</v>
      </c>
      <c r="C314" s="4">
        <v>3773429</v>
      </c>
      <c r="D314" s="4">
        <v>3606520</v>
      </c>
      <c r="E314" s="3">
        <v>437</v>
      </c>
      <c r="F314" s="4">
        <v>7380386</v>
      </c>
      <c r="G314" s="4">
        <v>5362866</v>
      </c>
      <c r="H314" s="5">
        <v>104.63</v>
      </c>
      <c r="I314" s="5">
        <v>1.69</v>
      </c>
    </row>
    <row r="315" spans="1:9" x14ac:dyDescent="0.15">
      <c r="A315" s="2" t="s">
        <v>350</v>
      </c>
      <c r="B315" s="7">
        <v>926473</v>
      </c>
      <c r="C315" s="7">
        <v>2932540</v>
      </c>
      <c r="D315" s="7">
        <v>2810637</v>
      </c>
      <c r="E315" s="9">
        <v>203</v>
      </c>
      <c r="F315" s="7">
        <v>5743380</v>
      </c>
      <c r="G315" s="7">
        <v>4269007</v>
      </c>
      <c r="H315" s="8">
        <v>104.34</v>
      </c>
      <c r="I315" s="8">
        <v>1.57</v>
      </c>
    </row>
    <row r="316" spans="1:9" x14ac:dyDescent="0.15">
      <c r="A316" s="2" t="s">
        <v>351</v>
      </c>
      <c r="B316" s="7">
        <v>263621</v>
      </c>
      <c r="C316" s="7">
        <v>840889</v>
      </c>
      <c r="D316" s="7">
        <v>795883</v>
      </c>
      <c r="E316" s="9">
        <v>234</v>
      </c>
      <c r="F316" s="7">
        <v>1637006</v>
      </c>
      <c r="G316" s="7">
        <v>1093859</v>
      </c>
      <c r="H316" s="8">
        <v>105.65</v>
      </c>
      <c r="I316" s="8">
        <v>2.14</v>
      </c>
    </row>
    <row r="317" spans="1:9" x14ac:dyDescent="0.15">
      <c r="A317" s="2" t="s">
        <v>352</v>
      </c>
      <c r="B317" s="4">
        <v>392509</v>
      </c>
      <c r="C317" s="4">
        <v>1281072</v>
      </c>
      <c r="D317" s="4">
        <v>1236369</v>
      </c>
      <c r="E317" s="3">
        <v>119</v>
      </c>
      <c r="F317" s="4">
        <v>2517560</v>
      </c>
      <c r="G317" s="4">
        <v>1843194</v>
      </c>
      <c r="H317" s="5">
        <v>103.62</v>
      </c>
      <c r="I317" s="5">
        <v>1.65</v>
      </c>
    </row>
    <row r="318" spans="1:9" x14ac:dyDescent="0.15">
      <c r="A318" s="2" t="s">
        <v>353</v>
      </c>
      <c r="B318" s="7">
        <v>309865</v>
      </c>
      <c r="C318" s="7">
        <v>1017981</v>
      </c>
      <c r="D318" s="7">
        <v>982379</v>
      </c>
      <c r="E318" s="9">
        <v>80</v>
      </c>
      <c r="F318" s="7">
        <v>2000440</v>
      </c>
      <c r="G318" s="7">
        <v>1481284</v>
      </c>
      <c r="H318" s="8">
        <v>103.62</v>
      </c>
      <c r="I318" s="8">
        <v>1.59</v>
      </c>
    </row>
    <row r="319" spans="1:9" x14ac:dyDescent="0.15">
      <c r="A319" s="2" t="s">
        <v>354</v>
      </c>
      <c r="B319" s="7">
        <v>82644</v>
      </c>
      <c r="C319" s="7">
        <v>263091</v>
      </c>
      <c r="D319" s="7">
        <v>253990</v>
      </c>
      <c r="E319" s="9">
        <v>39</v>
      </c>
      <c r="F319" s="7">
        <v>517120</v>
      </c>
      <c r="G319" s="7">
        <v>361910</v>
      </c>
      <c r="H319" s="8">
        <v>103.58</v>
      </c>
      <c r="I319" s="8">
        <v>1.89</v>
      </c>
    </row>
    <row r="320" spans="1:9" x14ac:dyDescent="0.15">
      <c r="A320" s="2" t="s">
        <v>355</v>
      </c>
      <c r="B320" s="4">
        <v>493180</v>
      </c>
      <c r="C320" s="4">
        <v>1564476</v>
      </c>
      <c r="D320" s="4">
        <v>1474495</v>
      </c>
      <c r="E320" s="3">
        <v>168</v>
      </c>
      <c r="F320" s="4">
        <v>3039139</v>
      </c>
      <c r="G320" s="4">
        <v>2232992</v>
      </c>
      <c r="H320" s="5">
        <v>106.1</v>
      </c>
      <c r="I320" s="5">
        <v>1.63</v>
      </c>
    </row>
    <row r="321" spans="1:9" x14ac:dyDescent="0.15">
      <c r="A321" s="2" t="s">
        <v>356</v>
      </c>
      <c r="B321" s="7">
        <v>360592</v>
      </c>
      <c r="C321" s="7">
        <v>1132673</v>
      </c>
      <c r="D321" s="7">
        <v>1074628</v>
      </c>
      <c r="E321" s="9">
        <v>48</v>
      </c>
      <c r="F321" s="7">
        <v>2207349</v>
      </c>
      <c r="G321" s="7">
        <v>1692787</v>
      </c>
      <c r="H321" s="8">
        <v>105.4</v>
      </c>
      <c r="I321" s="8">
        <v>1.4</v>
      </c>
    </row>
    <row r="322" spans="1:9" x14ac:dyDescent="0.15">
      <c r="A322" s="2" t="s">
        <v>357</v>
      </c>
      <c r="B322" s="7">
        <v>132588</v>
      </c>
      <c r="C322" s="7">
        <v>431803</v>
      </c>
      <c r="D322" s="7">
        <v>399867</v>
      </c>
      <c r="E322" s="9">
        <v>120</v>
      </c>
      <c r="F322" s="7">
        <v>831790</v>
      </c>
      <c r="G322" s="7">
        <v>540205</v>
      </c>
      <c r="H322" s="8">
        <v>107.99</v>
      </c>
      <c r="I322" s="8">
        <v>2.29</v>
      </c>
    </row>
    <row r="323" spans="1:9" x14ac:dyDescent="0.15">
      <c r="A323" s="2" t="s">
        <v>358</v>
      </c>
      <c r="B323" s="4">
        <v>304405</v>
      </c>
      <c r="C323" s="4">
        <v>927881</v>
      </c>
      <c r="D323" s="4">
        <v>895656</v>
      </c>
      <c r="E323" s="3">
        <v>150</v>
      </c>
      <c r="F323" s="4">
        <v>1823687</v>
      </c>
      <c r="G323" s="4">
        <v>1286680</v>
      </c>
      <c r="H323" s="5">
        <v>103.6</v>
      </c>
      <c r="I323" s="5">
        <v>1.85</v>
      </c>
    </row>
    <row r="324" spans="1:9" x14ac:dyDescent="0.15">
      <c r="A324" s="2" t="s">
        <v>359</v>
      </c>
      <c r="B324" s="7">
        <v>256016</v>
      </c>
      <c r="C324" s="7">
        <v>781886</v>
      </c>
      <c r="D324" s="7">
        <v>753630</v>
      </c>
      <c r="E324" s="9">
        <v>75</v>
      </c>
      <c r="F324" s="7">
        <v>1535591</v>
      </c>
      <c r="G324" s="7">
        <v>1094936</v>
      </c>
      <c r="H324" s="8">
        <v>103.75</v>
      </c>
      <c r="I324" s="8">
        <v>1.79</v>
      </c>
    </row>
    <row r="325" spans="1:9" x14ac:dyDescent="0.15">
      <c r="A325" s="2" t="s">
        <v>360</v>
      </c>
      <c r="B325" s="7">
        <v>48389</v>
      </c>
      <c r="C325" s="7">
        <v>145995</v>
      </c>
      <c r="D325" s="7">
        <v>142026</v>
      </c>
      <c r="E325" s="9">
        <v>75</v>
      </c>
      <c r="F325" s="7">
        <v>288096</v>
      </c>
      <c r="G325" s="7">
        <v>191744</v>
      </c>
      <c r="H325" s="8">
        <v>102.79</v>
      </c>
      <c r="I325" s="8">
        <v>2.16</v>
      </c>
    </row>
    <row r="326" spans="1:9" x14ac:dyDescent="0.15">
      <c r="A326" s="2" t="s">
        <v>361</v>
      </c>
      <c r="B326" s="4">
        <v>1767660</v>
      </c>
      <c r="C326" s="4">
        <v>5862017</v>
      </c>
      <c r="D326" s="4">
        <v>5601392</v>
      </c>
      <c r="E326" s="3">
        <v>622</v>
      </c>
      <c r="F326" s="4">
        <v>11464031</v>
      </c>
      <c r="G326" s="4">
        <v>7635591</v>
      </c>
      <c r="H326" s="5">
        <v>104.65</v>
      </c>
      <c r="I326" s="5">
        <v>2.16</v>
      </c>
    </row>
    <row r="327" spans="1:9" x14ac:dyDescent="0.15">
      <c r="A327" s="2" t="s">
        <v>362</v>
      </c>
      <c r="B327" s="7">
        <v>1309528</v>
      </c>
      <c r="C327" s="7">
        <v>4415377</v>
      </c>
      <c r="D327" s="7">
        <v>4223381</v>
      </c>
      <c r="E327" s="9">
        <v>283</v>
      </c>
      <c r="F327" s="7">
        <v>8639041</v>
      </c>
      <c r="G327" s="7">
        <v>5863428</v>
      </c>
      <c r="H327" s="8">
        <v>104.55</v>
      </c>
      <c r="I327" s="8">
        <v>2.06</v>
      </c>
    </row>
    <row r="328" spans="1:9" x14ac:dyDescent="0.15">
      <c r="A328" s="2" t="s">
        <v>363</v>
      </c>
      <c r="B328" s="7">
        <v>458132</v>
      </c>
      <c r="C328" s="7">
        <v>1446640</v>
      </c>
      <c r="D328" s="7">
        <v>1378011</v>
      </c>
      <c r="E328" s="9">
        <v>339</v>
      </c>
      <c r="F328" s="7">
        <v>2824990</v>
      </c>
      <c r="G328" s="7">
        <v>1772163</v>
      </c>
      <c r="H328" s="8">
        <v>104.98</v>
      </c>
      <c r="I328" s="8">
        <v>2.48</v>
      </c>
    </row>
    <row r="329" spans="1:9" x14ac:dyDescent="0.15">
      <c r="A329" s="2" t="s">
        <v>364</v>
      </c>
      <c r="B329" s="4">
        <v>481276</v>
      </c>
      <c r="C329" s="4">
        <v>1514866</v>
      </c>
      <c r="D329" s="4">
        <v>1466876</v>
      </c>
      <c r="E329" s="3">
        <v>177</v>
      </c>
      <c r="F329" s="4">
        <v>2981919</v>
      </c>
      <c r="G329" s="4">
        <v>2061447</v>
      </c>
      <c r="H329" s="5">
        <v>103.27</v>
      </c>
      <c r="I329" s="5">
        <v>1.96</v>
      </c>
    </row>
    <row r="330" spans="1:9" x14ac:dyDescent="0.15">
      <c r="A330" s="2" t="s">
        <v>365</v>
      </c>
      <c r="B330" s="7">
        <v>379449</v>
      </c>
      <c r="C330" s="7">
        <v>1200605</v>
      </c>
      <c r="D330" s="7">
        <v>1160124</v>
      </c>
      <c r="E330" s="9">
        <v>94</v>
      </c>
      <c r="F330" s="7">
        <v>2360823</v>
      </c>
      <c r="G330" s="7">
        <v>1653998</v>
      </c>
      <c r="H330" s="8">
        <v>103.49</v>
      </c>
      <c r="I330" s="8">
        <v>1.89</v>
      </c>
    </row>
    <row r="331" spans="1:9" x14ac:dyDescent="0.15">
      <c r="A331" s="2" t="s">
        <v>366</v>
      </c>
      <c r="B331" s="7">
        <v>101827</v>
      </c>
      <c r="C331" s="7">
        <v>314261</v>
      </c>
      <c r="D331" s="7">
        <v>306752</v>
      </c>
      <c r="E331" s="9">
        <v>83</v>
      </c>
      <c r="F331" s="7">
        <v>621096</v>
      </c>
      <c r="G331" s="7">
        <v>407449</v>
      </c>
      <c r="H331" s="8">
        <v>102.45</v>
      </c>
      <c r="I331" s="8">
        <v>2.2400000000000002</v>
      </c>
    </row>
    <row r="332" spans="1:9" x14ac:dyDescent="0.15">
      <c r="A332" s="2" t="s">
        <v>367</v>
      </c>
      <c r="B332" s="4">
        <v>584864</v>
      </c>
      <c r="C332" s="4">
        <v>1879311</v>
      </c>
      <c r="D332" s="4">
        <v>1788578</v>
      </c>
      <c r="E332" s="3">
        <v>217</v>
      </c>
      <c r="F332" s="4">
        <v>3668106</v>
      </c>
      <c r="G332" s="4">
        <v>2433091</v>
      </c>
      <c r="H332" s="5">
        <v>105.07</v>
      </c>
      <c r="I332" s="5">
        <v>2.1800000000000002</v>
      </c>
    </row>
    <row r="333" spans="1:9" x14ac:dyDescent="0.15">
      <c r="A333" s="2" t="s">
        <v>368</v>
      </c>
      <c r="B333" s="7">
        <v>392678</v>
      </c>
      <c r="C333" s="7">
        <v>1274019</v>
      </c>
      <c r="D333" s="7">
        <v>1222729</v>
      </c>
      <c r="E333" s="9">
        <v>100</v>
      </c>
      <c r="F333" s="7">
        <v>2496848</v>
      </c>
      <c r="G333" s="7">
        <v>1685327</v>
      </c>
      <c r="H333" s="8">
        <v>104.19</v>
      </c>
      <c r="I333" s="8">
        <v>2.09</v>
      </c>
    </row>
    <row r="334" spans="1:9" x14ac:dyDescent="0.15">
      <c r="A334" s="2" t="s">
        <v>369</v>
      </c>
      <c r="B334" s="7">
        <v>192186</v>
      </c>
      <c r="C334" s="7">
        <v>605292</v>
      </c>
      <c r="D334" s="7">
        <v>565849</v>
      </c>
      <c r="E334" s="9">
        <v>117</v>
      </c>
      <c r="F334" s="7">
        <v>1171258</v>
      </c>
      <c r="G334" s="7">
        <v>747764</v>
      </c>
      <c r="H334" s="8">
        <v>106.97</v>
      </c>
      <c r="I334" s="8">
        <v>2.38</v>
      </c>
    </row>
    <row r="335" spans="1:9" x14ac:dyDescent="0.15">
      <c r="A335" s="2" t="s">
        <v>370</v>
      </c>
      <c r="B335" s="4">
        <v>701520</v>
      </c>
      <c r="C335" s="4">
        <v>2467840</v>
      </c>
      <c r="D335" s="4">
        <v>2345938</v>
      </c>
      <c r="E335" s="3">
        <v>228</v>
      </c>
      <c r="F335" s="4">
        <v>4814006</v>
      </c>
      <c r="G335" s="4">
        <v>3141053</v>
      </c>
      <c r="H335" s="5">
        <v>105.2</v>
      </c>
      <c r="I335" s="5">
        <v>2.27</v>
      </c>
    </row>
    <row r="336" spans="1:9" x14ac:dyDescent="0.15">
      <c r="A336" s="2" t="s">
        <v>371</v>
      </c>
      <c r="B336" s="7">
        <v>537401</v>
      </c>
      <c r="C336" s="7">
        <v>1940753</v>
      </c>
      <c r="D336" s="7">
        <v>1840528</v>
      </c>
      <c r="E336" s="9">
        <v>89</v>
      </c>
      <c r="F336" s="7">
        <v>3781370</v>
      </c>
      <c r="G336" s="7">
        <v>2524103</v>
      </c>
      <c r="H336" s="8">
        <v>105.45</v>
      </c>
      <c r="I336" s="8">
        <v>2.15</v>
      </c>
    </row>
    <row r="337" spans="1:9" x14ac:dyDescent="0.15">
      <c r="A337" s="2" t="s">
        <v>372</v>
      </c>
      <c r="B337" s="7">
        <v>164119</v>
      </c>
      <c r="C337" s="7">
        <v>527087</v>
      </c>
      <c r="D337" s="7">
        <v>505410</v>
      </c>
      <c r="E337" s="9">
        <v>139</v>
      </c>
      <c r="F337" s="7">
        <v>1032636</v>
      </c>
      <c r="G337" s="7">
        <v>616950</v>
      </c>
      <c r="H337" s="8">
        <v>104.29</v>
      </c>
      <c r="I337" s="8">
        <v>2.74</v>
      </c>
    </row>
    <row r="338" spans="1:9" x14ac:dyDescent="0.15">
      <c r="A338" s="2" t="s">
        <v>373</v>
      </c>
      <c r="B338" s="4">
        <v>1555295</v>
      </c>
      <c r="C338" s="4">
        <v>5622197</v>
      </c>
      <c r="D338" s="4">
        <v>5391850</v>
      </c>
      <c r="E338" s="3">
        <v>351</v>
      </c>
      <c r="F338" s="4">
        <v>11014398</v>
      </c>
      <c r="G338" s="4">
        <v>6503590</v>
      </c>
      <c r="H338" s="5">
        <v>104.27</v>
      </c>
      <c r="I338" s="5">
        <v>2.81</v>
      </c>
    </row>
    <row r="339" spans="1:9" x14ac:dyDescent="0.15">
      <c r="A339" s="2" t="s">
        <v>374</v>
      </c>
      <c r="B339" s="7">
        <v>1275829</v>
      </c>
      <c r="C339" s="7">
        <v>4651919</v>
      </c>
      <c r="D339" s="7">
        <v>4460963</v>
      </c>
      <c r="E339" s="9">
        <v>183</v>
      </c>
      <c r="F339" s="7">
        <v>9113065</v>
      </c>
      <c r="G339" s="7">
        <v>5409501</v>
      </c>
      <c r="H339" s="8">
        <v>104.28</v>
      </c>
      <c r="I339" s="8">
        <v>2.78</v>
      </c>
    </row>
    <row r="340" spans="1:9" x14ac:dyDescent="0.15">
      <c r="A340" s="2" t="s">
        <v>375</v>
      </c>
      <c r="B340" s="7">
        <v>279466</v>
      </c>
      <c r="C340" s="7">
        <v>970278</v>
      </c>
      <c r="D340" s="7">
        <v>930887</v>
      </c>
      <c r="E340" s="9">
        <v>168</v>
      </c>
      <c r="F340" s="7">
        <v>1901333</v>
      </c>
      <c r="G340" s="7">
        <v>1094089</v>
      </c>
      <c r="H340" s="8">
        <v>104.23</v>
      </c>
      <c r="I340" s="8">
        <v>2.95</v>
      </c>
    </row>
    <row r="341" spans="1:9" x14ac:dyDescent="0.15">
      <c r="A341" s="2" t="s">
        <v>376</v>
      </c>
      <c r="B341" s="4">
        <v>343361</v>
      </c>
      <c r="C341" s="4">
        <v>1450105</v>
      </c>
      <c r="D341" s="4">
        <v>1422023</v>
      </c>
      <c r="E341" s="3">
        <v>73</v>
      </c>
      <c r="F341" s="4">
        <v>2872201</v>
      </c>
      <c r="G341" s="4">
        <v>1643118</v>
      </c>
      <c r="H341" s="5">
        <v>101.97</v>
      </c>
      <c r="I341" s="5">
        <v>2.98</v>
      </c>
    </row>
    <row r="342" spans="1:9" x14ac:dyDescent="0.15">
      <c r="A342" s="2" t="s">
        <v>377</v>
      </c>
      <c r="B342" s="7">
        <v>270524</v>
      </c>
      <c r="C342" s="7">
        <v>1171502</v>
      </c>
      <c r="D342" s="7">
        <v>1152806</v>
      </c>
      <c r="E342" s="9">
        <v>38</v>
      </c>
      <c r="F342" s="7">
        <v>2324346</v>
      </c>
      <c r="G342" s="7">
        <v>1356519</v>
      </c>
      <c r="H342" s="8">
        <v>101.62</v>
      </c>
      <c r="I342" s="8">
        <v>2.87</v>
      </c>
    </row>
    <row r="343" spans="1:9" x14ac:dyDescent="0.15">
      <c r="A343" s="2" t="s">
        <v>378</v>
      </c>
      <c r="B343" s="7">
        <v>72837</v>
      </c>
      <c r="C343" s="7">
        <v>278603</v>
      </c>
      <c r="D343" s="7">
        <v>269217</v>
      </c>
      <c r="E343" s="9">
        <v>35</v>
      </c>
      <c r="F343" s="7">
        <v>547855</v>
      </c>
      <c r="G343" s="7">
        <v>286599</v>
      </c>
      <c r="H343" s="8">
        <v>103.49</v>
      </c>
      <c r="I343" s="8">
        <v>3.46</v>
      </c>
    </row>
    <row r="344" spans="1:9" x14ac:dyDescent="0.15">
      <c r="A344" s="2" t="s">
        <v>379</v>
      </c>
      <c r="B344" s="4">
        <v>262490</v>
      </c>
      <c r="C344" s="4">
        <v>1028015</v>
      </c>
      <c r="D344" s="4">
        <v>967878</v>
      </c>
      <c r="E344" s="3">
        <v>65</v>
      </c>
      <c r="F344" s="4">
        <v>1995958</v>
      </c>
      <c r="G344" s="4">
        <v>1103618</v>
      </c>
      <c r="H344" s="5">
        <v>106.21</v>
      </c>
      <c r="I344" s="5">
        <v>3.16</v>
      </c>
    </row>
    <row r="345" spans="1:9" x14ac:dyDescent="0.15">
      <c r="A345" s="2" t="s">
        <v>380</v>
      </c>
      <c r="B345" s="7">
        <v>215883</v>
      </c>
      <c r="C345" s="7">
        <v>855347</v>
      </c>
      <c r="D345" s="7">
        <v>803380</v>
      </c>
      <c r="E345" s="9">
        <v>29</v>
      </c>
      <c r="F345" s="7">
        <v>1658756</v>
      </c>
      <c r="G345" s="7">
        <v>917221</v>
      </c>
      <c r="H345" s="8">
        <v>106.47</v>
      </c>
      <c r="I345" s="8">
        <v>3.16</v>
      </c>
    </row>
    <row r="346" spans="1:9" x14ac:dyDescent="0.15">
      <c r="A346" s="2" t="s">
        <v>381</v>
      </c>
      <c r="B346" s="7">
        <v>46607</v>
      </c>
      <c r="C346" s="7">
        <v>172668</v>
      </c>
      <c r="D346" s="7">
        <v>164498</v>
      </c>
      <c r="E346" s="9">
        <v>36</v>
      </c>
      <c r="F346" s="7">
        <v>337202</v>
      </c>
      <c r="G346" s="7">
        <v>186397</v>
      </c>
      <c r="H346" s="8">
        <v>104.97</v>
      </c>
      <c r="I346" s="8">
        <v>3.16</v>
      </c>
    </row>
    <row r="347" spans="1:9" x14ac:dyDescent="0.15">
      <c r="A347" s="2" t="s">
        <v>382</v>
      </c>
      <c r="B347" s="4">
        <v>281929</v>
      </c>
      <c r="C347" s="4">
        <v>925333</v>
      </c>
      <c r="D347" s="4">
        <v>898817</v>
      </c>
      <c r="E347" s="3">
        <v>80</v>
      </c>
      <c r="F347" s="4">
        <v>1824230</v>
      </c>
      <c r="G347" s="4">
        <v>1120951</v>
      </c>
      <c r="H347" s="5">
        <v>102.95</v>
      </c>
      <c r="I347" s="5">
        <v>2.59</v>
      </c>
    </row>
    <row r="348" spans="1:9" x14ac:dyDescent="0.15">
      <c r="A348" s="2" t="s">
        <v>383</v>
      </c>
      <c r="B348" s="7">
        <v>232310</v>
      </c>
      <c r="C348" s="7">
        <v>762399</v>
      </c>
      <c r="D348" s="7">
        <v>740300</v>
      </c>
      <c r="E348" s="9">
        <v>26</v>
      </c>
      <c r="F348" s="7">
        <v>1502725</v>
      </c>
      <c r="G348" s="7">
        <v>925937</v>
      </c>
      <c r="H348" s="8">
        <v>102.99</v>
      </c>
      <c r="I348" s="8">
        <v>2.58</v>
      </c>
    </row>
    <row r="349" spans="1:9" x14ac:dyDescent="0.15">
      <c r="A349" s="2" t="s">
        <v>384</v>
      </c>
      <c r="B349" s="7">
        <v>49619</v>
      </c>
      <c r="C349" s="7">
        <v>162934</v>
      </c>
      <c r="D349" s="7">
        <v>158517</v>
      </c>
      <c r="E349" s="9">
        <v>54</v>
      </c>
      <c r="F349" s="7">
        <v>321505</v>
      </c>
      <c r="G349" s="7">
        <v>195014</v>
      </c>
      <c r="H349" s="8">
        <v>102.79</v>
      </c>
      <c r="I349" s="8">
        <v>2.66</v>
      </c>
    </row>
    <row r="351" spans="1:9" ht="15" x14ac:dyDescent="0.2">
      <c r="A351" s="14" t="s">
        <v>385</v>
      </c>
    </row>
    <row r="353" spans="1:9" x14ac:dyDescent="0.15">
      <c r="A353" s="2" t="s">
        <v>386</v>
      </c>
    </row>
    <row r="354" spans="1:9" x14ac:dyDescent="0.15">
      <c r="A354" s="2" t="s">
        <v>387</v>
      </c>
    </row>
    <row r="355" spans="1:9" x14ac:dyDescent="0.15">
      <c r="H355" s="2" t="s">
        <v>388</v>
      </c>
      <c r="I355" s="2" t="s">
        <v>389</v>
      </c>
    </row>
    <row r="356" spans="1:9" x14ac:dyDescent="0.15">
      <c r="A356" s="2" t="s">
        <v>390</v>
      </c>
      <c r="B356" s="2" t="s">
        <v>391</v>
      </c>
      <c r="G356" s="2" t="s">
        <v>392</v>
      </c>
      <c r="H356" s="2" t="s">
        <v>393</v>
      </c>
      <c r="I356" s="2" t="s">
        <v>394</v>
      </c>
    </row>
    <row r="357" spans="1:9" x14ac:dyDescent="0.15">
      <c r="C357" s="2" t="s">
        <v>395</v>
      </c>
      <c r="D357" s="2" t="s">
        <v>396</v>
      </c>
      <c r="E357" s="2" t="s">
        <v>397</v>
      </c>
      <c r="F357" s="2" t="s">
        <v>398</v>
      </c>
      <c r="G357" s="3">
        <v>1998</v>
      </c>
      <c r="H357" s="3">
        <v>2017</v>
      </c>
      <c r="I357" s="2" t="s">
        <v>399</v>
      </c>
    </row>
    <row r="358" spans="1:9" x14ac:dyDescent="0.15">
      <c r="I358" s="2" t="s">
        <v>400</v>
      </c>
    </row>
    <row r="359" spans="1:9" x14ac:dyDescent="0.15">
      <c r="A359" s="3">
        <v>1</v>
      </c>
      <c r="B359" s="3">
        <v>2</v>
      </c>
      <c r="C359" s="3">
        <v>3</v>
      </c>
      <c r="D359" s="3">
        <v>4</v>
      </c>
      <c r="E359" s="3">
        <v>5</v>
      </c>
      <c r="F359" s="3">
        <v>6</v>
      </c>
      <c r="G359" s="3">
        <v>7</v>
      </c>
      <c r="H359" s="3">
        <v>8</v>
      </c>
      <c r="I359" s="3">
        <v>9</v>
      </c>
    </row>
    <row r="360" spans="1:9" x14ac:dyDescent="0.15">
      <c r="A360" s="2" t="s">
        <v>401</v>
      </c>
      <c r="B360" s="4">
        <v>667515</v>
      </c>
      <c r="C360" s="4">
        <v>2218744</v>
      </c>
      <c r="D360" s="4">
        <v>2103132</v>
      </c>
      <c r="E360" s="3">
        <v>133</v>
      </c>
      <c r="F360" s="4">
        <v>4322009</v>
      </c>
      <c r="G360" s="4">
        <v>2635903</v>
      </c>
      <c r="H360" s="5">
        <v>105.5</v>
      </c>
      <c r="I360" s="5">
        <v>2.63</v>
      </c>
    </row>
    <row r="361" spans="1:9" x14ac:dyDescent="0.15">
      <c r="A361" s="2" t="s">
        <v>402</v>
      </c>
      <c r="B361" s="7">
        <v>557112</v>
      </c>
      <c r="C361" s="7">
        <v>1862671</v>
      </c>
      <c r="D361" s="7">
        <v>1764477</v>
      </c>
      <c r="E361" s="9">
        <v>90</v>
      </c>
      <c r="F361" s="7">
        <v>3627238</v>
      </c>
      <c r="G361" s="7">
        <v>2209824</v>
      </c>
      <c r="H361" s="8">
        <v>105.57</v>
      </c>
      <c r="I361" s="8">
        <v>2.64</v>
      </c>
    </row>
    <row r="362" spans="1:9" x14ac:dyDescent="0.15">
      <c r="A362" s="2" t="s">
        <v>403</v>
      </c>
      <c r="B362" s="7">
        <v>110403</v>
      </c>
      <c r="C362" s="7">
        <v>356073</v>
      </c>
      <c r="D362" s="7">
        <v>338655</v>
      </c>
      <c r="E362" s="9">
        <v>43</v>
      </c>
      <c r="F362" s="7">
        <v>694771</v>
      </c>
      <c r="G362" s="7">
        <v>426079</v>
      </c>
      <c r="H362" s="8">
        <v>105.14</v>
      </c>
      <c r="I362" s="8">
        <v>2.6</v>
      </c>
    </row>
    <row r="363" spans="1:9" x14ac:dyDescent="0.15">
      <c r="A363" s="2" t="s">
        <v>404</v>
      </c>
      <c r="B363" s="4">
        <v>1947966</v>
      </c>
      <c r="C363" s="4">
        <v>6246794</v>
      </c>
      <c r="D363" s="4">
        <v>6017760</v>
      </c>
      <c r="E363" s="3">
        <v>607</v>
      </c>
      <c r="F363" s="4">
        <v>12265161</v>
      </c>
      <c r="G363" s="4">
        <v>8447557</v>
      </c>
      <c r="H363" s="5">
        <v>103.81</v>
      </c>
      <c r="I363" s="5">
        <v>1.98</v>
      </c>
    </row>
    <row r="364" spans="1:9" x14ac:dyDescent="0.15">
      <c r="A364" s="2" t="s">
        <v>405</v>
      </c>
      <c r="B364" s="7">
        <v>1402909</v>
      </c>
      <c r="C364" s="7">
        <v>4509672</v>
      </c>
      <c r="D364" s="7">
        <v>4361392</v>
      </c>
      <c r="E364" s="9">
        <v>318</v>
      </c>
      <c r="F364" s="7">
        <v>8871382</v>
      </c>
      <c r="G364" s="7">
        <v>6125176</v>
      </c>
      <c r="H364" s="8">
        <v>103.4</v>
      </c>
      <c r="I364" s="8">
        <v>1.97</v>
      </c>
    </row>
    <row r="365" spans="1:9" x14ac:dyDescent="0.15">
      <c r="A365" s="2" t="s">
        <v>406</v>
      </c>
      <c r="B365" s="7">
        <v>545057</v>
      </c>
      <c r="C365" s="7">
        <v>1737122</v>
      </c>
      <c r="D365" s="7">
        <v>1656368</v>
      </c>
      <c r="E365" s="9">
        <v>289</v>
      </c>
      <c r="F365" s="7">
        <v>3393779</v>
      </c>
      <c r="G365" s="7">
        <v>2322381</v>
      </c>
      <c r="H365" s="8">
        <v>104.88</v>
      </c>
      <c r="I365" s="8">
        <v>2.0099999999999998</v>
      </c>
    </row>
    <row r="366" spans="1:9" x14ac:dyDescent="0.15">
      <c r="A366" s="2" t="s">
        <v>407</v>
      </c>
      <c r="B366" s="4">
        <v>760858</v>
      </c>
      <c r="C366" s="4">
        <v>2437412</v>
      </c>
      <c r="D366" s="4">
        <v>2307504</v>
      </c>
      <c r="E366" s="3">
        <v>193</v>
      </c>
      <c r="F366" s="4">
        <v>4745109</v>
      </c>
      <c r="G366" s="4">
        <v>3116851</v>
      </c>
      <c r="H366" s="5">
        <v>105.63</v>
      </c>
      <c r="I366" s="5">
        <v>2.23</v>
      </c>
    </row>
    <row r="367" spans="1:9" x14ac:dyDescent="0.15">
      <c r="A367" s="2" t="s">
        <v>408</v>
      </c>
      <c r="B367" s="7">
        <v>429984</v>
      </c>
      <c r="C367" s="7">
        <v>1376006</v>
      </c>
      <c r="D367" s="7">
        <v>1310725</v>
      </c>
      <c r="E367" s="9">
        <v>88</v>
      </c>
      <c r="F367" s="7">
        <v>2686819</v>
      </c>
      <c r="G367" s="7">
        <v>1688376</v>
      </c>
      <c r="H367" s="8">
        <v>104.98</v>
      </c>
      <c r="I367" s="8">
        <v>2.4700000000000002</v>
      </c>
    </row>
    <row r="368" spans="1:9" x14ac:dyDescent="0.15">
      <c r="A368" s="2" t="s">
        <v>409</v>
      </c>
      <c r="B368" s="7">
        <v>330874</v>
      </c>
      <c r="C368" s="7">
        <v>1061406</v>
      </c>
      <c r="D368" s="7">
        <v>996779</v>
      </c>
      <c r="E368" s="9">
        <v>105</v>
      </c>
      <c r="F368" s="7">
        <v>2058290</v>
      </c>
      <c r="G368" s="7">
        <v>1428475</v>
      </c>
      <c r="H368" s="8">
        <v>106.48</v>
      </c>
      <c r="I368" s="8">
        <v>1.94</v>
      </c>
    </row>
    <row r="369" spans="1:9" x14ac:dyDescent="0.15">
      <c r="A369" s="2" t="s">
        <v>410</v>
      </c>
      <c r="B369" s="4">
        <v>466390</v>
      </c>
      <c r="C369" s="4">
        <v>1484692</v>
      </c>
      <c r="D369" s="4">
        <v>1437171</v>
      </c>
      <c r="E369" s="3">
        <v>123</v>
      </c>
      <c r="F369" s="4">
        <v>2921986</v>
      </c>
      <c r="G369" s="4">
        <v>2068490</v>
      </c>
      <c r="H369" s="5">
        <v>103.31</v>
      </c>
      <c r="I369" s="5">
        <v>1.83</v>
      </c>
    </row>
    <row r="370" spans="1:9" x14ac:dyDescent="0.15">
      <c r="A370" s="2" t="s">
        <v>411</v>
      </c>
      <c r="B370" s="7">
        <v>375349</v>
      </c>
      <c r="C370" s="7">
        <v>1198308</v>
      </c>
      <c r="D370" s="7">
        <v>1159546</v>
      </c>
      <c r="E370" s="9">
        <v>56</v>
      </c>
      <c r="F370" s="7">
        <v>2357910</v>
      </c>
      <c r="G370" s="7">
        <v>1680104</v>
      </c>
      <c r="H370" s="8">
        <v>103.34</v>
      </c>
      <c r="I370" s="8">
        <v>1.8</v>
      </c>
    </row>
    <row r="371" spans="1:9" x14ac:dyDescent="0.15">
      <c r="A371" s="2" t="s">
        <v>412</v>
      </c>
      <c r="B371" s="7">
        <v>91041</v>
      </c>
      <c r="C371" s="7">
        <v>286384</v>
      </c>
      <c r="D371" s="7">
        <v>277625</v>
      </c>
      <c r="E371" s="9">
        <v>67</v>
      </c>
      <c r="F371" s="7">
        <v>564076</v>
      </c>
      <c r="G371" s="7">
        <v>388386</v>
      </c>
      <c r="H371" s="8">
        <v>103.15</v>
      </c>
      <c r="I371" s="8">
        <v>1.98</v>
      </c>
    </row>
    <row r="372" spans="1:9" x14ac:dyDescent="0.15">
      <c r="A372" s="2" t="s">
        <v>413</v>
      </c>
      <c r="B372" s="4">
        <v>262650</v>
      </c>
      <c r="C372" s="4">
        <v>862663</v>
      </c>
      <c r="D372" s="4">
        <v>837873</v>
      </c>
      <c r="E372" s="3">
        <v>84</v>
      </c>
      <c r="F372" s="4">
        <v>1700620</v>
      </c>
      <c r="G372" s="4">
        <v>1171800</v>
      </c>
      <c r="H372" s="5">
        <v>102.96</v>
      </c>
      <c r="I372" s="5">
        <v>1.97</v>
      </c>
    </row>
    <row r="373" spans="1:9" x14ac:dyDescent="0.15">
      <c r="A373" s="2" t="s">
        <v>414</v>
      </c>
      <c r="B373" s="7">
        <v>220432</v>
      </c>
      <c r="C373" s="7">
        <v>728058</v>
      </c>
      <c r="D373" s="7">
        <v>706811</v>
      </c>
      <c r="E373" s="9">
        <v>41</v>
      </c>
      <c r="F373" s="7">
        <v>1434910</v>
      </c>
      <c r="G373" s="7">
        <v>1001712</v>
      </c>
      <c r="H373" s="8">
        <v>103.01</v>
      </c>
      <c r="I373" s="8">
        <v>1.9</v>
      </c>
    </row>
    <row r="374" spans="1:9" x14ac:dyDescent="0.15">
      <c r="A374" s="2" t="s">
        <v>415</v>
      </c>
      <c r="B374" s="7">
        <v>42218</v>
      </c>
      <c r="C374" s="7">
        <v>134605</v>
      </c>
      <c r="D374" s="7">
        <v>131062</v>
      </c>
      <c r="E374" s="9">
        <v>43</v>
      </c>
      <c r="F374" s="7">
        <v>265710</v>
      </c>
      <c r="G374" s="7">
        <v>170088</v>
      </c>
      <c r="H374" s="8">
        <v>102.7</v>
      </c>
      <c r="I374" s="8">
        <v>2.37</v>
      </c>
    </row>
    <row r="375" spans="1:9" x14ac:dyDescent="0.15">
      <c r="A375" s="2" t="s">
        <v>416</v>
      </c>
      <c r="B375" s="4">
        <v>458068</v>
      </c>
      <c r="C375" s="4">
        <v>1462027</v>
      </c>
      <c r="D375" s="4">
        <v>1435212</v>
      </c>
      <c r="E375" s="3">
        <v>207</v>
      </c>
      <c r="F375" s="4">
        <v>2897446</v>
      </c>
      <c r="G375" s="4">
        <v>2090416</v>
      </c>
      <c r="H375" s="5">
        <v>101.87</v>
      </c>
      <c r="I375" s="5">
        <v>1.73</v>
      </c>
    </row>
    <row r="376" spans="1:9" x14ac:dyDescent="0.15">
      <c r="A376" s="2" t="s">
        <v>417</v>
      </c>
      <c r="B376" s="7">
        <v>377144</v>
      </c>
      <c r="C376" s="7">
        <v>1207300</v>
      </c>
      <c r="D376" s="7">
        <v>1184310</v>
      </c>
      <c r="E376" s="9">
        <v>133</v>
      </c>
      <c r="F376" s="7">
        <v>2391743</v>
      </c>
      <c r="G376" s="7">
        <v>1754984</v>
      </c>
      <c r="H376" s="8">
        <v>101.94</v>
      </c>
      <c r="I376" s="8">
        <v>1.64</v>
      </c>
    </row>
    <row r="377" spans="1:9" x14ac:dyDescent="0.15">
      <c r="A377" s="2" t="s">
        <v>418</v>
      </c>
      <c r="B377" s="7">
        <v>80924</v>
      </c>
      <c r="C377" s="7">
        <v>254727</v>
      </c>
      <c r="D377" s="7">
        <v>250902</v>
      </c>
      <c r="E377" s="9">
        <v>74</v>
      </c>
      <c r="F377" s="7">
        <v>505703</v>
      </c>
      <c r="G377" s="7">
        <v>335432</v>
      </c>
      <c r="H377" s="8">
        <v>101.52</v>
      </c>
      <c r="I377" s="8">
        <v>2.1800000000000002</v>
      </c>
    </row>
    <row r="379" spans="1:9" ht="15" x14ac:dyDescent="0.2">
      <c r="A379" s="14" t="s">
        <v>419</v>
      </c>
    </row>
    <row r="381" spans="1:9" x14ac:dyDescent="0.15">
      <c r="A381" s="1" t="s">
        <v>420</v>
      </c>
    </row>
    <row r="382" spans="1:9" x14ac:dyDescent="0.15">
      <c r="A382" s="1" t="s">
        <v>421</v>
      </c>
    </row>
    <row r="384" spans="1:9" x14ac:dyDescent="0.15">
      <c r="A384" s="2" t="s">
        <v>422</v>
      </c>
      <c r="B384" s="2" t="s">
        <v>423</v>
      </c>
    </row>
    <row r="385" spans="1:9" x14ac:dyDescent="0.15">
      <c r="H385" s="2" t="s">
        <v>424</v>
      </c>
      <c r="I385" s="2" t="s">
        <v>425</v>
      </c>
    </row>
    <row r="386" spans="1:9" x14ac:dyDescent="0.15">
      <c r="A386" s="2" t="s">
        <v>426</v>
      </c>
      <c r="B386" s="2" t="s">
        <v>427</v>
      </c>
      <c r="G386" s="2" t="s">
        <v>428</v>
      </c>
      <c r="H386" s="2" t="s">
        <v>429</v>
      </c>
      <c r="I386" s="2" t="s">
        <v>430</v>
      </c>
    </row>
    <row r="387" spans="1:9" x14ac:dyDescent="0.15">
      <c r="C387" s="2" t="s">
        <v>431</v>
      </c>
      <c r="D387" s="2" t="s">
        <v>432</v>
      </c>
      <c r="E387" s="2" t="s">
        <v>433</v>
      </c>
      <c r="F387" s="2" t="s">
        <v>434</v>
      </c>
      <c r="G387" s="3">
        <v>1998</v>
      </c>
      <c r="H387" s="3">
        <v>2017</v>
      </c>
      <c r="I387" s="2" t="s">
        <v>435</v>
      </c>
    </row>
    <row r="388" spans="1:9" x14ac:dyDescent="0.15">
      <c r="I388" s="2" t="s">
        <v>436</v>
      </c>
    </row>
    <row r="389" spans="1:9" x14ac:dyDescent="0.15">
      <c r="A389" s="3">
        <v>1</v>
      </c>
      <c r="B389" s="3">
        <v>2</v>
      </c>
      <c r="C389" s="3">
        <v>3</v>
      </c>
      <c r="D389" s="3">
        <v>4</v>
      </c>
      <c r="E389" s="3">
        <v>5</v>
      </c>
      <c r="F389" s="3">
        <v>6</v>
      </c>
      <c r="G389" s="3">
        <v>7</v>
      </c>
      <c r="H389" s="3">
        <v>8</v>
      </c>
      <c r="I389" s="3">
        <v>9</v>
      </c>
    </row>
    <row r="390" spans="1:9" x14ac:dyDescent="0.15">
      <c r="A390" s="1" t="s">
        <v>437</v>
      </c>
      <c r="B390" s="4">
        <v>8585610</v>
      </c>
      <c r="C390" s="4">
        <v>24927046</v>
      </c>
      <c r="D390" s="4">
        <v>22956478</v>
      </c>
      <c r="E390" s="4">
        <v>2527</v>
      </c>
      <c r="F390" s="4">
        <v>47886051</v>
      </c>
      <c r="G390" s="4">
        <v>30439893</v>
      </c>
      <c r="H390" s="5">
        <v>108.58</v>
      </c>
      <c r="I390" s="5">
        <v>2.41</v>
      </c>
    </row>
    <row r="391" spans="1:9" x14ac:dyDescent="0.15">
      <c r="A391" s="17" t="s">
        <v>438</v>
      </c>
      <c r="B391" s="4">
        <v>4185828</v>
      </c>
      <c r="C391" s="4">
        <v>11919109</v>
      </c>
      <c r="D391" s="4">
        <v>11056183</v>
      </c>
      <c r="E391" s="3">
        <v>301</v>
      </c>
      <c r="F391" s="4">
        <v>22975593</v>
      </c>
      <c r="G391" s="4">
        <v>14744436</v>
      </c>
      <c r="H391" s="5">
        <v>107.8</v>
      </c>
      <c r="I391" s="5">
        <v>2.36</v>
      </c>
    </row>
    <row r="392" spans="1:9" x14ac:dyDescent="0.15">
      <c r="A392" s="17" t="s">
        <v>439</v>
      </c>
      <c r="B392" s="4">
        <v>4399782</v>
      </c>
      <c r="C392" s="4">
        <v>13007937</v>
      </c>
      <c r="D392" s="4">
        <v>11900295</v>
      </c>
      <c r="E392" s="4">
        <v>2226</v>
      </c>
      <c r="F392" s="4">
        <v>24910458</v>
      </c>
      <c r="G392" s="4">
        <v>15695457</v>
      </c>
      <c r="H392" s="5">
        <v>109.31</v>
      </c>
      <c r="I392" s="5">
        <v>2.46</v>
      </c>
    </row>
    <row r="393" spans="1:9" x14ac:dyDescent="0.15">
      <c r="A393" s="2" t="s">
        <v>440</v>
      </c>
      <c r="B393" s="4">
        <v>1055050</v>
      </c>
      <c r="C393" s="4">
        <v>3176416</v>
      </c>
      <c r="D393" s="4">
        <v>3015803</v>
      </c>
      <c r="E393" s="3">
        <v>161</v>
      </c>
      <c r="F393" s="4">
        <v>6192380</v>
      </c>
      <c r="G393" s="4">
        <v>4210650</v>
      </c>
      <c r="H393" s="5">
        <v>105.33</v>
      </c>
      <c r="I393" s="5">
        <v>2.0499999999999998</v>
      </c>
    </row>
    <row r="394" spans="1:9" x14ac:dyDescent="0.15">
      <c r="A394" s="2" t="s">
        <v>441</v>
      </c>
      <c r="B394" s="7">
        <v>717961</v>
      </c>
      <c r="C394" s="7">
        <v>2176351</v>
      </c>
      <c r="D394" s="7">
        <v>2062803</v>
      </c>
      <c r="E394" s="9">
        <v>36</v>
      </c>
      <c r="F394" s="7">
        <v>4239190</v>
      </c>
      <c r="G394" s="7">
        <v>3001041</v>
      </c>
      <c r="H394" s="8">
        <v>105.5</v>
      </c>
      <c r="I394" s="8">
        <v>1.83</v>
      </c>
    </row>
    <row r="395" spans="1:9" x14ac:dyDescent="0.15">
      <c r="A395" s="2" t="s">
        <v>442</v>
      </c>
      <c r="B395" s="7">
        <v>337089</v>
      </c>
      <c r="C395" s="7">
        <v>1000065</v>
      </c>
      <c r="D395" s="7">
        <v>953000</v>
      </c>
      <c r="E395" s="9">
        <v>125</v>
      </c>
      <c r="F395" s="7">
        <v>1953190</v>
      </c>
      <c r="G395" s="7">
        <v>1209609</v>
      </c>
      <c r="H395" s="8">
        <v>104.94</v>
      </c>
      <c r="I395" s="8">
        <v>2.5499999999999998</v>
      </c>
    </row>
    <row r="396" spans="1:9" x14ac:dyDescent="0.15">
      <c r="A396" s="2" t="s">
        <v>443</v>
      </c>
      <c r="B396" s="4">
        <v>177867</v>
      </c>
      <c r="C396" s="4">
        <v>515480</v>
      </c>
      <c r="D396" s="4">
        <v>490778</v>
      </c>
      <c r="E396" s="3">
        <v>39</v>
      </c>
      <c r="F396" s="4">
        <v>1006297</v>
      </c>
      <c r="G396" s="4">
        <v>727190</v>
      </c>
      <c r="H396" s="5">
        <v>105.03</v>
      </c>
      <c r="I396" s="5">
        <v>1.72</v>
      </c>
    </row>
    <row r="397" spans="1:9" x14ac:dyDescent="0.15">
      <c r="A397" s="2" t="s">
        <v>444</v>
      </c>
      <c r="B397" s="7">
        <v>125341</v>
      </c>
      <c r="C397" s="7">
        <v>363684</v>
      </c>
      <c r="D397" s="7">
        <v>345486</v>
      </c>
      <c r="E397" s="9">
        <v>0</v>
      </c>
      <c r="F397" s="7">
        <v>709170</v>
      </c>
      <c r="G397" s="7">
        <v>536883</v>
      </c>
      <c r="H397" s="8">
        <v>105.27</v>
      </c>
      <c r="I397" s="8">
        <v>1.47</v>
      </c>
    </row>
    <row r="398" spans="1:9" x14ac:dyDescent="0.15">
      <c r="A398" s="2" t="s">
        <v>445</v>
      </c>
      <c r="B398" s="7">
        <v>52526</v>
      </c>
      <c r="C398" s="7">
        <v>151796</v>
      </c>
      <c r="D398" s="7">
        <v>145292</v>
      </c>
      <c r="E398" s="9">
        <v>39</v>
      </c>
      <c r="F398" s="7">
        <v>297127</v>
      </c>
      <c r="G398" s="7">
        <v>190307</v>
      </c>
      <c r="H398" s="8">
        <v>104.48</v>
      </c>
      <c r="I398" s="8">
        <v>2.37</v>
      </c>
    </row>
    <row r="399" spans="1:9" x14ac:dyDescent="0.15">
      <c r="A399" s="2" t="s">
        <v>446</v>
      </c>
      <c r="B399" s="4">
        <v>185143</v>
      </c>
      <c r="C399" s="4">
        <v>564843</v>
      </c>
      <c r="D399" s="4">
        <v>524307</v>
      </c>
      <c r="E399" s="3">
        <v>19</v>
      </c>
      <c r="F399" s="4">
        <v>1089169</v>
      </c>
      <c r="G399" s="4">
        <v>677120</v>
      </c>
      <c r="H399" s="5">
        <v>107.73</v>
      </c>
      <c r="I399" s="5">
        <v>2.5299999999999998</v>
      </c>
    </row>
    <row r="400" spans="1:9" x14ac:dyDescent="0.15">
      <c r="A400" s="2" t="s">
        <v>447</v>
      </c>
      <c r="B400" s="7">
        <v>140872</v>
      </c>
      <c r="C400" s="7">
        <v>433475</v>
      </c>
      <c r="D400" s="7">
        <v>402076</v>
      </c>
      <c r="E400" s="9">
        <v>5</v>
      </c>
      <c r="F400" s="7">
        <v>835556</v>
      </c>
      <c r="G400" s="7">
        <v>509199</v>
      </c>
      <c r="H400" s="8">
        <v>107.81</v>
      </c>
      <c r="I400" s="8">
        <v>2.64</v>
      </c>
    </row>
    <row r="401" spans="1:9" x14ac:dyDescent="0.15">
      <c r="A401" s="2" t="s">
        <v>448</v>
      </c>
      <c r="B401" s="7">
        <v>44271</v>
      </c>
      <c r="C401" s="7">
        <v>131368</v>
      </c>
      <c r="D401" s="7">
        <v>122231</v>
      </c>
      <c r="E401" s="9">
        <v>14</v>
      </c>
      <c r="F401" s="7">
        <v>253613</v>
      </c>
      <c r="G401" s="7">
        <v>167921</v>
      </c>
      <c r="H401" s="8">
        <v>107.48</v>
      </c>
      <c r="I401" s="8">
        <v>2.19</v>
      </c>
    </row>
    <row r="402" spans="1:9" x14ac:dyDescent="0.15">
      <c r="A402" s="2" t="s">
        <v>449</v>
      </c>
      <c r="B402" s="4">
        <v>223154</v>
      </c>
      <c r="C402" s="4">
        <v>682859</v>
      </c>
      <c r="D402" s="4">
        <v>658148</v>
      </c>
      <c r="E402" s="3">
        <v>35</v>
      </c>
      <c r="F402" s="4">
        <v>1341042</v>
      </c>
      <c r="G402" s="4">
        <v>924294</v>
      </c>
      <c r="H402" s="5">
        <v>103.75</v>
      </c>
      <c r="I402" s="5">
        <v>1.97</v>
      </c>
    </row>
    <row r="403" spans="1:9" x14ac:dyDescent="0.15">
      <c r="A403" s="2" t="s">
        <v>450</v>
      </c>
      <c r="B403" s="7">
        <v>155051</v>
      </c>
      <c r="C403" s="7">
        <v>480164</v>
      </c>
      <c r="D403" s="7">
        <v>463297</v>
      </c>
      <c r="E403" s="9">
        <v>17</v>
      </c>
      <c r="F403" s="7">
        <v>943478</v>
      </c>
      <c r="G403" s="7">
        <v>690371</v>
      </c>
      <c r="H403" s="8">
        <v>103.64</v>
      </c>
      <c r="I403" s="8">
        <v>1.65</v>
      </c>
    </row>
    <row r="404" spans="1:9" x14ac:dyDescent="0.15">
      <c r="A404" s="2" t="s">
        <v>451</v>
      </c>
      <c r="B404" s="7">
        <v>68103</v>
      </c>
      <c r="C404" s="7">
        <v>202695</v>
      </c>
      <c r="D404" s="7">
        <v>194851</v>
      </c>
      <c r="E404" s="9">
        <v>18</v>
      </c>
      <c r="F404" s="7">
        <v>397564</v>
      </c>
      <c r="G404" s="7">
        <v>233923</v>
      </c>
      <c r="H404" s="8">
        <v>104.03</v>
      </c>
      <c r="I404" s="8">
        <v>2.83</v>
      </c>
    </row>
    <row r="405" spans="1:9" x14ac:dyDescent="0.15">
      <c r="A405" s="2" t="s">
        <v>452</v>
      </c>
      <c r="B405" s="4">
        <v>261331</v>
      </c>
      <c r="C405" s="4">
        <v>778249</v>
      </c>
      <c r="D405" s="4">
        <v>746093</v>
      </c>
      <c r="E405" s="3">
        <v>49</v>
      </c>
      <c r="F405" s="4">
        <v>1524391</v>
      </c>
      <c r="G405" s="4">
        <v>1001608</v>
      </c>
      <c r="H405" s="5">
        <v>104.31</v>
      </c>
      <c r="I405" s="5">
        <v>2.23</v>
      </c>
    </row>
    <row r="406" spans="1:9" x14ac:dyDescent="0.15">
      <c r="A406" s="2" t="s">
        <v>453</v>
      </c>
      <c r="B406" s="7">
        <v>140795</v>
      </c>
      <c r="C406" s="7">
        <v>419609</v>
      </c>
      <c r="D406" s="7">
        <v>403141</v>
      </c>
      <c r="E406" s="9">
        <v>4</v>
      </c>
      <c r="F406" s="7">
        <v>822754</v>
      </c>
      <c r="G406" s="7">
        <v>596129</v>
      </c>
      <c r="H406" s="8">
        <v>104.08</v>
      </c>
      <c r="I406" s="8">
        <v>1.71</v>
      </c>
    </row>
    <row r="407" spans="1:9" x14ac:dyDescent="0.15">
      <c r="A407" s="2" t="s">
        <v>454</v>
      </c>
      <c r="B407" s="7">
        <v>120536</v>
      </c>
      <c r="C407" s="7">
        <v>358640</v>
      </c>
      <c r="D407" s="7">
        <v>342952</v>
      </c>
      <c r="E407" s="9">
        <v>45</v>
      </c>
      <c r="F407" s="7">
        <v>701637</v>
      </c>
      <c r="G407" s="7">
        <v>405479</v>
      </c>
      <c r="H407" s="8">
        <v>104.57</v>
      </c>
      <c r="I407" s="8">
        <v>2.92</v>
      </c>
    </row>
    <row r="408" spans="1:9" x14ac:dyDescent="0.15">
      <c r="A408" s="2" t="s">
        <v>455</v>
      </c>
      <c r="B408" s="4">
        <v>207555</v>
      </c>
      <c r="C408" s="4">
        <v>634985</v>
      </c>
      <c r="D408" s="4">
        <v>596477</v>
      </c>
      <c r="E408" s="3">
        <v>19</v>
      </c>
      <c r="F408" s="4">
        <v>1231481</v>
      </c>
      <c r="G408" s="4">
        <v>880438</v>
      </c>
      <c r="H408" s="5">
        <v>106.46</v>
      </c>
      <c r="I408" s="5">
        <v>1.78</v>
      </c>
    </row>
    <row r="409" spans="1:9" x14ac:dyDescent="0.15">
      <c r="A409" s="2" t="s">
        <v>456</v>
      </c>
      <c r="B409" s="7">
        <v>155902</v>
      </c>
      <c r="C409" s="7">
        <v>479419</v>
      </c>
      <c r="D409" s="7">
        <v>448803</v>
      </c>
      <c r="E409" s="9">
        <v>10</v>
      </c>
      <c r="F409" s="7">
        <v>928232</v>
      </c>
      <c r="G409" s="7">
        <v>668459</v>
      </c>
      <c r="H409" s="8">
        <v>106.82</v>
      </c>
      <c r="I409" s="8">
        <v>1.74</v>
      </c>
    </row>
    <row r="410" spans="1:9" x14ac:dyDescent="0.15">
      <c r="A410" s="2" t="s">
        <v>457</v>
      </c>
      <c r="B410" s="7">
        <v>51653</v>
      </c>
      <c r="C410" s="7">
        <v>155566</v>
      </c>
      <c r="D410" s="7">
        <v>147674</v>
      </c>
      <c r="E410" s="9">
        <v>9</v>
      </c>
      <c r="F410" s="7">
        <v>303249</v>
      </c>
      <c r="G410" s="7">
        <v>211979</v>
      </c>
      <c r="H410" s="8">
        <v>105.34</v>
      </c>
      <c r="I410" s="8">
        <v>1.9</v>
      </c>
    </row>
    <row r="411" spans="1:9" x14ac:dyDescent="0.15">
      <c r="A411" s="2" t="s">
        <v>458</v>
      </c>
      <c r="B411" s="4">
        <v>972569</v>
      </c>
      <c r="C411" s="4">
        <v>2865909</v>
      </c>
      <c r="D411" s="4">
        <v>2672444</v>
      </c>
      <c r="E411" s="3">
        <v>202</v>
      </c>
      <c r="F411" s="4">
        <v>5538555</v>
      </c>
      <c r="G411" s="4">
        <v>3447935</v>
      </c>
      <c r="H411" s="5">
        <v>107.24</v>
      </c>
      <c r="I411" s="5">
        <v>2.52</v>
      </c>
    </row>
    <row r="412" spans="1:9" x14ac:dyDescent="0.15">
      <c r="A412" s="2" t="s">
        <v>459</v>
      </c>
      <c r="B412" s="7">
        <v>639691</v>
      </c>
      <c r="C412" s="7">
        <v>1879470</v>
      </c>
      <c r="D412" s="7">
        <v>1759544</v>
      </c>
      <c r="E412" s="9">
        <v>38</v>
      </c>
      <c r="F412" s="7">
        <v>3639052</v>
      </c>
      <c r="G412" s="7">
        <v>2256444</v>
      </c>
      <c r="H412" s="8">
        <v>106.82</v>
      </c>
      <c r="I412" s="8">
        <v>2.54</v>
      </c>
    </row>
    <row r="413" spans="1:9" x14ac:dyDescent="0.15">
      <c r="A413" s="2" t="s">
        <v>460</v>
      </c>
      <c r="B413" s="7">
        <v>332878</v>
      </c>
      <c r="C413" s="7">
        <v>986439</v>
      </c>
      <c r="D413" s="7">
        <v>912900</v>
      </c>
      <c r="E413" s="9">
        <v>164</v>
      </c>
      <c r="F413" s="7">
        <v>1899503</v>
      </c>
      <c r="G413" s="7">
        <v>1191491</v>
      </c>
      <c r="H413" s="8">
        <v>108.06</v>
      </c>
      <c r="I413" s="8">
        <v>2.48</v>
      </c>
    </row>
    <row r="414" spans="1:9" x14ac:dyDescent="0.15">
      <c r="A414" s="2" t="s">
        <v>461</v>
      </c>
      <c r="B414" s="4">
        <v>296670</v>
      </c>
      <c r="C414" s="4">
        <v>849226</v>
      </c>
      <c r="D414" s="4">
        <v>797051</v>
      </c>
      <c r="E414" s="3">
        <v>41</v>
      </c>
      <c r="F414" s="4">
        <v>1646318</v>
      </c>
      <c r="G414" s="4">
        <v>968797</v>
      </c>
      <c r="H414" s="5">
        <v>106.55</v>
      </c>
      <c r="I414" s="5">
        <v>2.82</v>
      </c>
    </row>
    <row r="415" spans="1:9" x14ac:dyDescent="0.15">
      <c r="A415" s="2" t="s">
        <v>462</v>
      </c>
      <c r="B415" s="7">
        <v>223706</v>
      </c>
      <c r="C415" s="7">
        <v>640467</v>
      </c>
      <c r="D415" s="7">
        <v>602300</v>
      </c>
      <c r="E415" s="9">
        <v>13</v>
      </c>
      <c r="F415" s="7">
        <v>1242780</v>
      </c>
      <c r="G415" s="7">
        <v>764799</v>
      </c>
      <c r="H415" s="8">
        <v>106.34</v>
      </c>
      <c r="I415" s="8">
        <v>2.58</v>
      </c>
    </row>
    <row r="416" spans="1:9" x14ac:dyDescent="0.15">
      <c r="A416" s="2" t="s">
        <v>463</v>
      </c>
      <c r="B416" s="7">
        <v>72964</v>
      </c>
      <c r="C416" s="7">
        <v>208759</v>
      </c>
      <c r="D416" s="7">
        <v>194751</v>
      </c>
      <c r="E416" s="9">
        <v>28</v>
      </c>
      <c r="F416" s="7">
        <v>403538</v>
      </c>
      <c r="G416" s="7">
        <v>203998</v>
      </c>
      <c r="H416" s="8">
        <v>107.19</v>
      </c>
      <c r="I416" s="8">
        <v>3.65</v>
      </c>
    </row>
    <row r="417" spans="1:9" x14ac:dyDescent="0.15">
      <c r="A417" s="2" t="s">
        <v>464</v>
      </c>
      <c r="B417" s="4">
        <v>412857</v>
      </c>
      <c r="C417" s="4">
        <v>1240424</v>
      </c>
      <c r="D417" s="4">
        <v>1163806</v>
      </c>
      <c r="E417" s="3">
        <v>104</v>
      </c>
      <c r="F417" s="4">
        <v>2404334</v>
      </c>
      <c r="G417" s="4">
        <v>1547751</v>
      </c>
      <c r="H417" s="5">
        <v>106.58</v>
      </c>
      <c r="I417" s="5">
        <v>2.34</v>
      </c>
    </row>
    <row r="418" spans="1:9" x14ac:dyDescent="0.15">
      <c r="A418" s="2" t="s">
        <v>465</v>
      </c>
      <c r="B418" s="7">
        <v>280079</v>
      </c>
      <c r="C418" s="7">
        <v>839708</v>
      </c>
      <c r="D418" s="7">
        <v>788759</v>
      </c>
      <c r="E418" s="9">
        <v>17</v>
      </c>
      <c r="F418" s="7">
        <v>1628484</v>
      </c>
      <c r="G418" s="7">
        <v>1042543</v>
      </c>
      <c r="H418" s="8">
        <v>106.46</v>
      </c>
      <c r="I418" s="8">
        <v>2.37</v>
      </c>
    </row>
    <row r="419" spans="1:9" x14ac:dyDescent="0.15">
      <c r="A419" s="2" t="s">
        <v>466</v>
      </c>
      <c r="B419" s="7">
        <v>132778</v>
      </c>
      <c r="C419" s="7">
        <v>400716</v>
      </c>
      <c r="D419" s="7">
        <v>375047</v>
      </c>
      <c r="E419" s="9">
        <v>87</v>
      </c>
      <c r="F419" s="7">
        <v>775850</v>
      </c>
      <c r="G419" s="7">
        <v>505208</v>
      </c>
      <c r="H419" s="8">
        <v>106.84</v>
      </c>
      <c r="I419" s="8">
        <v>2.2799999999999998</v>
      </c>
    </row>
    <row r="420" spans="1:9" x14ac:dyDescent="0.15">
      <c r="A420" s="2" t="s">
        <v>467</v>
      </c>
      <c r="B420" s="4">
        <v>263042</v>
      </c>
      <c r="C420" s="4">
        <v>776259</v>
      </c>
      <c r="D420" s="4">
        <v>711587</v>
      </c>
      <c r="E420" s="3">
        <v>57</v>
      </c>
      <c r="F420" s="4">
        <v>1487903</v>
      </c>
      <c r="G420" s="4">
        <v>931387</v>
      </c>
      <c r="H420" s="5">
        <v>109.09</v>
      </c>
      <c r="I420" s="5">
        <v>2.4900000000000002</v>
      </c>
    </row>
    <row r="421" spans="1:9" x14ac:dyDescent="0.15">
      <c r="A421" s="2" t="s">
        <v>468</v>
      </c>
      <c r="B421" s="7">
        <v>135906</v>
      </c>
      <c r="C421" s="7">
        <v>399295</v>
      </c>
      <c r="D421" s="7">
        <v>368485</v>
      </c>
      <c r="E421" s="9">
        <v>8</v>
      </c>
      <c r="F421" s="7">
        <v>767788</v>
      </c>
      <c r="G421" s="7">
        <v>449102</v>
      </c>
      <c r="H421" s="8">
        <v>108.36</v>
      </c>
      <c r="I421" s="8">
        <v>2.86</v>
      </c>
    </row>
    <row r="422" spans="1:9" x14ac:dyDescent="0.15">
      <c r="A422" s="2" t="s">
        <v>469</v>
      </c>
      <c r="B422" s="7">
        <v>127136</v>
      </c>
      <c r="C422" s="7">
        <v>376964</v>
      </c>
      <c r="D422" s="7">
        <v>343102</v>
      </c>
      <c r="E422" s="9">
        <v>49</v>
      </c>
      <c r="F422" s="7">
        <v>720115</v>
      </c>
      <c r="G422" s="7">
        <v>482285</v>
      </c>
      <c r="H422" s="8">
        <v>109.87</v>
      </c>
      <c r="I422" s="8">
        <v>2.13</v>
      </c>
    </row>
    <row r="423" spans="1:9" x14ac:dyDescent="0.15">
      <c r="A423" s="2" t="s">
        <v>470</v>
      </c>
      <c r="B423" s="4">
        <v>2039954</v>
      </c>
      <c r="C423" s="4">
        <v>5495980</v>
      </c>
      <c r="D423" s="4">
        <v>5096242</v>
      </c>
      <c r="E423" s="3">
        <v>413</v>
      </c>
      <c r="F423" s="4">
        <v>10592635</v>
      </c>
      <c r="G423" s="4">
        <v>6829537</v>
      </c>
      <c r="H423" s="5">
        <v>107.84</v>
      </c>
      <c r="I423" s="5">
        <v>2.33</v>
      </c>
    </row>
    <row r="424" spans="1:9" x14ac:dyDescent="0.15">
      <c r="A424" s="2" t="s">
        <v>471</v>
      </c>
      <c r="B424" s="7">
        <v>1292254</v>
      </c>
      <c r="C424" s="7">
        <v>3475736</v>
      </c>
      <c r="D424" s="7">
        <v>3228139</v>
      </c>
      <c r="E424" s="9">
        <v>75</v>
      </c>
      <c r="F424" s="7">
        <v>6703950</v>
      </c>
      <c r="G424" s="7">
        <v>4439953</v>
      </c>
      <c r="H424" s="8">
        <v>107.67</v>
      </c>
      <c r="I424" s="8">
        <v>2.19</v>
      </c>
    </row>
    <row r="425" spans="1:9" x14ac:dyDescent="0.15">
      <c r="A425" s="2" t="s">
        <v>472</v>
      </c>
      <c r="B425" s="7">
        <v>747700</v>
      </c>
      <c r="C425" s="7">
        <v>2020244</v>
      </c>
      <c r="D425" s="7">
        <v>1868103</v>
      </c>
      <c r="E425" s="9">
        <v>338</v>
      </c>
      <c r="F425" s="7">
        <v>3888685</v>
      </c>
      <c r="G425" s="7">
        <v>2389584</v>
      </c>
      <c r="H425" s="8">
        <v>108.14</v>
      </c>
      <c r="I425" s="8">
        <v>2.59</v>
      </c>
    </row>
    <row r="426" spans="1:9" x14ac:dyDescent="0.15">
      <c r="A426" s="2" t="s">
        <v>473</v>
      </c>
      <c r="B426" s="4">
        <v>359376</v>
      </c>
      <c r="C426" s="4">
        <v>932488</v>
      </c>
      <c r="D426" s="4">
        <v>871979</v>
      </c>
      <c r="E426" s="3">
        <v>49</v>
      </c>
      <c r="F426" s="4">
        <v>1804516</v>
      </c>
      <c r="G426" s="4">
        <v>1106272</v>
      </c>
      <c r="H426" s="5">
        <v>106.94</v>
      </c>
      <c r="I426" s="5">
        <v>2.6</v>
      </c>
    </row>
    <row r="427" spans="1:9" x14ac:dyDescent="0.15">
      <c r="A427" s="2" t="s">
        <v>474</v>
      </c>
      <c r="B427" s="7">
        <v>282574</v>
      </c>
      <c r="C427" s="7">
        <v>731235</v>
      </c>
      <c r="D427" s="7">
        <v>682883</v>
      </c>
      <c r="E427" s="9">
        <v>20</v>
      </c>
      <c r="F427" s="7">
        <v>1414138</v>
      </c>
      <c r="G427" s="7">
        <v>872490</v>
      </c>
      <c r="H427" s="8">
        <v>107.08</v>
      </c>
      <c r="I427" s="8">
        <v>2.57</v>
      </c>
    </row>
    <row r="428" spans="1:9" x14ac:dyDescent="0.15">
      <c r="A428" s="2" t="s">
        <v>475</v>
      </c>
      <c r="B428" s="7">
        <v>76802</v>
      </c>
      <c r="C428" s="7">
        <v>201253</v>
      </c>
      <c r="D428" s="7">
        <v>189096</v>
      </c>
      <c r="E428" s="9">
        <v>29</v>
      </c>
      <c r="F428" s="7">
        <v>390378</v>
      </c>
      <c r="G428" s="7">
        <v>233782</v>
      </c>
      <c r="H428" s="8">
        <v>106.43</v>
      </c>
      <c r="I428" s="8">
        <v>2.73</v>
      </c>
    </row>
    <row r="429" spans="1:9" x14ac:dyDescent="0.15">
      <c r="A429" s="2" t="s">
        <v>476</v>
      </c>
      <c r="B429" s="4">
        <v>286810</v>
      </c>
      <c r="C429" s="4">
        <v>797857</v>
      </c>
      <c r="D429" s="4">
        <v>752385</v>
      </c>
      <c r="E429" s="3">
        <v>24</v>
      </c>
      <c r="F429" s="4">
        <v>1550266</v>
      </c>
      <c r="G429" s="4">
        <v>1106717</v>
      </c>
      <c r="H429" s="5">
        <v>106.04</v>
      </c>
      <c r="I429" s="5">
        <v>1.79</v>
      </c>
    </row>
    <row r="430" spans="1:9" x14ac:dyDescent="0.15">
      <c r="A430" s="2" t="s">
        <v>477</v>
      </c>
      <c r="B430" s="7">
        <v>217340</v>
      </c>
      <c r="C430" s="7">
        <v>601163</v>
      </c>
      <c r="D430" s="7">
        <v>565927</v>
      </c>
      <c r="E430" s="9">
        <v>7</v>
      </c>
      <c r="F430" s="7">
        <v>1167097</v>
      </c>
      <c r="G430" s="7">
        <v>871600</v>
      </c>
      <c r="H430" s="8">
        <v>106.23</v>
      </c>
      <c r="I430" s="8">
        <v>1.55</v>
      </c>
    </row>
    <row r="431" spans="1:9" x14ac:dyDescent="0.15">
      <c r="A431" s="2" t="s">
        <v>478</v>
      </c>
      <c r="B431" s="7">
        <v>69470</v>
      </c>
      <c r="C431" s="7">
        <v>196694</v>
      </c>
      <c r="D431" s="7">
        <v>186458</v>
      </c>
      <c r="E431" s="9">
        <v>17</v>
      </c>
      <c r="F431" s="7">
        <v>383169</v>
      </c>
      <c r="G431" s="7">
        <v>235117</v>
      </c>
      <c r="H431" s="8">
        <v>105.49</v>
      </c>
      <c r="I431" s="8">
        <v>2.6</v>
      </c>
    </row>
    <row r="432" spans="1:9" x14ac:dyDescent="0.15">
      <c r="A432" s="2" t="s">
        <v>479</v>
      </c>
      <c r="B432" s="4">
        <v>434869</v>
      </c>
      <c r="C432" s="4">
        <v>1145788</v>
      </c>
      <c r="D432" s="4">
        <v>1053510</v>
      </c>
      <c r="E432" s="3">
        <v>165</v>
      </c>
      <c r="F432" s="4">
        <v>2199463</v>
      </c>
      <c r="G432" s="4">
        <v>1494866</v>
      </c>
      <c r="H432" s="5">
        <v>108.76</v>
      </c>
      <c r="I432" s="5">
        <v>2.0499999999999998</v>
      </c>
    </row>
    <row r="433" spans="1:9" x14ac:dyDescent="0.15">
      <c r="A433" s="2" t="s">
        <v>480</v>
      </c>
      <c r="B433" s="7">
        <v>71523</v>
      </c>
      <c r="C433" s="7">
        <v>189696</v>
      </c>
      <c r="D433" s="7">
        <v>177009</v>
      </c>
      <c r="E433" s="9">
        <v>3</v>
      </c>
      <c r="F433" s="7">
        <v>366708</v>
      </c>
      <c r="G433" s="7">
        <v>233568</v>
      </c>
      <c r="H433" s="8">
        <v>107.17</v>
      </c>
      <c r="I433" s="8">
        <v>2.4</v>
      </c>
    </row>
    <row r="434" spans="1:9" x14ac:dyDescent="0.15">
      <c r="A434" s="2" t="s">
        <v>481</v>
      </c>
      <c r="B434" s="7">
        <v>363346</v>
      </c>
      <c r="C434" s="7">
        <v>956092</v>
      </c>
      <c r="D434" s="7">
        <v>876501</v>
      </c>
      <c r="E434" s="9">
        <v>162</v>
      </c>
      <c r="F434" s="7">
        <v>1832755</v>
      </c>
      <c r="G434" s="7">
        <v>1261298</v>
      </c>
      <c r="H434" s="8">
        <v>109.08</v>
      </c>
      <c r="I434" s="8">
        <v>1.98</v>
      </c>
    </row>
    <row r="435" spans="1:9" x14ac:dyDescent="0.15">
      <c r="A435" s="2" t="s">
        <v>482</v>
      </c>
      <c r="B435" s="4">
        <v>180922</v>
      </c>
      <c r="C435" s="4">
        <v>523259</v>
      </c>
      <c r="D435" s="4">
        <v>469839</v>
      </c>
      <c r="E435" s="3">
        <v>44</v>
      </c>
      <c r="F435" s="4">
        <v>993142</v>
      </c>
      <c r="G435" s="4">
        <v>582094</v>
      </c>
      <c r="H435" s="5">
        <v>111.37</v>
      </c>
      <c r="I435" s="5">
        <v>2.85</v>
      </c>
    </row>
    <row r="436" spans="1:9" x14ac:dyDescent="0.15">
      <c r="A436" s="2" t="s">
        <v>483</v>
      </c>
      <c r="B436" s="7">
        <v>103199</v>
      </c>
      <c r="C436" s="7">
        <v>296145</v>
      </c>
      <c r="D436" s="7">
        <v>262809</v>
      </c>
      <c r="E436" s="9">
        <v>1</v>
      </c>
      <c r="F436" s="7">
        <v>558955</v>
      </c>
      <c r="G436" s="7">
        <v>437282</v>
      </c>
      <c r="H436" s="8">
        <v>112.68</v>
      </c>
      <c r="I436" s="8">
        <v>1.3</v>
      </c>
    </row>
    <row r="437" spans="1:9" x14ac:dyDescent="0.15">
      <c r="A437" s="2" t="s">
        <v>484</v>
      </c>
      <c r="B437" s="7">
        <v>77723</v>
      </c>
      <c r="C437" s="7">
        <v>227114</v>
      </c>
      <c r="D437" s="7">
        <v>207030</v>
      </c>
      <c r="E437" s="9">
        <v>43</v>
      </c>
      <c r="F437" s="7">
        <v>434187</v>
      </c>
      <c r="G437" s="7">
        <v>144812</v>
      </c>
      <c r="H437" s="8">
        <v>109.7</v>
      </c>
      <c r="I437" s="8">
        <v>5.94</v>
      </c>
    </row>
    <row r="438" spans="1:9" x14ac:dyDescent="0.15">
      <c r="A438" s="2" t="s">
        <v>485</v>
      </c>
      <c r="B438" s="4">
        <v>143023</v>
      </c>
      <c r="C438" s="4">
        <v>396799</v>
      </c>
      <c r="D438" s="4">
        <v>372518</v>
      </c>
      <c r="E438" s="3">
        <v>32</v>
      </c>
      <c r="F438" s="4">
        <v>769349</v>
      </c>
      <c r="G438" s="4">
        <v>494244</v>
      </c>
      <c r="H438" s="5">
        <v>106.52</v>
      </c>
      <c r="I438" s="5">
        <v>2.35</v>
      </c>
    </row>
    <row r="439" spans="1:9" x14ac:dyDescent="0.15">
      <c r="A439" s="2" t="s">
        <v>486</v>
      </c>
      <c r="B439" s="7">
        <v>110382</v>
      </c>
      <c r="C439" s="7">
        <v>302258</v>
      </c>
      <c r="D439" s="7">
        <v>284485</v>
      </c>
      <c r="E439" s="9">
        <v>16</v>
      </c>
      <c r="F439" s="7">
        <v>586759</v>
      </c>
      <c r="G439" s="7">
        <v>380934</v>
      </c>
      <c r="H439" s="8">
        <v>106.25</v>
      </c>
      <c r="I439" s="8">
        <v>2.29</v>
      </c>
    </row>
    <row r="440" spans="1:9" x14ac:dyDescent="0.15">
      <c r="A440" s="2" t="s">
        <v>487</v>
      </c>
      <c r="B440" s="7">
        <v>32641</v>
      </c>
      <c r="C440" s="7">
        <v>94541</v>
      </c>
      <c r="D440" s="7">
        <v>88033</v>
      </c>
      <c r="E440" s="9">
        <v>16</v>
      </c>
      <c r="F440" s="7">
        <v>182590</v>
      </c>
      <c r="G440" s="7">
        <v>113310</v>
      </c>
      <c r="H440" s="8">
        <v>107.39</v>
      </c>
      <c r="I440" s="8">
        <v>2.54</v>
      </c>
    </row>
    <row r="441" spans="1:9" x14ac:dyDescent="0.15">
      <c r="A441" s="2" t="s">
        <v>488</v>
      </c>
      <c r="B441" s="4">
        <v>153018</v>
      </c>
      <c r="C441" s="4">
        <v>406754</v>
      </c>
      <c r="D441" s="4">
        <v>375193</v>
      </c>
      <c r="E441" s="3">
        <v>20</v>
      </c>
      <c r="F441" s="4">
        <v>781967</v>
      </c>
      <c r="G441" s="4">
        <v>513702</v>
      </c>
      <c r="H441" s="5">
        <v>108.41</v>
      </c>
      <c r="I441" s="5">
        <v>2.23</v>
      </c>
    </row>
    <row r="442" spans="1:9" x14ac:dyDescent="0.15">
      <c r="A442" s="2" t="s">
        <v>489</v>
      </c>
      <c r="B442" s="7">
        <v>136397</v>
      </c>
      <c r="C442" s="7">
        <v>362585</v>
      </c>
      <c r="D442" s="7">
        <v>333675</v>
      </c>
      <c r="E442" s="9">
        <v>2</v>
      </c>
      <c r="F442" s="7">
        <v>696262</v>
      </c>
      <c r="G442" s="7">
        <v>452667</v>
      </c>
      <c r="H442" s="8">
        <v>108.66</v>
      </c>
      <c r="I442" s="8">
        <v>2.29</v>
      </c>
    </row>
    <row r="443" spans="1:9" x14ac:dyDescent="0.15">
      <c r="A443" s="2" t="s">
        <v>490</v>
      </c>
      <c r="B443" s="7">
        <v>16621</v>
      </c>
      <c r="C443" s="7">
        <v>44169</v>
      </c>
      <c r="D443" s="7">
        <v>41518</v>
      </c>
      <c r="E443" s="9">
        <v>18</v>
      </c>
      <c r="F443" s="7">
        <v>85705</v>
      </c>
      <c r="G443" s="7">
        <v>61035</v>
      </c>
      <c r="H443" s="8">
        <v>106.39</v>
      </c>
      <c r="I443" s="8">
        <v>1.8</v>
      </c>
    </row>
    <row r="444" spans="1:9" x14ac:dyDescent="0.15">
      <c r="A444" s="2" t="s">
        <v>491</v>
      </c>
      <c r="B444" s="4">
        <v>165503</v>
      </c>
      <c r="C444" s="4">
        <v>432746</v>
      </c>
      <c r="D444" s="4">
        <v>404112</v>
      </c>
      <c r="E444" s="3">
        <v>29</v>
      </c>
      <c r="F444" s="4">
        <v>836887</v>
      </c>
      <c r="G444" s="4">
        <v>493526</v>
      </c>
      <c r="H444" s="5">
        <v>107.09</v>
      </c>
      <c r="I444" s="5">
        <v>2.81</v>
      </c>
    </row>
    <row r="445" spans="1:9" x14ac:dyDescent="0.15">
      <c r="A445" s="2" t="s">
        <v>492</v>
      </c>
      <c r="B445" s="7">
        <v>114105</v>
      </c>
      <c r="C445" s="7">
        <v>297324</v>
      </c>
      <c r="D445" s="7">
        <v>277764</v>
      </c>
      <c r="E445" s="9">
        <v>6</v>
      </c>
      <c r="F445" s="7">
        <v>575094</v>
      </c>
      <c r="G445" s="7">
        <v>344944</v>
      </c>
      <c r="H445" s="8">
        <v>107.04</v>
      </c>
      <c r="I445" s="8">
        <v>2.72</v>
      </c>
    </row>
    <row r="446" spans="1:9" x14ac:dyDescent="0.15">
      <c r="A446" s="2" t="s">
        <v>493</v>
      </c>
      <c r="B446" s="7">
        <v>51398</v>
      </c>
      <c r="C446" s="7">
        <v>135422</v>
      </c>
      <c r="D446" s="7">
        <v>126348</v>
      </c>
      <c r="E446" s="9">
        <v>23</v>
      </c>
      <c r="F446" s="7">
        <v>261793</v>
      </c>
      <c r="G446" s="7">
        <v>148582</v>
      </c>
      <c r="H446" s="8">
        <v>107.18</v>
      </c>
      <c r="I446" s="8">
        <v>3.02</v>
      </c>
    </row>
    <row r="447" spans="1:9" x14ac:dyDescent="0.15">
      <c r="A447" s="2" t="s">
        <v>494</v>
      </c>
      <c r="B447" s="4">
        <v>131565</v>
      </c>
      <c r="C447" s="4">
        <v>350010</v>
      </c>
      <c r="D447" s="4">
        <v>327202</v>
      </c>
      <c r="E447" s="3">
        <v>16</v>
      </c>
      <c r="F447" s="4">
        <v>677228</v>
      </c>
      <c r="G447" s="4">
        <v>438624</v>
      </c>
      <c r="H447" s="5">
        <v>106.97</v>
      </c>
      <c r="I447" s="5">
        <v>2.31</v>
      </c>
    </row>
    <row r="448" spans="1:9" x14ac:dyDescent="0.15">
      <c r="A448" s="2" t="s">
        <v>495</v>
      </c>
      <c r="B448" s="7">
        <v>103853</v>
      </c>
      <c r="C448" s="7">
        <v>276338</v>
      </c>
      <c r="D448" s="7">
        <v>258833</v>
      </c>
      <c r="E448" s="9">
        <v>7</v>
      </c>
      <c r="F448" s="7">
        <v>535178</v>
      </c>
      <c r="G448" s="7">
        <v>338254</v>
      </c>
      <c r="H448" s="8">
        <v>106.76</v>
      </c>
      <c r="I448" s="8">
        <v>2.44</v>
      </c>
    </row>
    <row r="449" spans="1:9" x14ac:dyDescent="0.15">
      <c r="A449" s="2" t="s">
        <v>496</v>
      </c>
      <c r="B449" s="7">
        <v>27712</v>
      </c>
      <c r="C449" s="7">
        <v>73672</v>
      </c>
      <c r="D449" s="7">
        <v>68369</v>
      </c>
      <c r="E449" s="9">
        <v>9</v>
      </c>
      <c r="F449" s="7">
        <v>142050</v>
      </c>
      <c r="G449" s="7">
        <v>100370</v>
      </c>
      <c r="H449" s="8">
        <v>107.76</v>
      </c>
      <c r="I449" s="8">
        <v>1.84</v>
      </c>
    </row>
    <row r="451" spans="1:9" ht="15" x14ac:dyDescent="0.2">
      <c r="A451" s="14" t="s">
        <v>497</v>
      </c>
    </row>
    <row r="453" spans="1:9" x14ac:dyDescent="0.15">
      <c r="A453" s="1" t="s">
        <v>498</v>
      </c>
    </row>
    <row r="454" spans="1:9" x14ac:dyDescent="0.15">
      <c r="A454" s="1" t="s">
        <v>499</v>
      </c>
    </row>
    <row r="456" spans="1:9" x14ac:dyDescent="0.15">
      <c r="A456" s="2" t="s">
        <v>500</v>
      </c>
      <c r="B456" s="2" t="s">
        <v>501</v>
      </c>
    </row>
    <row r="457" spans="1:9" x14ac:dyDescent="0.15">
      <c r="H457" s="2" t="s">
        <v>502</v>
      </c>
      <c r="I457" s="2" t="s">
        <v>503</v>
      </c>
    </row>
    <row r="458" spans="1:9" x14ac:dyDescent="0.15">
      <c r="A458" s="2" t="s">
        <v>504</v>
      </c>
      <c r="B458" s="2" t="s">
        <v>505</v>
      </c>
      <c r="G458" s="2" t="s">
        <v>506</v>
      </c>
      <c r="H458" s="2" t="s">
        <v>507</v>
      </c>
      <c r="I458" s="2" t="s">
        <v>508</v>
      </c>
    </row>
    <row r="459" spans="1:9" x14ac:dyDescent="0.15">
      <c r="C459" s="2" t="s">
        <v>509</v>
      </c>
      <c r="D459" s="2" t="s">
        <v>510</v>
      </c>
      <c r="E459" s="2" t="s">
        <v>511</v>
      </c>
      <c r="F459" s="2" t="s">
        <v>512</v>
      </c>
      <c r="G459" s="3">
        <v>1998</v>
      </c>
      <c r="H459" s="3">
        <v>2017</v>
      </c>
      <c r="I459" s="2" t="s">
        <v>513</v>
      </c>
    </row>
    <row r="460" spans="1:9" x14ac:dyDescent="0.15">
      <c r="I460" s="2" t="s">
        <v>514</v>
      </c>
    </row>
    <row r="461" spans="1:9" x14ac:dyDescent="0.15">
      <c r="A461" s="3">
        <v>1</v>
      </c>
      <c r="B461" s="3">
        <v>2</v>
      </c>
      <c r="C461" s="3">
        <v>3</v>
      </c>
      <c r="D461" s="3">
        <v>4</v>
      </c>
      <c r="E461" s="3">
        <v>5</v>
      </c>
      <c r="F461" s="3">
        <v>6</v>
      </c>
      <c r="G461" s="3">
        <v>7</v>
      </c>
      <c r="H461" s="3">
        <v>8</v>
      </c>
      <c r="I461" s="3">
        <v>9</v>
      </c>
    </row>
    <row r="462" spans="1:9" x14ac:dyDescent="0.15">
      <c r="A462" s="2" t="s">
        <v>515</v>
      </c>
      <c r="B462" s="4">
        <v>184868</v>
      </c>
      <c r="C462" s="4">
        <v>510279</v>
      </c>
      <c r="D462" s="4">
        <v>469504</v>
      </c>
      <c r="E462" s="3">
        <v>34</v>
      </c>
      <c r="F462" s="4">
        <v>979817</v>
      </c>
      <c r="G462" s="4">
        <v>599492</v>
      </c>
      <c r="H462" s="5">
        <v>108.68</v>
      </c>
      <c r="I462" s="5">
        <v>2.61</v>
      </c>
    </row>
    <row r="463" spans="1:9" x14ac:dyDescent="0.15">
      <c r="A463" s="2" t="s">
        <v>516</v>
      </c>
      <c r="B463" s="7">
        <v>152881</v>
      </c>
      <c r="C463" s="7">
        <v>418992</v>
      </c>
      <c r="D463" s="7">
        <v>384754</v>
      </c>
      <c r="E463" s="9">
        <v>13</v>
      </c>
      <c r="F463" s="7">
        <v>803759</v>
      </c>
      <c r="G463" s="7">
        <v>508214</v>
      </c>
      <c r="H463" s="8">
        <v>108.9</v>
      </c>
      <c r="I463" s="8">
        <v>2.44</v>
      </c>
    </row>
    <row r="464" spans="1:9" x14ac:dyDescent="0.15">
      <c r="A464" s="2" t="s">
        <v>517</v>
      </c>
      <c r="B464" s="7">
        <v>31987</v>
      </c>
      <c r="C464" s="7">
        <v>91287</v>
      </c>
      <c r="D464" s="7">
        <v>84750</v>
      </c>
      <c r="E464" s="9">
        <v>21</v>
      </c>
      <c r="F464" s="7">
        <v>176058</v>
      </c>
      <c r="G464" s="7">
        <v>91278</v>
      </c>
      <c r="H464" s="8">
        <v>107.71</v>
      </c>
      <c r="I464" s="8">
        <v>3.51</v>
      </c>
    </row>
    <row r="465" spans="1:9" x14ac:dyDescent="0.15">
      <c r="A465" s="2" t="s">
        <v>518</v>
      </c>
      <c r="B465" s="4">
        <v>2770074</v>
      </c>
      <c r="C465" s="4">
        <v>8439659</v>
      </c>
      <c r="D465" s="4">
        <v>7610365</v>
      </c>
      <c r="E465" s="4">
        <v>1497</v>
      </c>
      <c r="F465" s="4">
        <v>16051521</v>
      </c>
      <c r="G465" s="4">
        <v>9856318</v>
      </c>
      <c r="H465" s="5">
        <v>110.9</v>
      </c>
      <c r="I465" s="5">
        <v>2.6</v>
      </c>
    </row>
    <row r="466" spans="1:9" x14ac:dyDescent="0.15">
      <c r="A466" s="2" t="s">
        <v>519</v>
      </c>
      <c r="B466" s="7">
        <v>193871</v>
      </c>
      <c r="C466" s="7">
        <v>606588</v>
      </c>
      <c r="D466" s="7">
        <v>534499</v>
      </c>
      <c r="E466" s="9">
        <v>82</v>
      </c>
      <c r="F466" s="7">
        <v>1141169</v>
      </c>
      <c r="G466" s="7">
        <v>407510</v>
      </c>
      <c r="H466" s="8">
        <v>113.49</v>
      </c>
      <c r="I466" s="8">
        <v>5.56</v>
      </c>
    </row>
    <row r="467" spans="1:9" x14ac:dyDescent="0.15">
      <c r="A467" s="2" t="s">
        <v>520</v>
      </c>
      <c r="B467" s="7">
        <v>2576203</v>
      </c>
      <c r="C467" s="7">
        <v>7833071</v>
      </c>
      <c r="D467" s="7">
        <v>7075866</v>
      </c>
      <c r="E467" s="7">
        <v>1415</v>
      </c>
      <c r="F467" s="7">
        <v>14910352</v>
      </c>
      <c r="G467" s="7">
        <v>9448808</v>
      </c>
      <c r="H467" s="8">
        <v>110.7</v>
      </c>
      <c r="I467" s="8">
        <v>2.4300000000000002</v>
      </c>
    </row>
    <row r="468" spans="1:9" x14ac:dyDescent="0.15">
      <c r="A468" s="2" t="s">
        <v>521</v>
      </c>
      <c r="B468" s="4">
        <v>538983</v>
      </c>
      <c r="C468" s="4">
        <v>1543950</v>
      </c>
      <c r="D468" s="4">
        <v>1427349</v>
      </c>
      <c r="E468" s="3">
        <v>327</v>
      </c>
      <c r="F468" s="4">
        <v>2971626</v>
      </c>
      <c r="G468" s="4">
        <v>2277931</v>
      </c>
      <c r="H468" s="5">
        <v>108.17</v>
      </c>
      <c r="I468" s="5">
        <v>1.41</v>
      </c>
    </row>
    <row r="469" spans="1:9" x14ac:dyDescent="0.15">
      <c r="A469" s="2" t="s">
        <v>522</v>
      </c>
    </row>
    <row r="470" spans="1:9" x14ac:dyDescent="0.15">
      <c r="A470" s="2" t="s">
        <v>523</v>
      </c>
      <c r="B470" s="7">
        <v>538983</v>
      </c>
      <c r="C470" s="7">
        <v>1543950</v>
      </c>
      <c r="D470" s="7">
        <v>1427349</v>
      </c>
      <c r="E470" s="9">
        <v>327</v>
      </c>
      <c r="F470" s="7">
        <v>2971626</v>
      </c>
      <c r="G470" s="7">
        <v>2277931</v>
      </c>
      <c r="H470" s="8">
        <v>108.17</v>
      </c>
      <c r="I470" s="8">
        <v>1.41</v>
      </c>
    </row>
    <row r="471" spans="1:9" x14ac:dyDescent="0.15">
      <c r="A471" s="2" t="s">
        <v>524</v>
      </c>
      <c r="B471" s="4">
        <v>509239</v>
      </c>
      <c r="C471" s="4">
        <v>1528019</v>
      </c>
      <c r="D471" s="4">
        <v>1379225</v>
      </c>
      <c r="E471" s="3">
        <v>223</v>
      </c>
      <c r="F471" s="4">
        <v>2907467</v>
      </c>
      <c r="G471" s="4">
        <v>1472896</v>
      </c>
      <c r="H471" s="5">
        <v>110.79</v>
      </c>
      <c r="I471" s="5">
        <v>3.64</v>
      </c>
    </row>
    <row r="472" spans="1:9" x14ac:dyDescent="0.15">
      <c r="A472" s="2" t="s">
        <v>525</v>
      </c>
    </row>
    <row r="473" spans="1:9" x14ac:dyDescent="0.15">
      <c r="A473" s="2" t="s">
        <v>526</v>
      </c>
      <c r="B473" s="7">
        <v>509239</v>
      </c>
      <c r="C473" s="7">
        <v>1528019</v>
      </c>
      <c r="D473" s="7">
        <v>1379225</v>
      </c>
      <c r="E473" s="9">
        <v>223</v>
      </c>
      <c r="F473" s="7">
        <v>2907467</v>
      </c>
      <c r="G473" s="7">
        <v>1472896</v>
      </c>
      <c r="H473" s="8">
        <v>110.79</v>
      </c>
      <c r="I473" s="8">
        <v>3.64</v>
      </c>
    </row>
    <row r="474" spans="1:9" x14ac:dyDescent="0.15">
      <c r="A474" s="2" t="s">
        <v>527</v>
      </c>
      <c r="B474" s="4">
        <v>327518</v>
      </c>
      <c r="C474" s="4">
        <v>943546</v>
      </c>
      <c r="D474" s="4">
        <v>848010</v>
      </c>
      <c r="E474" s="3">
        <v>195</v>
      </c>
      <c r="F474" s="4">
        <v>1791751</v>
      </c>
      <c r="G474" s="4">
        <v>1478047</v>
      </c>
      <c r="H474" s="5">
        <v>111.27</v>
      </c>
      <c r="I474" s="5">
        <v>1.02</v>
      </c>
    </row>
    <row r="475" spans="1:9" x14ac:dyDescent="0.15">
      <c r="A475" s="2" t="s">
        <v>528</v>
      </c>
    </row>
    <row r="476" spans="1:9" x14ac:dyDescent="0.15">
      <c r="A476" s="2" t="s">
        <v>529</v>
      </c>
      <c r="B476" s="7">
        <v>327518</v>
      </c>
      <c r="C476" s="7">
        <v>943546</v>
      </c>
      <c r="D476" s="7">
        <v>848010</v>
      </c>
      <c r="E476" s="9">
        <v>195</v>
      </c>
      <c r="F476" s="7">
        <v>1791751</v>
      </c>
      <c r="G476" s="7">
        <v>1478047</v>
      </c>
      <c r="H476" s="8">
        <v>111.27</v>
      </c>
      <c r="I476" s="8">
        <v>1.02</v>
      </c>
    </row>
    <row r="477" spans="1:9" x14ac:dyDescent="0.15">
      <c r="A477" s="2" t="s">
        <v>530</v>
      </c>
      <c r="B477" s="4">
        <v>634459</v>
      </c>
      <c r="C477" s="4">
        <v>2065847</v>
      </c>
      <c r="D477" s="4">
        <v>1848553</v>
      </c>
      <c r="E477" s="3">
        <v>357</v>
      </c>
      <c r="F477" s="4">
        <v>3914757</v>
      </c>
      <c r="G477" s="4">
        <v>2089509</v>
      </c>
      <c r="H477" s="5">
        <v>111.75</v>
      </c>
      <c r="I477" s="5">
        <v>3.35</v>
      </c>
    </row>
    <row r="478" spans="1:9" x14ac:dyDescent="0.15">
      <c r="A478" s="2" t="s">
        <v>531</v>
      </c>
      <c r="B478" s="7">
        <v>44051</v>
      </c>
      <c r="C478" s="7">
        <v>149220</v>
      </c>
      <c r="D478" s="7">
        <v>134014</v>
      </c>
      <c r="E478" s="9">
        <v>13</v>
      </c>
      <c r="F478" s="7">
        <v>283247</v>
      </c>
      <c r="G478" s="7">
        <v>73568</v>
      </c>
      <c r="H478" s="8">
        <v>111.35</v>
      </c>
      <c r="I478" s="8">
        <v>7.34</v>
      </c>
    </row>
    <row r="479" spans="1:9" x14ac:dyDescent="0.15">
      <c r="A479" s="2" t="s">
        <v>532</v>
      </c>
      <c r="B479" s="7">
        <v>590408</v>
      </c>
      <c r="C479" s="7">
        <v>1916627</v>
      </c>
      <c r="D479" s="7">
        <v>1714539</v>
      </c>
      <c r="E479" s="9">
        <v>344</v>
      </c>
      <c r="F479" s="7">
        <v>3631510</v>
      </c>
      <c r="G479" s="7">
        <v>2015941</v>
      </c>
      <c r="H479" s="8">
        <v>111.79</v>
      </c>
      <c r="I479" s="8">
        <v>3.14</v>
      </c>
    </row>
    <row r="480" spans="1:9" x14ac:dyDescent="0.15">
      <c r="A480" s="2" t="s">
        <v>533</v>
      </c>
      <c r="B480" s="4">
        <v>421618</v>
      </c>
      <c r="C480" s="4">
        <v>1284015</v>
      </c>
      <c r="D480" s="4">
        <v>1172737</v>
      </c>
      <c r="E480" s="3">
        <v>267</v>
      </c>
      <c r="F480" s="4">
        <v>2457019</v>
      </c>
      <c r="G480" s="4">
        <v>1561742</v>
      </c>
      <c r="H480" s="5">
        <v>109.49</v>
      </c>
      <c r="I480" s="5">
        <v>2.41</v>
      </c>
    </row>
    <row r="481" spans="1:9" x14ac:dyDescent="0.15">
      <c r="A481" s="2" t="s">
        <v>534</v>
      </c>
    </row>
    <row r="482" spans="1:9" x14ac:dyDescent="0.15">
      <c r="A482" s="2" t="s">
        <v>535</v>
      </c>
      <c r="B482" s="7">
        <v>421618</v>
      </c>
      <c r="C482" s="7">
        <v>1284015</v>
      </c>
      <c r="D482" s="7">
        <v>1172737</v>
      </c>
      <c r="E482" s="9">
        <v>267</v>
      </c>
      <c r="F482" s="7">
        <v>2457019</v>
      </c>
      <c r="G482" s="7">
        <v>1561742</v>
      </c>
      <c r="H482" s="8">
        <v>109.49</v>
      </c>
      <c r="I482" s="8">
        <v>2.41</v>
      </c>
    </row>
    <row r="483" spans="1:9" x14ac:dyDescent="0.15">
      <c r="A483" s="2" t="s">
        <v>536</v>
      </c>
      <c r="B483" s="4">
        <v>338257</v>
      </c>
      <c r="C483" s="4">
        <v>1074282</v>
      </c>
      <c r="D483" s="4">
        <v>934491</v>
      </c>
      <c r="E483" s="3">
        <v>128</v>
      </c>
      <c r="F483" s="4">
        <v>2008901</v>
      </c>
      <c r="G483" s="4">
        <v>976193</v>
      </c>
      <c r="H483" s="5">
        <v>114.96</v>
      </c>
      <c r="I483" s="5">
        <v>3.86</v>
      </c>
    </row>
    <row r="484" spans="1:9" x14ac:dyDescent="0.15">
      <c r="A484" s="2" t="s">
        <v>537</v>
      </c>
      <c r="B484" s="7">
        <v>149820</v>
      </c>
      <c r="C484" s="7">
        <v>457368</v>
      </c>
      <c r="D484" s="7">
        <v>400485</v>
      </c>
      <c r="E484" s="9">
        <v>69</v>
      </c>
      <c r="F484" s="7">
        <v>857922</v>
      </c>
      <c r="G484" s="7">
        <v>333942</v>
      </c>
      <c r="H484" s="8">
        <v>114.2</v>
      </c>
      <c r="I484" s="8">
        <v>5.08</v>
      </c>
    </row>
    <row r="485" spans="1:9" x14ac:dyDescent="0.15">
      <c r="A485" s="2" t="s">
        <v>538</v>
      </c>
      <c r="B485" s="7">
        <v>188437</v>
      </c>
      <c r="C485" s="7">
        <v>616914</v>
      </c>
      <c r="D485" s="7">
        <v>534006</v>
      </c>
      <c r="E485" s="9">
        <v>59</v>
      </c>
      <c r="F485" s="7">
        <v>1150979</v>
      </c>
      <c r="G485" s="7">
        <v>642251</v>
      </c>
      <c r="H485" s="8">
        <v>115.53</v>
      </c>
      <c r="I485" s="8">
        <v>3.11</v>
      </c>
    </row>
    <row r="486" spans="1:9" x14ac:dyDescent="0.15">
      <c r="A486" s="2" t="s">
        <v>539</v>
      </c>
      <c r="B486" s="4">
        <v>800528</v>
      </c>
      <c r="C486" s="4">
        <v>2218094</v>
      </c>
      <c r="D486" s="4">
        <v>2010485</v>
      </c>
      <c r="E486" s="3">
        <v>104</v>
      </c>
      <c r="F486" s="4">
        <v>4228683</v>
      </c>
      <c r="G486" s="4">
        <v>2585417</v>
      </c>
      <c r="H486" s="5">
        <v>110.33</v>
      </c>
      <c r="I486" s="5">
        <v>2.62</v>
      </c>
    </row>
    <row r="487" spans="1:9" x14ac:dyDescent="0.15">
      <c r="A487" s="2" t="s">
        <v>540</v>
      </c>
      <c r="B487" s="7">
        <v>648103</v>
      </c>
      <c r="C487" s="7">
        <v>1801103</v>
      </c>
      <c r="D487" s="7">
        <v>1626359</v>
      </c>
      <c r="E487" s="9">
        <v>37</v>
      </c>
      <c r="F487" s="7">
        <v>3427499</v>
      </c>
      <c r="G487" s="7">
        <v>2087397</v>
      </c>
      <c r="H487" s="8">
        <v>110.74</v>
      </c>
      <c r="I487" s="8">
        <v>2.64</v>
      </c>
    </row>
    <row r="488" spans="1:9" x14ac:dyDescent="0.15">
      <c r="A488" s="2" t="s">
        <v>541</v>
      </c>
      <c r="B488" s="7">
        <v>152425</v>
      </c>
      <c r="C488" s="7">
        <v>416991</v>
      </c>
      <c r="D488" s="7">
        <v>384126</v>
      </c>
      <c r="E488" s="9">
        <v>67</v>
      </c>
      <c r="F488" s="7">
        <v>801184</v>
      </c>
      <c r="G488" s="7">
        <v>498020</v>
      </c>
      <c r="H488" s="8">
        <v>108.56</v>
      </c>
      <c r="I488" s="8">
        <v>2.5299999999999998</v>
      </c>
    </row>
    <row r="489" spans="1:9" x14ac:dyDescent="0.15">
      <c r="A489" s="2" t="s">
        <v>542</v>
      </c>
      <c r="B489" s="4">
        <v>286547</v>
      </c>
      <c r="C489" s="4">
        <v>778172</v>
      </c>
      <c r="D489" s="4">
        <v>727650</v>
      </c>
      <c r="E489" s="3">
        <v>54</v>
      </c>
      <c r="F489" s="4">
        <v>1505876</v>
      </c>
      <c r="G489" s="4">
        <v>1006329</v>
      </c>
      <c r="H489" s="5">
        <v>106.94</v>
      </c>
      <c r="I489" s="5">
        <v>2.14</v>
      </c>
    </row>
    <row r="490" spans="1:9" x14ac:dyDescent="0.15">
      <c r="A490" s="2" t="s">
        <v>543</v>
      </c>
      <c r="B490" s="7">
        <v>209861</v>
      </c>
      <c r="C490" s="7">
        <v>558838</v>
      </c>
      <c r="D490" s="7">
        <v>521274</v>
      </c>
      <c r="E490" s="9">
        <v>12</v>
      </c>
      <c r="F490" s="7">
        <v>1080124</v>
      </c>
      <c r="G490" s="7">
        <v>683876</v>
      </c>
      <c r="H490" s="8">
        <v>107.21</v>
      </c>
      <c r="I490" s="8">
        <v>2.4300000000000002</v>
      </c>
    </row>
    <row r="491" spans="1:9" x14ac:dyDescent="0.15">
      <c r="A491" s="2" t="s">
        <v>544</v>
      </c>
      <c r="B491" s="7">
        <v>76686</v>
      </c>
      <c r="C491" s="7">
        <v>219334</v>
      </c>
      <c r="D491" s="7">
        <v>206376</v>
      </c>
      <c r="E491" s="9">
        <v>42</v>
      </c>
      <c r="F491" s="7">
        <v>425752</v>
      </c>
      <c r="G491" s="7">
        <v>322453</v>
      </c>
      <c r="H491" s="8">
        <v>106.28</v>
      </c>
      <c r="I491" s="8">
        <v>1.47</v>
      </c>
    </row>
    <row r="492" spans="1:9" x14ac:dyDescent="0.15">
      <c r="A492" s="2" t="s">
        <v>545</v>
      </c>
      <c r="B492" s="4">
        <v>301625</v>
      </c>
      <c r="C492" s="4">
        <v>882365</v>
      </c>
      <c r="D492" s="4">
        <v>767266</v>
      </c>
      <c r="E492" s="3">
        <v>30</v>
      </c>
      <c r="F492" s="4">
        <v>1649661</v>
      </c>
      <c r="G492" s="4">
        <v>914291</v>
      </c>
      <c r="H492" s="5">
        <v>115</v>
      </c>
      <c r="I492" s="5">
        <v>3.15</v>
      </c>
    </row>
    <row r="493" spans="1:9" x14ac:dyDescent="0.15">
      <c r="A493" s="2" t="s">
        <v>546</v>
      </c>
      <c r="B493" s="7">
        <v>274691</v>
      </c>
      <c r="C493" s="7">
        <v>812320</v>
      </c>
      <c r="D493" s="7">
        <v>705251</v>
      </c>
      <c r="E493" s="9">
        <v>19</v>
      </c>
      <c r="F493" s="7">
        <v>1517590</v>
      </c>
      <c r="G493" s="7">
        <v>868146</v>
      </c>
      <c r="H493" s="8">
        <v>115.18</v>
      </c>
      <c r="I493" s="8">
        <v>2.98</v>
      </c>
    </row>
    <row r="494" spans="1:9" x14ac:dyDescent="0.15">
      <c r="A494" s="2" t="s">
        <v>547</v>
      </c>
      <c r="B494" s="7">
        <v>26934</v>
      </c>
      <c r="C494" s="7">
        <v>70045</v>
      </c>
      <c r="D494" s="7">
        <v>62015</v>
      </c>
      <c r="E494" s="9">
        <v>11</v>
      </c>
      <c r="F494" s="7">
        <v>132071</v>
      </c>
      <c r="G494" s="7">
        <v>46145</v>
      </c>
      <c r="H494" s="8">
        <v>112.95</v>
      </c>
      <c r="I494" s="8">
        <v>5.68</v>
      </c>
    </row>
    <row r="495" spans="1:9" x14ac:dyDescent="0.15">
      <c r="A495" s="2" t="s">
        <v>548</v>
      </c>
      <c r="B495" s="4">
        <v>212356</v>
      </c>
      <c r="C495" s="4">
        <v>557557</v>
      </c>
      <c r="D495" s="4">
        <v>515569</v>
      </c>
      <c r="E495" s="3">
        <v>20</v>
      </c>
      <c r="F495" s="4">
        <v>1073146</v>
      </c>
      <c r="G495" s="4">
        <v>664797</v>
      </c>
      <c r="H495" s="5">
        <v>108.14</v>
      </c>
      <c r="I495" s="5">
        <v>2.5499999999999998</v>
      </c>
    </row>
    <row r="496" spans="1:9" x14ac:dyDescent="0.15">
      <c r="A496" s="2" t="s">
        <v>549</v>
      </c>
      <c r="B496" s="7">
        <v>163551</v>
      </c>
      <c r="C496" s="7">
        <v>429945</v>
      </c>
      <c r="D496" s="7">
        <v>399834</v>
      </c>
      <c r="E496" s="9">
        <v>6</v>
      </c>
      <c r="F496" s="7">
        <v>829785</v>
      </c>
      <c r="G496" s="7">
        <v>535375</v>
      </c>
      <c r="H496" s="8">
        <v>107.53</v>
      </c>
      <c r="I496" s="8">
        <v>2.33</v>
      </c>
    </row>
    <row r="497" spans="1:9" x14ac:dyDescent="0.15">
      <c r="A497" s="2" t="s">
        <v>550</v>
      </c>
      <c r="B497" s="7">
        <v>48805</v>
      </c>
      <c r="C497" s="7">
        <v>127612</v>
      </c>
      <c r="D497" s="7">
        <v>115735</v>
      </c>
      <c r="E497" s="9">
        <v>14</v>
      </c>
      <c r="F497" s="7">
        <v>243361</v>
      </c>
      <c r="G497" s="7">
        <v>129422</v>
      </c>
      <c r="H497" s="8">
        <v>110.26</v>
      </c>
      <c r="I497" s="8">
        <v>3.37</v>
      </c>
    </row>
    <row r="498" spans="1:9" x14ac:dyDescent="0.15">
      <c r="A498" s="2" t="s">
        <v>551</v>
      </c>
      <c r="B498" s="4">
        <v>947435</v>
      </c>
      <c r="C498" s="4">
        <v>2730988</v>
      </c>
      <c r="D498" s="4">
        <v>2551139</v>
      </c>
      <c r="E498" s="3">
        <v>150</v>
      </c>
      <c r="F498" s="4">
        <v>5282277</v>
      </c>
      <c r="G498" s="4">
        <v>3510036</v>
      </c>
      <c r="H498" s="5">
        <v>107.05</v>
      </c>
      <c r="I498" s="5">
        <v>2.17</v>
      </c>
    </row>
    <row r="499" spans="1:9" x14ac:dyDescent="0.15">
      <c r="A499" s="2" t="s">
        <v>552</v>
      </c>
      <c r="B499" s="7">
        <v>693948</v>
      </c>
      <c r="C499" s="7">
        <v>1979861</v>
      </c>
      <c r="D499" s="7">
        <v>1844839</v>
      </c>
      <c r="E499" s="9">
        <v>33</v>
      </c>
      <c r="F499" s="7">
        <v>3824733</v>
      </c>
      <c r="G499" s="7">
        <v>2552091</v>
      </c>
      <c r="H499" s="8">
        <v>107.32</v>
      </c>
      <c r="I499" s="8">
        <v>2.15</v>
      </c>
    </row>
    <row r="500" spans="1:9" x14ac:dyDescent="0.15">
      <c r="A500" s="2" t="s">
        <v>553</v>
      </c>
      <c r="B500" s="7">
        <v>253487</v>
      </c>
      <c r="C500" s="7">
        <v>751127</v>
      </c>
      <c r="D500" s="7">
        <v>706300</v>
      </c>
      <c r="E500" s="9">
        <v>117</v>
      </c>
      <c r="F500" s="7">
        <v>1457544</v>
      </c>
      <c r="G500" s="7">
        <v>957945</v>
      </c>
      <c r="H500" s="8">
        <v>106.35</v>
      </c>
      <c r="I500" s="8">
        <v>2.23</v>
      </c>
    </row>
    <row r="501" spans="1:9" x14ac:dyDescent="0.15">
      <c r="A501" s="2" t="s">
        <v>554</v>
      </c>
      <c r="B501" s="4">
        <v>374609</v>
      </c>
      <c r="C501" s="4">
        <v>1064484</v>
      </c>
      <c r="D501" s="4">
        <v>992509</v>
      </c>
      <c r="E501" s="3">
        <v>64</v>
      </c>
      <c r="F501" s="4">
        <v>2057057</v>
      </c>
      <c r="G501" s="4">
        <v>1319881</v>
      </c>
      <c r="H501" s="5">
        <v>107.25</v>
      </c>
      <c r="I501" s="5">
        <v>2.36</v>
      </c>
    </row>
    <row r="502" spans="1:9" x14ac:dyDescent="0.15">
      <c r="A502" s="2" t="s">
        <v>555</v>
      </c>
      <c r="B502" s="7">
        <v>270891</v>
      </c>
      <c r="C502" s="7">
        <v>761365</v>
      </c>
      <c r="D502" s="7">
        <v>707277</v>
      </c>
      <c r="E502" s="9">
        <v>10</v>
      </c>
      <c r="F502" s="7">
        <v>1468652</v>
      </c>
      <c r="G502" s="7">
        <v>920185</v>
      </c>
      <c r="H502" s="8">
        <v>107.65</v>
      </c>
      <c r="I502" s="8">
        <v>2.4900000000000002</v>
      </c>
    </row>
    <row r="503" spans="1:9" x14ac:dyDescent="0.15">
      <c r="A503" s="2" t="s">
        <v>556</v>
      </c>
      <c r="B503" s="7">
        <v>103718</v>
      </c>
      <c r="C503" s="7">
        <v>303119</v>
      </c>
      <c r="D503" s="7">
        <v>285232</v>
      </c>
      <c r="E503" s="9">
        <v>54</v>
      </c>
      <c r="F503" s="7">
        <v>588405</v>
      </c>
      <c r="G503" s="7">
        <v>399696</v>
      </c>
      <c r="H503" s="8">
        <v>106.27</v>
      </c>
      <c r="I503" s="8">
        <v>2.0499999999999998</v>
      </c>
    </row>
    <row r="504" spans="1:9" x14ac:dyDescent="0.15">
      <c r="A504" s="2" t="s">
        <v>557</v>
      </c>
      <c r="B504" s="4">
        <v>275693</v>
      </c>
      <c r="C504" s="4">
        <v>832569</v>
      </c>
      <c r="D504" s="4">
        <v>779747</v>
      </c>
      <c r="E504" s="3">
        <v>57</v>
      </c>
      <c r="F504" s="4">
        <v>1612373</v>
      </c>
      <c r="G504" s="4">
        <v>1087571</v>
      </c>
      <c r="H504" s="5">
        <v>106.77</v>
      </c>
      <c r="I504" s="5">
        <v>2.09</v>
      </c>
    </row>
    <row r="505" spans="1:9" x14ac:dyDescent="0.15">
      <c r="A505" s="2" t="s">
        <v>558</v>
      </c>
      <c r="B505" s="7">
        <v>212073</v>
      </c>
      <c r="C505" s="7">
        <v>637153</v>
      </c>
      <c r="D505" s="7">
        <v>595399</v>
      </c>
      <c r="E505" s="9">
        <v>19</v>
      </c>
      <c r="F505" s="7">
        <v>1232571</v>
      </c>
      <c r="G505" s="7">
        <v>855746</v>
      </c>
      <c r="H505" s="8">
        <v>107.01</v>
      </c>
      <c r="I505" s="8">
        <v>1.94</v>
      </c>
    </row>
    <row r="506" spans="1:9" x14ac:dyDescent="0.15">
      <c r="A506" s="2" t="s">
        <v>559</v>
      </c>
      <c r="B506" s="7">
        <v>63620</v>
      </c>
      <c r="C506" s="7">
        <v>195416</v>
      </c>
      <c r="D506" s="7">
        <v>184348</v>
      </c>
      <c r="E506" s="9">
        <v>38</v>
      </c>
      <c r="F506" s="7">
        <v>379802</v>
      </c>
      <c r="G506" s="7">
        <v>231825</v>
      </c>
      <c r="H506" s="8">
        <v>106</v>
      </c>
      <c r="I506" s="8">
        <v>2.63</v>
      </c>
    </row>
    <row r="507" spans="1:9" x14ac:dyDescent="0.15">
      <c r="A507" s="2" t="s">
        <v>560</v>
      </c>
      <c r="B507" s="4">
        <v>297133</v>
      </c>
      <c r="C507" s="4">
        <v>833935</v>
      </c>
      <c r="D507" s="4">
        <v>778883</v>
      </c>
      <c r="E507" s="3">
        <v>29</v>
      </c>
      <c r="F507" s="4">
        <v>1612847</v>
      </c>
      <c r="G507" s="4">
        <v>1102584</v>
      </c>
      <c r="H507" s="5">
        <v>107.07</v>
      </c>
      <c r="I507" s="5">
        <v>2.02</v>
      </c>
    </row>
    <row r="508" spans="1:9" x14ac:dyDescent="0.15">
      <c r="A508" s="2" t="s">
        <v>561</v>
      </c>
      <c r="B508" s="7">
        <v>210984</v>
      </c>
      <c r="C508" s="7">
        <v>581343</v>
      </c>
      <c r="D508" s="7">
        <v>542163</v>
      </c>
      <c r="E508" s="9">
        <v>4</v>
      </c>
      <c r="F508" s="7">
        <v>1123510</v>
      </c>
      <c r="G508" s="7">
        <v>776160</v>
      </c>
      <c r="H508" s="8">
        <v>107.23</v>
      </c>
      <c r="I508" s="8">
        <v>1.96</v>
      </c>
    </row>
    <row r="509" spans="1:9" x14ac:dyDescent="0.15">
      <c r="A509" s="2" t="s">
        <v>562</v>
      </c>
      <c r="B509" s="7">
        <v>86149</v>
      </c>
      <c r="C509" s="7">
        <v>252592</v>
      </c>
      <c r="D509" s="7">
        <v>236720</v>
      </c>
      <c r="E509" s="9">
        <v>25</v>
      </c>
      <c r="F509" s="7">
        <v>489337</v>
      </c>
      <c r="G509" s="7">
        <v>326424</v>
      </c>
      <c r="H509" s="8">
        <v>106.7</v>
      </c>
      <c r="I509" s="8">
        <v>2.15</v>
      </c>
    </row>
    <row r="511" spans="1:9" ht="15" x14ac:dyDescent="0.2">
      <c r="A511" s="14" t="s">
        <v>563</v>
      </c>
    </row>
    <row r="513" spans="1:9" x14ac:dyDescent="0.15">
      <c r="A513" s="1" t="s">
        <v>564</v>
      </c>
    </row>
    <row r="514" spans="1:9" x14ac:dyDescent="0.15">
      <c r="A514" s="1" t="s">
        <v>565</v>
      </c>
    </row>
    <row r="516" spans="1:9" x14ac:dyDescent="0.15">
      <c r="A516" s="2" t="s">
        <v>566</v>
      </c>
      <c r="B516" s="2" t="s">
        <v>567</v>
      </c>
    </row>
    <row r="517" spans="1:9" x14ac:dyDescent="0.15">
      <c r="H517" s="2" t="s">
        <v>568</v>
      </c>
      <c r="I517" s="2" t="s">
        <v>569</v>
      </c>
    </row>
    <row r="518" spans="1:9" x14ac:dyDescent="0.15">
      <c r="A518" s="2" t="s">
        <v>570</v>
      </c>
      <c r="B518" s="2" t="s">
        <v>571</v>
      </c>
      <c r="G518" s="2" t="s">
        <v>572</v>
      </c>
      <c r="H518" s="2" t="s">
        <v>573</v>
      </c>
      <c r="I518" s="2" t="s">
        <v>574</v>
      </c>
    </row>
    <row r="519" spans="1:9" x14ac:dyDescent="0.15">
      <c r="C519" s="2" t="s">
        <v>575</v>
      </c>
      <c r="D519" s="2" t="s">
        <v>576</v>
      </c>
      <c r="E519" s="2" t="s">
        <v>577</v>
      </c>
      <c r="F519" s="2" t="s">
        <v>578</v>
      </c>
      <c r="G519" s="3">
        <v>1998</v>
      </c>
      <c r="H519" s="3">
        <v>2017</v>
      </c>
      <c r="I519" s="2" t="s">
        <v>579</v>
      </c>
    </row>
    <row r="520" spans="1:9" x14ac:dyDescent="0.15">
      <c r="I520" s="2" t="s">
        <v>580</v>
      </c>
    </row>
    <row r="521" spans="1:9" x14ac:dyDescent="0.15">
      <c r="A521" s="3">
        <v>1</v>
      </c>
      <c r="B521" s="3">
        <v>2</v>
      </c>
      <c r="C521" s="3">
        <v>3</v>
      </c>
      <c r="D521" s="3">
        <v>4</v>
      </c>
      <c r="E521" s="3">
        <v>5</v>
      </c>
      <c r="F521" s="3">
        <v>6</v>
      </c>
      <c r="G521" s="3">
        <v>7</v>
      </c>
      <c r="H521" s="3">
        <v>8</v>
      </c>
      <c r="I521" s="3">
        <v>9</v>
      </c>
    </row>
    <row r="522" spans="1:9" x14ac:dyDescent="0.15">
      <c r="A522" s="2" t="s">
        <v>581</v>
      </c>
      <c r="B522" s="4">
        <v>1775937</v>
      </c>
      <c r="C522" s="4">
        <v>6483653</v>
      </c>
      <c r="D522" s="4">
        <v>5860646</v>
      </c>
      <c r="E522" s="3">
        <v>109</v>
      </c>
      <c r="F522" s="4">
        <v>12344408</v>
      </c>
      <c r="G522" s="4">
        <v>6565885</v>
      </c>
      <c r="H522" s="5">
        <v>110.63</v>
      </c>
      <c r="I522" s="5">
        <v>3.37</v>
      </c>
    </row>
    <row r="523" spans="1:9" x14ac:dyDescent="0.15">
      <c r="A523" s="17" t="s">
        <v>582</v>
      </c>
      <c r="B523" s="4">
        <v>1301212</v>
      </c>
      <c r="C523" s="4">
        <v>4690099</v>
      </c>
      <c r="D523" s="4">
        <v>4253393</v>
      </c>
      <c r="E523" s="3">
        <v>40</v>
      </c>
      <c r="F523" s="4">
        <v>8943532</v>
      </c>
      <c r="G523" s="4">
        <v>4797055</v>
      </c>
      <c r="H523" s="5">
        <v>110.27</v>
      </c>
      <c r="I523" s="5">
        <v>3.33</v>
      </c>
    </row>
    <row r="524" spans="1:9" x14ac:dyDescent="0.15">
      <c r="A524" s="17" t="s">
        <v>583</v>
      </c>
      <c r="B524" s="4">
        <v>474725</v>
      </c>
      <c r="C524" s="4">
        <v>1793554</v>
      </c>
      <c r="D524" s="4">
        <v>1607253</v>
      </c>
      <c r="E524" s="3">
        <v>69</v>
      </c>
      <c r="F524" s="4">
        <v>3400876</v>
      </c>
      <c r="G524" s="4">
        <v>1768830</v>
      </c>
      <c r="H524" s="5">
        <v>111.59</v>
      </c>
      <c r="I524" s="5">
        <v>3.49</v>
      </c>
    </row>
    <row r="525" spans="1:9" x14ac:dyDescent="0.15">
      <c r="A525" s="2" t="s">
        <v>584</v>
      </c>
      <c r="B525" s="4">
        <v>381537</v>
      </c>
      <c r="C525" s="4">
        <v>1306084</v>
      </c>
      <c r="D525" s="4">
        <v>1203137</v>
      </c>
      <c r="E525" s="3">
        <v>9</v>
      </c>
      <c r="F525" s="4">
        <v>2509230</v>
      </c>
      <c r="G525" s="4">
        <v>1443727</v>
      </c>
      <c r="H525" s="5">
        <v>108.56</v>
      </c>
      <c r="I525" s="5">
        <v>2.95</v>
      </c>
    </row>
    <row r="526" spans="1:9" x14ac:dyDescent="0.15">
      <c r="A526" s="2" t="s">
        <v>585</v>
      </c>
      <c r="B526" s="7">
        <v>274403</v>
      </c>
      <c r="C526" s="7">
        <v>907786</v>
      </c>
      <c r="D526" s="7">
        <v>836702</v>
      </c>
      <c r="E526" s="9">
        <v>4</v>
      </c>
      <c r="F526" s="7">
        <v>1744492</v>
      </c>
      <c r="G526" s="7">
        <v>1059796</v>
      </c>
      <c r="H526" s="8">
        <v>108.5</v>
      </c>
      <c r="I526" s="8">
        <v>2.65</v>
      </c>
    </row>
    <row r="527" spans="1:9" x14ac:dyDescent="0.15">
      <c r="A527" s="2" t="s">
        <v>586</v>
      </c>
      <c r="B527" s="7">
        <v>107134</v>
      </c>
      <c r="C527" s="7">
        <v>398298</v>
      </c>
      <c r="D527" s="7">
        <v>366435</v>
      </c>
      <c r="E527" s="9">
        <v>5</v>
      </c>
      <c r="F527" s="7">
        <v>764738</v>
      </c>
      <c r="G527" s="7">
        <v>383931</v>
      </c>
      <c r="H527" s="8">
        <v>108.7</v>
      </c>
      <c r="I527" s="8">
        <v>3.69</v>
      </c>
    </row>
    <row r="528" spans="1:9" x14ac:dyDescent="0.15">
      <c r="A528" s="2" t="s">
        <v>587</v>
      </c>
      <c r="B528" s="4">
        <v>18094</v>
      </c>
      <c r="C528" s="4">
        <v>63023</v>
      </c>
      <c r="D528" s="4">
        <v>58657</v>
      </c>
      <c r="E528" s="3">
        <v>0</v>
      </c>
      <c r="F528" s="4">
        <v>121680</v>
      </c>
      <c r="G528" s="4">
        <v>118173</v>
      </c>
      <c r="H528" s="5">
        <v>107.44</v>
      </c>
      <c r="I528" s="5">
        <v>0.15</v>
      </c>
    </row>
    <row r="529" spans="1:9" x14ac:dyDescent="0.15">
      <c r="A529" s="2" t="s">
        <v>588</v>
      </c>
      <c r="B529" s="7">
        <v>13881</v>
      </c>
      <c r="C529" s="7">
        <v>45349</v>
      </c>
      <c r="D529" s="7">
        <v>42087</v>
      </c>
      <c r="E529" s="9">
        <v>0</v>
      </c>
      <c r="F529" s="7">
        <v>87436</v>
      </c>
      <c r="G529" s="7">
        <v>93320</v>
      </c>
      <c r="H529" s="8">
        <v>107.75</v>
      </c>
      <c r="I529" s="8">
        <v>-0.34</v>
      </c>
    </row>
    <row r="530" spans="1:9" x14ac:dyDescent="0.15">
      <c r="A530" s="2" t="s">
        <v>589</v>
      </c>
      <c r="B530" s="7">
        <v>4213</v>
      </c>
      <c r="C530" s="7">
        <v>17674</v>
      </c>
      <c r="D530" s="7">
        <v>16570</v>
      </c>
      <c r="E530" s="9">
        <v>0</v>
      </c>
      <c r="F530" s="7">
        <v>34244</v>
      </c>
      <c r="G530" s="7">
        <v>24853</v>
      </c>
      <c r="H530" s="8">
        <v>106.66</v>
      </c>
      <c r="I530" s="8">
        <v>1.7</v>
      </c>
    </row>
    <row r="531" spans="1:9" x14ac:dyDescent="0.15">
      <c r="A531" s="2" t="s">
        <v>590</v>
      </c>
      <c r="B531" s="4">
        <v>55497</v>
      </c>
      <c r="C531" s="4">
        <v>211695</v>
      </c>
      <c r="D531" s="4">
        <v>200536</v>
      </c>
      <c r="E531" s="3">
        <v>1</v>
      </c>
      <c r="F531" s="4">
        <v>412232</v>
      </c>
      <c r="G531" s="4">
        <v>237834</v>
      </c>
      <c r="H531" s="5">
        <v>105.56</v>
      </c>
      <c r="I531" s="5">
        <v>2.93</v>
      </c>
    </row>
    <row r="532" spans="1:9" x14ac:dyDescent="0.15">
      <c r="A532" s="2" t="s">
        <v>591</v>
      </c>
      <c r="B532" s="7">
        <v>45654</v>
      </c>
      <c r="C532" s="7">
        <v>175406</v>
      </c>
      <c r="D532" s="7">
        <v>164367</v>
      </c>
      <c r="E532" s="9">
        <v>1</v>
      </c>
      <c r="F532" s="7">
        <v>339774</v>
      </c>
      <c r="G532" s="7">
        <v>204040</v>
      </c>
      <c r="H532" s="8">
        <v>106.72</v>
      </c>
      <c r="I532" s="8">
        <v>2.71</v>
      </c>
    </row>
    <row r="533" spans="1:9" x14ac:dyDescent="0.15">
      <c r="A533" s="2" t="s">
        <v>592</v>
      </c>
      <c r="B533" s="7">
        <v>9843</v>
      </c>
      <c r="C533" s="7">
        <v>36289</v>
      </c>
      <c r="D533" s="7">
        <v>36169</v>
      </c>
      <c r="E533" s="9">
        <v>0</v>
      </c>
      <c r="F533" s="7">
        <v>72458</v>
      </c>
      <c r="G533" s="7">
        <v>33794</v>
      </c>
      <c r="H533" s="8">
        <v>100.33</v>
      </c>
      <c r="I533" s="8">
        <v>4.09</v>
      </c>
    </row>
    <row r="534" spans="1:9" x14ac:dyDescent="0.15">
      <c r="A534" s="2" t="s">
        <v>593</v>
      </c>
      <c r="B534" s="4">
        <v>24035</v>
      </c>
      <c r="C534" s="4">
        <v>80805</v>
      </c>
      <c r="D534" s="4">
        <v>75347</v>
      </c>
      <c r="E534" s="3">
        <v>0</v>
      </c>
      <c r="F534" s="4">
        <v>156152</v>
      </c>
      <c r="G534" s="4">
        <v>96900</v>
      </c>
      <c r="H534" s="5">
        <v>107.24</v>
      </c>
      <c r="I534" s="5">
        <v>2.54</v>
      </c>
    </row>
    <row r="535" spans="1:9" x14ac:dyDescent="0.15">
      <c r="A535" s="2" t="s">
        <v>594</v>
      </c>
      <c r="B535" s="7">
        <v>18370</v>
      </c>
      <c r="C535" s="7">
        <v>57625</v>
      </c>
      <c r="D535" s="7">
        <v>53872</v>
      </c>
      <c r="E535" s="9">
        <v>0</v>
      </c>
      <c r="F535" s="7">
        <v>111497</v>
      </c>
      <c r="G535" s="7">
        <v>69094</v>
      </c>
      <c r="H535" s="8">
        <v>106.97</v>
      </c>
      <c r="I535" s="8">
        <v>2.54</v>
      </c>
    </row>
    <row r="536" spans="1:9" x14ac:dyDescent="0.15">
      <c r="A536" s="2" t="s">
        <v>595</v>
      </c>
      <c r="B536" s="7">
        <v>5665</v>
      </c>
      <c r="C536" s="7">
        <v>23180</v>
      </c>
      <c r="D536" s="7">
        <v>21475</v>
      </c>
      <c r="E536" s="9">
        <v>0</v>
      </c>
      <c r="F536" s="7">
        <v>44655</v>
      </c>
      <c r="G536" s="7">
        <v>27806</v>
      </c>
      <c r="H536" s="8">
        <v>107.94</v>
      </c>
      <c r="I536" s="8">
        <v>2.52</v>
      </c>
    </row>
    <row r="537" spans="1:9" x14ac:dyDescent="0.15">
      <c r="A537" s="2" t="s">
        <v>596</v>
      </c>
      <c r="B537" s="4">
        <v>120405</v>
      </c>
      <c r="C537" s="4">
        <v>421268</v>
      </c>
      <c r="D537" s="4">
        <v>380939</v>
      </c>
      <c r="E537" s="3">
        <v>0</v>
      </c>
      <c r="F537" s="4">
        <v>802207</v>
      </c>
      <c r="G537" s="4">
        <v>417466</v>
      </c>
      <c r="H537" s="5">
        <v>110.59</v>
      </c>
      <c r="I537" s="5">
        <v>3.49</v>
      </c>
    </row>
    <row r="538" spans="1:9" x14ac:dyDescent="0.15">
      <c r="A538" s="2" t="s">
        <v>597</v>
      </c>
      <c r="B538" s="7">
        <v>81296</v>
      </c>
      <c r="C538" s="7">
        <v>275488</v>
      </c>
      <c r="D538" s="7">
        <v>249583</v>
      </c>
      <c r="E538" s="9">
        <v>0</v>
      </c>
      <c r="F538" s="7">
        <v>525071</v>
      </c>
      <c r="G538" s="7">
        <v>287884</v>
      </c>
      <c r="H538" s="8">
        <v>110.38</v>
      </c>
      <c r="I538" s="8">
        <v>3.21</v>
      </c>
    </row>
    <row r="539" spans="1:9" x14ac:dyDescent="0.15">
      <c r="A539" s="2" t="s">
        <v>598</v>
      </c>
      <c r="B539" s="7">
        <v>39109</v>
      </c>
      <c r="C539" s="7">
        <v>145780</v>
      </c>
      <c r="D539" s="7">
        <v>131356</v>
      </c>
      <c r="E539" s="9">
        <v>0</v>
      </c>
      <c r="F539" s="7">
        <v>277136</v>
      </c>
      <c r="G539" s="7">
        <v>129582</v>
      </c>
      <c r="H539" s="8">
        <v>110.98</v>
      </c>
      <c r="I539" s="8">
        <v>4.07</v>
      </c>
    </row>
    <row r="540" spans="1:9" x14ac:dyDescent="0.15">
      <c r="A540" s="2" t="s">
        <v>599</v>
      </c>
      <c r="B540" s="4">
        <v>93165</v>
      </c>
      <c r="C540" s="4">
        <v>299299</v>
      </c>
      <c r="D540" s="4">
        <v>274985</v>
      </c>
      <c r="E540" s="3">
        <v>8</v>
      </c>
      <c r="F540" s="4">
        <v>574292</v>
      </c>
      <c r="G540" s="4">
        <v>312695</v>
      </c>
      <c r="H540" s="5">
        <v>108.84</v>
      </c>
      <c r="I540" s="5">
        <v>3.24</v>
      </c>
    </row>
    <row r="541" spans="1:9" x14ac:dyDescent="0.15">
      <c r="A541" s="2" t="s">
        <v>600</v>
      </c>
      <c r="B541" s="7">
        <v>53904</v>
      </c>
      <c r="C541" s="7">
        <v>153295</v>
      </c>
      <c r="D541" s="7">
        <v>141750</v>
      </c>
      <c r="E541" s="9">
        <v>3</v>
      </c>
      <c r="F541" s="7">
        <v>295048</v>
      </c>
      <c r="G541" s="7">
        <v>186113</v>
      </c>
      <c r="H541" s="8">
        <v>108.14</v>
      </c>
      <c r="I541" s="8">
        <v>2.4500000000000002</v>
      </c>
    </row>
    <row r="542" spans="1:9" x14ac:dyDescent="0.15">
      <c r="A542" s="2" t="s">
        <v>601</v>
      </c>
      <c r="B542" s="7">
        <v>39261</v>
      </c>
      <c r="C542" s="7">
        <v>146004</v>
      </c>
      <c r="D542" s="7">
        <v>133235</v>
      </c>
      <c r="E542" s="9">
        <v>5</v>
      </c>
      <c r="F542" s="7">
        <v>279244</v>
      </c>
      <c r="G542" s="7">
        <v>126582</v>
      </c>
      <c r="H542" s="8">
        <v>109.58</v>
      </c>
      <c r="I542" s="8">
        <v>4.24</v>
      </c>
    </row>
    <row r="543" spans="1:9" x14ac:dyDescent="0.15">
      <c r="A543" s="2" t="s">
        <v>602</v>
      </c>
      <c r="B543" s="4">
        <v>38801</v>
      </c>
      <c r="C543" s="4">
        <v>137963</v>
      </c>
      <c r="D543" s="4">
        <v>128498</v>
      </c>
      <c r="E543" s="3">
        <v>0</v>
      </c>
      <c r="F543" s="4">
        <v>266461</v>
      </c>
      <c r="G543" s="4">
        <v>150650</v>
      </c>
      <c r="H543" s="5">
        <v>107.37</v>
      </c>
      <c r="I543" s="5">
        <v>3.04</v>
      </c>
    </row>
    <row r="544" spans="1:9" x14ac:dyDescent="0.15">
      <c r="A544" s="2" t="s">
        <v>603</v>
      </c>
      <c r="B544" s="7">
        <v>33781</v>
      </c>
      <c r="C544" s="7">
        <v>120040</v>
      </c>
      <c r="D544" s="7">
        <v>111292</v>
      </c>
      <c r="E544" s="9">
        <v>0</v>
      </c>
      <c r="F544" s="7">
        <v>231332</v>
      </c>
      <c r="G544" s="7">
        <v>126519</v>
      </c>
      <c r="H544" s="8">
        <v>107.86</v>
      </c>
      <c r="I544" s="8">
        <v>3.22</v>
      </c>
    </row>
    <row r="545" spans="1:9" x14ac:dyDescent="0.15">
      <c r="A545" s="2" t="s">
        <v>604</v>
      </c>
      <c r="B545" s="7">
        <v>5020</v>
      </c>
      <c r="C545" s="7">
        <v>17923</v>
      </c>
      <c r="D545" s="7">
        <v>17206</v>
      </c>
      <c r="E545" s="9">
        <v>0</v>
      </c>
      <c r="F545" s="7">
        <v>35129</v>
      </c>
      <c r="G545" s="7">
        <v>24131</v>
      </c>
      <c r="H545" s="8">
        <v>104.17</v>
      </c>
      <c r="I545" s="8">
        <v>1.99</v>
      </c>
    </row>
    <row r="546" spans="1:9" x14ac:dyDescent="0.15">
      <c r="A546" s="2" t="s">
        <v>605</v>
      </c>
      <c r="B546" s="4">
        <v>31540</v>
      </c>
      <c r="C546" s="4">
        <v>92031</v>
      </c>
      <c r="D546" s="4">
        <v>84175</v>
      </c>
      <c r="E546" s="3">
        <v>0</v>
      </c>
      <c r="F546" s="4">
        <v>176206</v>
      </c>
      <c r="G546" s="4">
        <v>110009</v>
      </c>
      <c r="H546" s="5">
        <v>109.33</v>
      </c>
      <c r="I546" s="5">
        <v>2.5</v>
      </c>
    </row>
    <row r="547" spans="1:9" x14ac:dyDescent="0.15">
      <c r="A547" s="2" t="s">
        <v>606</v>
      </c>
      <c r="B547" s="7">
        <v>27517</v>
      </c>
      <c r="C547" s="7">
        <v>80583</v>
      </c>
      <c r="D547" s="7">
        <v>73751</v>
      </c>
      <c r="E547" s="9">
        <v>0</v>
      </c>
      <c r="F547" s="7">
        <v>154334</v>
      </c>
      <c r="G547" s="7">
        <v>92826</v>
      </c>
      <c r="H547" s="8">
        <v>109.26</v>
      </c>
      <c r="I547" s="8">
        <v>2.71</v>
      </c>
    </row>
    <row r="548" spans="1:9" x14ac:dyDescent="0.15">
      <c r="A548" s="2" t="s">
        <v>607</v>
      </c>
      <c r="B548" s="7">
        <v>4023</v>
      </c>
      <c r="C548" s="7">
        <v>11448</v>
      </c>
      <c r="D548" s="7">
        <v>10424</v>
      </c>
      <c r="E548" s="9">
        <v>0</v>
      </c>
      <c r="F548" s="7">
        <v>21872</v>
      </c>
      <c r="G548" s="7">
        <v>17183</v>
      </c>
      <c r="H548" s="8">
        <v>109.82</v>
      </c>
      <c r="I548" s="8">
        <v>1.27</v>
      </c>
    </row>
    <row r="549" spans="1:9" x14ac:dyDescent="0.15">
      <c r="A549" s="2" t="s">
        <v>608</v>
      </c>
      <c r="B549" s="4">
        <v>220953</v>
      </c>
      <c r="C549" s="4">
        <v>802945</v>
      </c>
      <c r="D549" s="4">
        <v>686045</v>
      </c>
      <c r="E549" s="3">
        <v>25</v>
      </c>
      <c r="F549" s="4">
        <v>1489015</v>
      </c>
      <c r="G549" s="4">
        <v>832753</v>
      </c>
      <c r="H549" s="5">
        <v>117.04</v>
      </c>
      <c r="I549" s="5">
        <v>3.1</v>
      </c>
    </row>
    <row r="550" spans="1:9" x14ac:dyDescent="0.15">
      <c r="A550" s="2" t="s">
        <v>609</v>
      </c>
      <c r="B550" s="7">
        <v>140523</v>
      </c>
      <c r="C550" s="7">
        <v>506645</v>
      </c>
      <c r="D550" s="7">
        <v>438310</v>
      </c>
      <c r="E550" s="9">
        <v>1</v>
      </c>
      <c r="F550" s="7">
        <v>944956</v>
      </c>
      <c r="G550" s="7">
        <v>586609</v>
      </c>
      <c r="H550" s="8">
        <v>115.59</v>
      </c>
      <c r="I550" s="8">
        <v>2.54</v>
      </c>
    </row>
    <row r="551" spans="1:9" x14ac:dyDescent="0.15">
      <c r="A551" s="2" t="s">
        <v>610</v>
      </c>
      <c r="B551" s="7">
        <v>80430</v>
      </c>
      <c r="C551" s="7">
        <v>296300</v>
      </c>
      <c r="D551" s="7">
        <v>247735</v>
      </c>
      <c r="E551" s="9">
        <v>24</v>
      </c>
      <c r="F551" s="7">
        <v>544059</v>
      </c>
      <c r="G551" s="7">
        <v>246144</v>
      </c>
      <c r="H551" s="8">
        <v>119.6</v>
      </c>
      <c r="I551" s="8">
        <v>4.25</v>
      </c>
    </row>
    <row r="552" spans="1:9" x14ac:dyDescent="0.15">
      <c r="A552" s="2" t="s">
        <v>611</v>
      </c>
      <c r="B552" s="4">
        <v>39922</v>
      </c>
      <c r="C552" s="4">
        <v>141771</v>
      </c>
      <c r="D552" s="4">
        <v>121728</v>
      </c>
      <c r="E552" s="3">
        <v>15</v>
      </c>
      <c r="F552" s="4">
        <v>263514</v>
      </c>
      <c r="G552" s="4">
        <v>185498</v>
      </c>
      <c r="H552" s="5">
        <v>116.47</v>
      </c>
      <c r="I552" s="5">
        <v>1.86</v>
      </c>
    </row>
    <row r="553" spans="1:9" x14ac:dyDescent="0.15">
      <c r="A553" s="2" t="s">
        <v>612</v>
      </c>
      <c r="B553" s="7">
        <v>17275</v>
      </c>
      <c r="C553" s="7">
        <v>53559</v>
      </c>
      <c r="D553" s="7">
        <v>48355</v>
      </c>
      <c r="E553" s="9">
        <v>1</v>
      </c>
      <c r="F553" s="7">
        <v>101915</v>
      </c>
      <c r="G553" s="7">
        <v>85346</v>
      </c>
      <c r="H553" s="8">
        <v>110.76</v>
      </c>
      <c r="I553" s="8">
        <v>0.94</v>
      </c>
    </row>
    <row r="554" spans="1:9" x14ac:dyDescent="0.15">
      <c r="A554" s="2" t="s">
        <v>613</v>
      </c>
      <c r="B554" s="7">
        <v>22647</v>
      </c>
      <c r="C554" s="7">
        <v>88212</v>
      </c>
      <c r="D554" s="7">
        <v>73373</v>
      </c>
      <c r="E554" s="9">
        <v>14</v>
      </c>
      <c r="F554" s="7">
        <v>161599</v>
      </c>
      <c r="G554" s="7">
        <v>100152</v>
      </c>
      <c r="H554" s="8">
        <v>120.22</v>
      </c>
      <c r="I554" s="8">
        <v>2.5499999999999998</v>
      </c>
    </row>
    <row r="555" spans="1:9" x14ac:dyDescent="0.15">
      <c r="A555" s="2" t="s">
        <v>614</v>
      </c>
      <c r="B555" s="4">
        <v>138403</v>
      </c>
      <c r="C555" s="4">
        <v>494443</v>
      </c>
      <c r="D555" s="4">
        <v>414663</v>
      </c>
      <c r="E555" s="3">
        <v>10</v>
      </c>
      <c r="F555" s="4">
        <v>909116</v>
      </c>
      <c r="G555" s="4">
        <v>413204</v>
      </c>
      <c r="H555" s="5">
        <v>119.24</v>
      </c>
      <c r="I555" s="5">
        <v>4.2300000000000004</v>
      </c>
    </row>
    <row r="556" spans="1:9" x14ac:dyDescent="0.15">
      <c r="A556" s="2" t="s">
        <v>615</v>
      </c>
      <c r="B556" s="7">
        <v>91658</v>
      </c>
      <c r="C556" s="7">
        <v>329222</v>
      </c>
      <c r="D556" s="7">
        <v>277758</v>
      </c>
      <c r="E556" s="9">
        <v>0</v>
      </c>
      <c r="F556" s="7">
        <v>606980</v>
      </c>
      <c r="G556" s="7">
        <v>303728</v>
      </c>
      <c r="H556" s="8">
        <v>118.53</v>
      </c>
      <c r="I556" s="8">
        <v>3.7</v>
      </c>
    </row>
    <row r="557" spans="1:9" x14ac:dyDescent="0.15">
      <c r="A557" s="2" t="s">
        <v>616</v>
      </c>
      <c r="B557" s="7">
        <v>46745</v>
      </c>
      <c r="C557" s="7">
        <v>165221</v>
      </c>
      <c r="D557" s="7">
        <v>136905</v>
      </c>
      <c r="E557" s="9">
        <v>10</v>
      </c>
      <c r="F557" s="7">
        <v>302136</v>
      </c>
      <c r="G557" s="7">
        <v>109476</v>
      </c>
      <c r="H557" s="8">
        <v>120.68</v>
      </c>
      <c r="I557" s="8">
        <v>5.48</v>
      </c>
    </row>
    <row r="558" spans="1:9" x14ac:dyDescent="0.15">
      <c r="A558" s="2" t="s">
        <v>617</v>
      </c>
      <c r="B558" s="4">
        <v>42628</v>
      </c>
      <c r="C558" s="4">
        <v>166731</v>
      </c>
      <c r="D558" s="4">
        <v>149654</v>
      </c>
      <c r="E558" s="3">
        <v>0</v>
      </c>
      <c r="F558" s="4">
        <v>316385</v>
      </c>
      <c r="G558" s="4">
        <v>234051</v>
      </c>
      <c r="H558" s="5">
        <v>111.41</v>
      </c>
      <c r="I558" s="5">
        <v>1.6</v>
      </c>
    </row>
    <row r="559" spans="1:9" x14ac:dyDescent="0.15">
      <c r="A559" s="2" t="s">
        <v>618</v>
      </c>
      <c r="B559" s="7">
        <v>31590</v>
      </c>
      <c r="C559" s="7">
        <v>123864</v>
      </c>
      <c r="D559" s="7">
        <v>112197</v>
      </c>
      <c r="E559" s="9">
        <v>0</v>
      </c>
      <c r="F559" s="7">
        <v>236061</v>
      </c>
      <c r="G559" s="7">
        <v>197535</v>
      </c>
      <c r="H559" s="8">
        <v>110.4</v>
      </c>
      <c r="I559" s="8">
        <v>0.94</v>
      </c>
    </row>
    <row r="560" spans="1:9" x14ac:dyDescent="0.15">
      <c r="A560" s="2" t="s">
        <v>619</v>
      </c>
      <c r="B560" s="7">
        <v>11038</v>
      </c>
      <c r="C560" s="7">
        <v>42867</v>
      </c>
      <c r="D560" s="7">
        <v>37457</v>
      </c>
      <c r="E560" s="9">
        <v>0</v>
      </c>
      <c r="F560" s="7">
        <v>80324</v>
      </c>
      <c r="G560" s="7">
        <v>36516</v>
      </c>
      <c r="H560" s="8">
        <v>114.44</v>
      </c>
      <c r="I560" s="8">
        <v>4.2300000000000004</v>
      </c>
    </row>
    <row r="561" spans="1:9" x14ac:dyDescent="0.15">
      <c r="A561" s="2" t="s">
        <v>620</v>
      </c>
      <c r="B561" s="4">
        <v>231664</v>
      </c>
      <c r="C561" s="4">
        <v>821637</v>
      </c>
      <c r="D561" s="4">
        <v>769487</v>
      </c>
      <c r="E561" s="3">
        <v>20</v>
      </c>
      <c r="F561" s="4">
        <v>1591144</v>
      </c>
      <c r="G561" s="4">
        <v>988109</v>
      </c>
      <c r="H561" s="5">
        <v>106.78</v>
      </c>
      <c r="I561" s="5">
        <v>2.5299999999999998</v>
      </c>
    </row>
    <row r="562" spans="1:9" x14ac:dyDescent="0.15">
      <c r="A562" s="2" t="s">
        <v>621</v>
      </c>
      <c r="B562" s="7">
        <v>188040</v>
      </c>
      <c r="C562" s="7">
        <v>662633</v>
      </c>
      <c r="D562" s="7">
        <v>618781</v>
      </c>
      <c r="E562" s="9">
        <v>10</v>
      </c>
      <c r="F562" s="7">
        <v>1281424</v>
      </c>
      <c r="G562" s="7">
        <v>828752</v>
      </c>
      <c r="H562" s="8">
        <v>107.09</v>
      </c>
      <c r="I562" s="8">
        <v>2.3199999999999998</v>
      </c>
    </row>
    <row r="563" spans="1:9" x14ac:dyDescent="0.15">
      <c r="A563" s="2" t="s">
        <v>622</v>
      </c>
      <c r="B563" s="7">
        <v>43624</v>
      </c>
      <c r="C563" s="7">
        <v>159004</v>
      </c>
      <c r="D563" s="7">
        <v>150706</v>
      </c>
      <c r="E563" s="9">
        <v>10</v>
      </c>
      <c r="F563" s="7">
        <v>309720</v>
      </c>
      <c r="G563" s="7">
        <v>159357</v>
      </c>
      <c r="H563" s="8">
        <v>105.51</v>
      </c>
      <c r="I563" s="8">
        <v>3.55</v>
      </c>
    </row>
    <row r="564" spans="1:9" x14ac:dyDescent="0.15">
      <c r="A564" s="2" t="s">
        <v>623</v>
      </c>
      <c r="B564" s="4">
        <v>79273</v>
      </c>
      <c r="C564" s="4">
        <v>262336</v>
      </c>
      <c r="D564" s="4">
        <v>251467</v>
      </c>
      <c r="E564" s="3">
        <v>10</v>
      </c>
      <c r="F564" s="4">
        <v>513813</v>
      </c>
      <c r="G564" s="4">
        <v>291290</v>
      </c>
      <c r="H564" s="5">
        <v>104.32</v>
      </c>
      <c r="I564" s="5">
        <v>3.02</v>
      </c>
    </row>
    <row r="565" spans="1:9" x14ac:dyDescent="0.15">
      <c r="A565" s="2" t="s">
        <v>624</v>
      </c>
      <c r="B565" s="7">
        <v>56023</v>
      </c>
      <c r="C565" s="7">
        <v>181665</v>
      </c>
      <c r="D565" s="7">
        <v>174140</v>
      </c>
      <c r="E565" s="9">
        <v>3</v>
      </c>
      <c r="F565" s="7">
        <v>355808</v>
      </c>
      <c r="G565" s="7">
        <v>213973</v>
      </c>
      <c r="H565" s="8">
        <v>104.32</v>
      </c>
      <c r="I565" s="8">
        <v>2.71</v>
      </c>
    </row>
    <row r="566" spans="1:9" x14ac:dyDescent="0.15">
      <c r="A566" s="2" t="s">
        <v>625</v>
      </c>
      <c r="B566" s="7">
        <v>23250</v>
      </c>
      <c r="C566" s="7">
        <v>80671</v>
      </c>
      <c r="D566" s="7">
        <v>77327</v>
      </c>
      <c r="E566" s="9">
        <v>7</v>
      </c>
      <c r="F566" s="7">
        <v>158005</v>
      </c>
      <c r="G566" s="7">
        <v>77317</v>
      </c>
      <c r="H566" s="8">
        <v>104.32</v>
      </c>
      <c r="I566" s="8">
        <v>3.82</v>
      </c>
    </row>
    <row r="567" spans="1:9" x14ac:dyDescent="0.15">
      <c r="A567" s="2" t="s">
        <v>626</v>
      </c>
      <c r="B567" s="4">
        <v>25047</v>
      </c>
      <c r="C567" s="4">
        <v>76902</v>
      </c>
      <c r="D567" s="4">
        <v>72322</v>
      </c>
      <c r="E567" s="3">
        <v>1</v>
      </c>
      <c r="F567" s="4">
        <v>149225</v>
      </c>
      <c r="G567" s="4">
        <v>109941</v>
      </c>
      <c r="H567" s="5">
        <v>106.33</v>
      </c>
      <c r="I567" s="5">
        <v>1.62</v>
      </c>
    </row>
    <row r="568" spans="1:9" x14ac:dyDescent="0.15">
      <c r="A568" s="2" t="s">
        <v>627</v>
      </c>
      <c r="B568" s="7">
        <v>23791</v>
      </c>
      <c r="C568" s="7">
        <v>72948</v>
      </c>
      <c r="D568" s="7">
        <v>68452</v>
      </c>
      <c r="E568" s="9">
        <v>0</v>
      </c>
      <c r="F568" s="7">
        <v>141400</v>
      </c>
      <c r="G568" s="7">
        <v>101844</v>
      </c>
      <c r="H568" s="8">
        <v>106.57</v>
      </c>
      <c r="I568" s="8">
        <v>1.74</v>
      </c>
    </row>
    <row r="569" spans="1:9" x14ac:dyDescent="0.15">
      <c r="A569" s="2" t="s">
        <v>628</v>
      </c>
      <c r="B569" s="7">
        <v>1256</v>
      </c>
      <c r="C569" s="7">
        <v>3954</v>
      </c>
      <c r="D569" s="7">
        <v>3870</v>
      </c>
      <c r="E569" s="9">
        <v>1</v>
      </c>
      <c r="F569" s="7">
        <v>7825</v>
      </c>
      <c r="G569" s="7">
        <v>8097</v>
      </c>
      <c r="H569" s="8">
        <v>102.17</v>
      </c>
      <c r="I569" s="8">
        <v>-0.18</v>
      </c>
    </row>
    <row r="570" spans="1:9" x14ac:dyDescent="0.15">
      <c r="A570" s="2" t="s">
        <v>629</v>
      </c>
      <c r="B570" s="4">
        <v>30140</v>
      </c>
      <c r="C570" s="4">
        <v>126379</v>
      </c>
      <c r="D570" s="4">
        <v>110651</v>
      </c>
      <c r="E570" s="3">
        <v>0</v>
      </c>
      <c r="F570" s="4">
        <v>237030</v>
      </c>
      <c r="G570" s="4">
        <v>199457</v>
      </c>
      <c r="H570" s="5">
        <v>114.21</v>
      </c>
      <c r="I570" s="5">
        <v>0.91</v>
      </c>
    </row>
    <row r="571" spans="1:9" x14ac:dyDescent="0.15">
      <c r="A571" s="2" t="s">
        <v>630</v>
      </c>
      <c r="B571" s="7">
        <v>25868</v>
      </c>
      <c r="C571" s="7">
        <v>108104</v>
      </c>
      <c r="D571" s="7">
        <v>94494</v>
      </c>
      <c r="E571" s="9">
        <v>0</v>
      </c>
      <c r="F571" s="7">
        <v>202598</v>
      </c>
      <c r="G571" s="7">
        <v>172151</v>
      </c>
      <c r="H571" s="8">
        <v>114.4</v>
      </c>
      <c r="I571" s="8">
        <v>0.86</v>
      </c>
    </row>
    <row r="572" spans="1:9" x14ac:dyDescent="0.15">
      <c r="A572" s="2" t="s">
        <v>631</v>
      </c>
      <c r="B572" s="7">
        <v>4272</v>
      </c>
      <c r="C572" s="7">
        <v>18275</v>
      </c>
      <c r="D572" s="7">
        <v>16157</v>
      </c>
      <c r="E572" s="9">
        <v>0</v>
      </c>
      <c r="F572" s="7">
        <v>34432</v>
      </c>
      <c r="G572" s="7">
        <v>27306</v>
      </c>
      <c r="H572" s="8">
        <v>113.11</v>
      </c>
      <c r="I572" s="8">
        <v>1.22</v>
      </c>
    </row>
    <row r="574" spans="1:9" ht="15" x14ac:dyDescent="0.2">
      <c r="A574" s="14" t="s">
        <v>632</v>
      </c>
    </row>
    <row r="576" spans="1:9" x14ac:dyDescent="0.15">
      <c r="A576" s="1" t="s">
        <v>633</v>
      </c>
    </row>
    <row r="577" spans="1:9" x14ac:dyDescent="0.15">
      <c r="A577" s="1" t="s">
        <v>634</v>
      </c>
    </row>
    <row r="579" spans="1:9" x14ac:dyDescent="0.15">
      <c r="A579" s="2" t="s">
        <v>635</v>
      </c>
      <c r="B579" s="2" t="s">
        <v>636</v>
      </c>
    </row>
    <row r="580" spans="1:9" x14ac:dyDescent="0.15">
      <c r="H580" s="2" t="s">
        <v>637</v>
      </c>
      <c r="I580" s="2" t="s">
        <v>638</v>
      </c>
    </row>
    <row r="581" spans="1:9" x14ac:dyDescent="0.15">
      <c r="A581" s="2" t="s">
        <v>639</v>
      </c>
      <c r="B581" s="2" t="s">
        <v>640</v>
      </c>
      <c r="G581" s="2" t="s">
        <v>641</v>
      </c>
      <c r="H581" s="2" t="s">
        <v>642</v>
      </c>
      <c r="I581" s="2" t="s">
        <v>643</v>
      </c>
    </row>
    <row r="582" spans="1:9" x14ac:dyDescent="0.15">
      <c r="C582" s="2" t="s">
        <v>644</v>
      </c>
      <c r="D582" s="2" t="s">
        <v>645</v>
      </c>
      <c r="E582" s="2" t="s">
        <v>646</v>
      </c>
      <c r="F582" s="2" t="s">
        <v>647</v>
      </c>
      <c r="G582" s="3">
        <v>1998</v>
      </c>
      <c r="H582" s="3">
        <v>2017</v>
      </c>
      <c r="I582" s="2" t="s">
        <v>648</v>
      </c>
    </row>
    <row r="583" spans="1:9" x14ac:dyDescent="0.15">
      <c r="I583" s="2" t="s">
        <v>649</v>
      </c>
    </row>
    <row r="584" spans="1:9" x14ac:dyDescent="0.15">
      <c r="A584" s="3">
        <v>1</v>
      </c>
      <c r="B584" s="3">
        <v>2</v>
      </c>
      <c r="C584" s="3">
        <v>3</v>
      </c>
      <c r="D584" s="3">
        <v>4</v>
      </c>
      <c r="E584" s="3">
        <v>5</v>
      </c>
      <c r="F584" s="3">
        <v>6</v>
      </c>
      <c r="G584" s="3">
        <v>7</v>
      </c>
      <c r="H584" s="3">
        <v>8</v>
      </c>
      <c r="I584" s="3">
        <v>9</v>
      </c>
    </row>
    <row r="585" spans="1:9" x14ac:dyDescent="0.15">
      <c r="A585" s="2" t="s">
        <v>650</v>
      </c>
      <c r="B585" s="4">
        <v>66681</v>
      </c>
      <c r="C585" s="4">
        <v>252878</v>
      </c>
      <c r="D585" s="4">
        <v>237651</v>
      </c>
      <c r="E585" s="3">
        <v>9</v>
      </c>
      <c r="F585" s="4">
        <v>490538</v>
      </c>
      <c r="G585" s="4">
        <v>245894</v>
      </c>
      <c r="H585" s="5">
        <v>106.41</v>
      </c>
      <c r="I585" s="5">
        <v>3.69</v>
      </c>
    </row>
    <row r="586" spans="1:9" x14ac:dyDescent="0.15">
      <c r="A586" s="2" t="s">
        <v>651</v>
      </c>
      <c r="B586" s="7">
        <v>53999</v>
      </c>
      <c r="C586" s="7">
        <v>203463</v>
      </c>
      <c r="D586" s="7">
        <v>190477</v>
      </c>
      <c r="E586" s="9">
        <v>7</v>
      </c>
      <c r="F586" s="7">
        <v>393947</v>
      </c>
      <c r="G586" s="7">
        <v>207463</v>
      </c>
      <c r="H586" s="8">
        <v>106.82</v>
      </c>
      <c r="I586" s="8">
        <v>3.42</v>
      </c>
    </row>
    <row r="587" spans="1:9" x14ac:dyDescent="0.15">
      <c r="A587" s="2" t="s">
        <v>652</v>
      </c>
      <c r="B587" s="7">
        <v>12682</v>
      </c>
      <c r="C587" s="7">
        <v>49415</v>
      </c>
      <c r="D587" s="7">
        <v>47174</v>
      </c>
      <c r="E587" s="9">
        <v>2</v>
      </c>
      <c r="F587" s="7">
        <v>96591</v>
      </c>
      <c r="G587" s="7">
        <v>38431</v>
      </c>
      <c r="H587" s="8">
        <v>104.75</v>
      </c>
      <c r="I587" s="8">
        <v>4.96</v>
      </c>
    </row>
    <row r="588" spans="1:9" x14ac:dyDescent="0.15">
      <c r="A588" s="2" t="s">
        <v>653</v>
      </c>
      <c r="B588" s="4">
        <v>30523</v>
      </c>
      <c r="C588" s="4">
        <v>103142</v>
      </c>
      <c r="D588" s="4">
        <v>97396</v>
      </c>
      <c r="E588" s="3">
        <v>0</v>
      </c>
      <c r="F588" s="4">
        <v>200538</v>
      </c>
      <c r="G588" s="4">
        <v>141527</v>
      </c>
      <c r="H588" s="5">
        <v>105.9</v>
      </c>
      <c r="I588" s="5">
        <v>1.85</v>
      </c>
    </row>
    <row r="589" spans="1:9" x14ac:dyDescent="0.15">
      <c r="A589" s="2" t="s">
        <v>654</v>
      </c>
      <c r="B589" s="7">
        <v>28359</v>
      </c>
      <c r="C589" s="7">
        <v>96453</v>
      </c>
      <c r="D589" s="7">
        <v>91218</v>
      </c>
      <c r="E589" s="9">
        <v>0</v>
      </c>
      <c r="F589" s="7">
        <v>187671</v>
      </c>
      <c r="G589" s="7">
        <v>133321</v>
      </c>
      <c r="H589" s="8">
        <v>105.74</v>
      </c>
      <c r="I589" s="8">
        <v>1.81</v>
      </c>
    </row>
    <row r="590" spans="1:9" x14ac:dyDescent="0.15">
      <c r="A590" s="2" t="s">
        <v>655</v>
      </c>
      <c r="B590" s="7">
        <v>2164</v>
      </c>
      <c r="C590" s="7">
        <v>6689</v>
      </c>
      <c r="D590" s="7">
        <v>6178</v>
      </c>
      <c r="E590" s="9">
        <v>0</v>
      </c>
      <c r="F590" s="7">
        <v>12867</v>
      </c>
      <c r="G590" s="7">
        <v>8206</v>
      </c>
      <c r="H590" s="8">
        <v>108.27</v>
      </c>
      <c r="I590" s="8">
        <v>2.39</v>
      </c>
    </row>
    <row r="591" spans="1:9" x14ac:dyDescent="0.15">
      <c r="A591" s="2" t="s">
        <v>656</v>
      </c>
      <c r="B591" s="4">
        <v>555744</v>
      </c>
      <c r="C591" s="4">
        <v>2181542</v>
      </c>
      <c r="D591" s="4">
        <v>1992981</v>
      </c>
      <c r="E591" s="3">
        <v>39</v>
      </c>
      <c r="F591" s="4">
        <v>4174562</v>
      </c>
      <c r="G591" s="4">
        <v>1713952</v>
      </c>
      <c r="H591" s="5">
        <v>109.46</v>
      </c>
      <c r="I591" s="5">
        <v>4.79</v>
      </c>
    </row>
    <row r="592" spans="1:9" x14ac:dyDescent="0.15">
      <c r="A592" s="2" t="s">
        <v>657</v>
      </c>
      <c r="B592" s="7">
        <v>374399</v>
      </c>
      <c r="C592" s="7">
        <v>1467674</v>
      </c>
      <c r="D592" s="7">
        <v>1350482</v>
      </c>
      <c r="E592" s="9">
        <v>12</v>
      </c>
      <c r="F592" s="7">
        <v>2818168</v>
      </c>
      <c r="G592" s="7">
        <v>988974</v>
      </c>
      <c r="H592" s="8">
        <v>108.68</v>
      </c>
      <c r="I592" s="8">
        <v>5.66</v>
      </c>
    </row>
    <row r="593" spans="1:9" x14ac:dyDescent="0.15">
      <c r="A593" s="2" t="s">
        <v>658</v>
      </c>
      <c r="B593" s="7">
        <v>181345</v>
      </c>
      <c r="C593" s="7">
        <v>713868</v>
      </c>
      <c r="D593" s="7">
        <v>642499</v>
      </c>
      <c r="E593" s="9">
        <v>27</v>
      </c>
      <c r="F593" s="7">
        <v>1356394</v>
      </c>
      <c r="G593" s="7">
        <v>724978</v>
      </c>
      <c r="H593" s="8">
        <v>111.11</v>
      </c>
      <c r="I593" s="8">
        <v>3.35</v>
      </c>
    </row>
    <row r="594" spans="1:9" x14ac:dyDescent="0.15">
      <c r="A594" s="2" t="s">
        <v>659</v>
      </c>
      <c r="B594" s="4">
        <v>31081</v>
      </c>
      <c r="C594" s="4">
        <v>118486</v>
      </c>
      <c r="D594" s="4">
        <v>107522</v>
      </c>
      <c r="E594" s="3">
        <v>0</v>
      </c>
      <c r="F594" s="4">
        <v>226008</v>
      </c>
      <c r="G594" s="4">
        <v>104534</v>
      </c>
      <c r="H594" s="5">
        <v>110.2</v>
      </c>
      <c r="I594" s="5">
        <v>4.13</v>
      </c>
    </row>
    <row r="595" spans="1:9" x14ac:dyDescent="0.15">
      <c r="A595" s="2" t="s">
        <v>660</v>
      </c>
      <c r="B595" s="7">
        <v>29060</v>
      </c>
      <c r="C595" s="7">
        <v>110171</v>
      </c>
      <c r="D595" s="7">
        <v>99518</v>
      </c>
      <c r="E595" s="9">
        <v>0</v>
      </c>
      <c r="F595" s="7">
        <v>209689</v>
      </c>
      <c r="G595" s="7">
        <v>92586</v>
      </c>
      <c r="H595" s="8">
        <v>110.7</v>
      </c>
      <c r="I595" s="8">
        <v>4.3899999999999997</v>
      </c>
    </row>
    <row r="596" spans="1:9" x14ac:dyDescent="0.15">
      <c r="A596" s="2" t="s">
        <v>661</v>
      </c>
      <c r="B596" s="7">
        <v>2021</v>
      </c>
      <c r="C596" s="7">
        <v>8315</v>
      </c>
      <c r="D596" s="7">
        <v>8004</v>
      </c>
      <c r="E596" s="9">
        <v>0</v>
      </c>
      <c r="F596" s="7">
        <v>16319</v>
      </c>
      <c r="G596" s="7">
        <v>11948</v>
      </c>
      <c r="H596" s="8">
        <v>103.89</v>
      </c>
      <c r="I596" s="8">
        <v>1.65</v>
      </c>
    </row>
    <row r="597" spans="1:9" x14ac:dyDescent="0.15">
      <c r="A597" s="2" t="s">
        <v>662</v>
      </c>
      <c r="B597" s="4">
        <v>97210</v>
      </c>
      <c r="C597" s="4">
        <v>397591</v>
      </c>
      <c r="D597" s="4">
        <v>359982</v>
      </c>
      <c r="E597" s="3">
        <v>5</v>
      </c>
      <c r="F597" s="4">
        <v>757578</v>
      </c>
      <c r="G597" s="4">
        <v>360724</v>
      </c>
      <c r="H597" s="5">
        <v>110.45</v>
      </c>
      <c r="I597" s="5">
        <v>3.97</v>
      </c>
    </row>
    <row r="598" spans="1:9" x14ac:dyDescent="0.15">
      <c r="A598" s="2" t="s">
        <v>663</v>
      </c>
      <c r="B598" s="7">
        <v>77919</v>
      </c>
      <c r="C598" s="7">
        <v>318886</v>
      </c>
      <c r="D598" s="7">
        <v>289345</v>
      </c>
      <c r="E598" s="9">
        <v>5</v>
      </c>
      <c r="F598" s="7">
        <v>608236</v>
      </c>
      <c r="G598" s="7">
        <v>286975</v>
      </c>
      <c r="H598" s="8">
        <v>110.21</v>
      </c>
      <c r="I598" s="8">
        <v>4.0199999999999996</v>
      </c>
    </row>
    <row r="599" spans="1:9" x14ac:dyDescent="0.15">
      <c r="A599" s="2" t="s">
        <v>664</v>
      </c>
      <c r="B599" s="7">
        <v>19291</v>
      </c>
      <c r="C599" s="7">
        <v>78705</v>
      </c>
      <c r="D599" s="7">
        <v>70637</v>
      </c>
      <c r="E599" s="9">
        <v>0</v>
      </c>
      <c r="F599" s="7">
        <v>149342</v>
      </c>
      <c r="G599" s="7">
        <v>73749</v>
      </c>
      <c r="H599" s="8">
        <v>111.42</v>
      </c>
      <c r="I599" s="8">
        <v>3.77</v>
      </c>
    </row>
    <row r="600" spans="1:9" x14ac:dyDescent="0.15">
      <c r="A600" s="2" t="s">
        <v>665</v>
      </c>
      <c r="B600" s="4">
        <v>22662</v>
      </c>
      <c r="C600" s="4">
        <v>92430</v>
      </c>
      <c r="D600" s="4">
        <v>86366</v>
      </c>
      <c r="E600" s="3">
        <v>0</v>
      </c>
      <c r="F600" s="4">
        <v>178796</v>
      </c>
      <c r="G600" s="4">
        <v>98030</v>
      </c>
      <c r="H600" s="5">
        <v>107.02</v>
      </c>
      <c r="I600" s="5">
        <v>3.21</v>
      </c>
    </row>
    <row r="601" spans="1:9" x14ac:dyDescent="0.15">
      <c r="A601" s="2" t="s">
        <v>666</v>
      </c>
      <c r="B601" s="7">
        <v>17023</v>
      </c>
      <c r="C601" s="7">
        <v>68128</v>
      </c>
      <c r="D601" s="7">
        <v>64282</v>
      </c>
      <c r="E601" s="9">
        <v>0</v>
      </c>
      <c r="F601" s="7">
        <v>132410</v>
      </c>
      <c r="G601" s="7">
        <v>74082</v>
      </c>
      <c r="H601" s="8">
        <v>105.98</v>
      </c>
      <c r="I601" s="8">
        <v>3.1</v>
      </c>
    </row>
    <row r="602" spans="1:9" x14ac:dyDescent="0.15">
      <c r="A602" s="2" t="s">
        <v>667</v>
      </c>
      <c r="B602" s="7">
        <v>5639</v>
      </c>
      <c r="C602" s="7">
        <v>24302</v>
      </c>
      <c r="D602" s="7">
        <v>22084</v>
      </c>
      <c r="E602" s="9">
        <v>0</v>
      </c>
      <c r="F602" s="7">
        <v>46386</v>
      </c>
      <c r="G602" s="7">
        <v>23948</v>
      </c>
      <c r="H602" s="8">
        <v>110.04</v>
      </c>
      <c r="I602" s="8">
        <v>3.53</v>
      </c>
    </row>
    <row r="603" spans="1:9" x14ac:dyDescent="0.15">
      <c r="A603" s="2" t="s">
        <v>668</v>
      </c>
      <c r="B603" s="4">
        <v>128080</v>
      </c>
      <c r="C603" s="4">
        <v>379122</v>
      </c>
      <c r="D603" s="4">
        <v>357356</v>
      </c>
      <c r="E603" s="3">
        <v>3</v>
      </c>
      <c r="F603" s="4">
        <v>736481</v>
      </c>
      <c r="G603" s="4">
        <v>376728</v>
      </c>
      <c r="H603" s="5">
        <v>106.09</v>
      </c>
      <c r="I603" s="5">
        <v>3.58</v>
      </c>
    </row>
    <row r="604" spans="1:9" x14ac:dyDescent="0.15">
      <c r="A604" s="2" t="s">
        <v>669</v>
      </c>
      <c r="B604" s="7">
        <v>102304</v>
      </c>
      <c r="C604" s="7">
        <v>306079</v>
      </c>
      <c r="D604" s="7">
        <v>287258</v>
      </c>
      <c r="E604" s="9">
        <v>2</v>
      </c>
      <c r="F604" s="7">
        <v>593339</v>
      </c>
      <c r="G604" s="7">
        <v>326532</v>
      </c>
      <c r="H604" s="8">
        <v>106.55</v>
      </c>
      <c r="I604" s="8">
        <v>3.19</v>
      </c>
    </row>
    <row r="605" spans="1:9" x14ac:dyDescent="0.15">
      <c r="A605" s="2" t="s">
        <v>670</v>
      </c>
      <c r="B605" s="7">
        <v>25776</v>
      </c>
      <c r="C605" s="7">
        <v>73043</v>
      </c>
      <c r="D605" s="7">
        <v>70098</v>
      </c>
      <c r="E605" s="9">
        <v>1</v>
      </c>
      <c r="F605" s="7">
        <v>143142</v>
      </c>
      <c r="G605" s="7">
        <v>50196</v>
      </c>
      <c r="H605" s="8">
        <v>104.2</v>
      </c>
      <c r="I605" s="8">
        <v>5.66</v>
      </c>
    </row>
    <row r="606" spans="1:9" x14ac:dyDescent="0.15">
      <c r="A606" s="2" t="s">
        <v>671</v>
      </c>
      <c r="B606" s="4">
        <v>276711</v>
      </c>
      <c r="C606" s="4">
        <v>1193913</v>
      </c>
      <c r="D606" s="4">
        <v>1081755</v>
      </c>
      <c r="E606" s="3">
        <v>31</v>
      </c>
      <c r="F606" s="4">
        <v>2275699</v>
      </c>
      <c r="G606" s="4">
        <v>773936</v>
      </c>
      <c r="H606" s="5">
        <v>110.37</v>
      </c>
      <c r="I606" s="5">
        <v>5.83</v>
      </c>
    </row>
    <row r="607" spans="1:9" x14ac:dyDescent="0.15">
      <c r="A607" s="2" t="s">
        <v>672</v>
      </c>
      <c r="B607" s="7">
        <v>148093</v>
      </c>
      <c r="C607" s="7">
        <v>664410</v>
      </c>
      <c r="D607" s="7">
        <v>610079</v>
      </c>
      <c r="E607" s="9">
        <v>5</v>
      </c>
      <c r="F607" s="7">
        <v>1274494</v>
      </c>
      <c r="G607" s="7">
        <v>208799</v>
      </c>
      <c r="H607" s="8">
        <v>108.91</v>
      </c>
      <c r="I607" s="8">
        <v>9.9600000000000009</v>
      </c>
    </row>
    <row r="608" spans="1:9" x14ac:dyDescent="0.15">
      <c r="A608" s="2" t="s">
        <v>673</v>
      </c>
      <c r="B608" s="7">
        <v>128618</v>
      </c>
      <c r="C608" s="7">
        <v>529503</v>
      </c>
      <c r="D608" s="7">
        <v>471676</v>
      </c>
      <c r="E608" s="9">
        <v>26</v>
      </c>
      <c r="F608" s="7">
        <v>1001205</v>
      </c>
      <c r="G608" s="7">
        <v>565137</v>
      </c>
      <c r="H608" s="8">
        <v>112.26</v>
      </c>
      <c r="I608" s="8">
        <v>3.05</v>
      </c>
    </row>
    <row r="609" spans="1:9" x14ac:dyDescent="0.15">
      <c r="A609" s="2" t="s">
        <v>674</v>
      </c>
      <c r="B609" s="4">
        <v>158643</v>
      </c>
      <c r="C609" s="4">
        <v>543336</v>
      </c>
      <c r="D609" s="4">
        <v>494667</v>
      </c>
      <c r="E609" s="3">
        <v>7</v>
      </c>
      <c r="F609" s="4">
        <v>1038010</v>
      </c>
      <c r="G609" s="4">
        <v>630901</v>
      </c>
      <c r="H609" s="5">
        <v>109.84</v>
      </c>
      <c r="I609" s="5">
        <v>2.65</v>
      </c>
    </row>
    <row r="610" spans="1:9" x14ac:dyDescent="0.15">
      <c r="A610" s="2" t="s">
        <v>675</v>
      </c>
      <c r="B610" s="7">
        <v>125748</v>
      </c>
      <c r="C610" s="7">
        <v>425720</v>
      </c>
      <c r="D610" s="7">
        <v>386564</v>
      </c>
      <c r="E610" s="9">
        <v>4</v>
      </c>
      <c r="F610" s="7">
        <v>812288</v>
      </c>
      <c r="G610" s="7">
        <v>499866</v>
      </c>
      <c r="H610" s="8">
        <v>110.13</v>
      </c>
      <c r="I610" s="8">
        <v>2.58</v>
      </c>
    </row>
    <row r="611" spans="1:9" x14ac:dyDescent="0.15">
      <c r="A611" s="2" t="s">
        <v>676</v>
      </c>
      <c r="B611" s="7">
        <v>32895</v>
      </c>
      <c r="C611" s="7">
        <v>117616</v>
      </c>
      <c r="D611" s="7">
        <v>108103</v>
      </c>
      <c r="E611" s="9">
        <v>3</v>
      </c>
      <c r="F611" s="7">
        <v>225722</v>
      </c>
      <c r="G611" s="7">
        <v>131035</v>
      </c>
      <c r="H611" s="8">
        <v>108.8</v>
      </c>
      <c r="I611" s="8">
        <v>2.9</v>
      </c>
    </row>
    <row r="612" spans="1:9" x14ac:dyDescent="0.15">
      <c r="A612" s="2" t="s">
        <v>677</v>
      </c>
      <c r="B612" s="4">
        <v>46585</v>
      </c>
      <c r="C612" s="4">
        <v>163836</v>
      </c>
      <c r="D612" s="4">
        <v>148767</v>
      </c>
      <c r="E612" s="3">
        <v>0</v>
      </c>
      <c r="F612" s="4">
        <v>312603</v>
      </c>
      <c r="G612" s="4">
        <v>181310</v>
      </c>
      <c r="H612" s="5">
        <v>110.13</v>
      </c>
      <c r="I612" s="5">
        <v>2.9</v>
      </c>
    </row>
    <row r="613" spans="1:9" x14ac:dyDescent="0.15">
      <c r="A613" s="2" t="s">
        <v>678</v>
      </c>
      <c r="B613" s="7">
        <v>32312</v>
      </c>
      <c r="C613" s="7">
        <v>112834</v>
      </c>
      <c r="D613" s="7">
        <v>100468</v>
      </c>
      <c r="E613" s="9">
        <v>0</v>
      </c>
      <c r="F613" s="7">
        <v>213302</v>
      </c>
      <c r="G613" s="7">
        <v>137239</v>
      </c>
      <c r="H613" s="8">
        <v>112.31</v>
      </c>
      <c r="I613" s="8">
        <v>2.34</v>
      </c>
    </row>
    <row r="614" spans="1:9" x14ac:dyDescent="0.15">
      <c r="A614" s="2" t="s">
        <v>679</v>
      </c>
      <c r="B614" s="7">
        <v>14273</v>
      </c>
      <c r="C614" s="7">
        <v>51002</v>
      </c>
      <c r="D614" s="7">
        <v>48299</v>
      </c>
      <c r="E614" s="9">
        <v>0</v>
      </c>
      <c r="F614" s="7">
        <v>99301</v>
      </c>
      <c r="G614" s="7">
        <v>44071</v>
      </c>
      <c r="H614" s="8">
        <v>105.6</v>
      </c>
      <c r="I614" s="8">
        <v>4.3600000000000003</v>
      </c>
    </row>
    <row r="615" spans="1:9" x14ac:dyDescent="0.15">
      <c r="A615" s="2" t="s">
        <v>680</v>
      </c>
      <c r="B615" s="4">
        <v>17353</v>
      </c>
      <c r="C615" s="4">
        <v>51909</v>
      </c>
      <c r="D615" s="4">
        <v>45108</v>
      </c>
      <c r="E615" s="3">
        <v>0</v>
      </c>
      <c r="F615" s="4">
        <v>97017</v>
      </c>
      <c r="G615" s="4">
        <v>76652</v>
      </c>
      <c r="H615" s="5">
        <v>115.08</v>
      </c>
      <c r="I615" s="5">
        <v>1.24</v>
      </c>
    </row>
    <row r="616" spans="1:9" x14ac:dyDescent="0.15">
      <c r="A616" s="2" t="s">
        <v>681</v>
      </c>
      <c r="B616" s="7">
        <v>13031</v>
      </c>
      <c r="C616" s="7">
        <v>38049</v>
      </c>
      <c r="D616" s="7">
        <v>34414</v>
      </c>
      <c r="E616" s="9">
        <v>0</v>
      </c>
      <c r="F616" s="7">
        <v>72463</v>
      </c>
      <c r="G616" s="7">
        <v>60637</v>
      </c>
      <c r="H616" s="8">
        <v>110.56</v>
      </c>
      <c r="I616" s="8">
        <v>0.94</v>
      </c>
    </row>
    <row r="617" spans="1:9" x14ac:dyDescent="0.15">
      <c r="A617" s="2" t="s">
        <v>682</v>
      </c>
      <c r="B617" s="7">
        <v>4322</v>
      </c>
      <c r="C617" s="7">
        <v>13860</v>
      </c>
      <c r="D617" s="7">
        <v>10694</v>
      </c>
      <c r="E617" s="9">
        <v>0</v>
      </c>
      <c r="F617" s="7">
        <v>24554</v>
      </c>
      <c r="G617" s="7">
        <v>16015</v>
      </c>
      <c r="H617" s="8">
        <v>129.61000000000001</v>
      </c>
      <c r="I617" s="8">
        <v>2.27</v>
      </c>
    </row>
    <row r="618" spans="1:9" x14ac:dyDescent="0.15">
      <c r="A618" s="2" t="s">
        <v>683</v>
      </c>
      <c r="B618" s="4">
        <v>26827</v>
      </c>
      <c r="C618" s="4">
        <v>112142</v>
      </c>
      <c r="D618" s="4">
        <v>102208</v>
      </c>
      <c r="E618" s="3">
        <v>0</v>
      </c>
      <c r="F618" s="4">
        <v>214350</v>
      </c>
      <c r="G618" s="4">
        <v>99846</v>
      </c>
      <c r="H618" s="5">
        <v>109.72</v>
      </c>
      <c r="I618" s="5">
        <v>4.09</v>
      </c>
    </row>
    <row r="619" spans="1:9" x14ac:dyDescent="0.15">
      <c r="A619" s="2" t="s">
        <v>684</v>
      </c>
      <c r="B619" s="7">
        <v>24676</v>
      </c>
      <c r="C619" s="7">
        <v>103158</v>
      </c>
      <c r="D619" s="7">
        <v>93766</v>
      </c>
      <c r="E619" s="9">
        <v>0</v>
      </c>
      <c r="F619" s="7">
        <v>196924</v>
      </c>
      <c r="G619" s="7">
        <v>90181</v>
      </c>
      <c r="H619" s="8">
        <v>110.02</v>
      </c>
      <c r="I619" s="8">
        <v>4.1900000000000004</v>
      </c>
    </row>
    <row r="620" spans="1:9" x14ac:dyDescent="0.15">
      <c r="A620" s="2" t="s">
        <v>685</v>
      </c>
      <c r="B620" s="7">
        <v>2151</v>
      </c>
      <c r="C620" s="7">
        <v>8984</v>
      </c>
      <c r="D620" s="7">
        <v>8442</v>
      </c>
      <c r="E620" s="9">
        <v>0</v>
      </c>
      <c r="F620" s="7">
        <v>17426</v>
      </c>
      <c r="G620" s="7">
        <v>9665</v>
      </c>
      <c r="H620" s="8">
        <v>106.42</v>
      </c>
      <c r="I620" s="8">
        <v>3.14</v>
      </c>
    </row>
    <row r="621" spans="1:9" x14ac:dyDescent="0.15">
      <c r="A621" s="2" t="s">
        <v>686</v>
      </c>
      <c r="B621" s="4">
        <v>18651</v>
      </c>
      <c r="C621" s="4">
        <v>61495</v>
      </c>
      <c r="D621" s="4">
        <v>56549</v>
      </c>
      <c r="E621" s="3">
        <v>2</v>
      </c>
      <c r="F621" s="4">
        <v>118046</v>
      </c>
      <c r="G621" s="4">
        <v>88599</v>
      </c>
      <c r="H621" s="5">
        <v>108.75</v>
      </c>
      <c r="I621" s="5">
        <v>1.52</v>
      </c>
    </row>
    <row r="622" spans="1:9" x14ac:dyDescent="0.15">
      <c r="A622" s="2" t="s">
        <v>687</v>
      </c>
      <c r="B622" s="7">
        <v>16143</v>
      </c>
      <c r="C622" s="7">
        <v>52948</v>
      </c>
      <c r="D622" s="7">
        <v>48489</v>
      </c>
      <c r="E622" s="9">
        <v>1</v>
      </c>
      <c r="F622" s="7">
        <v>101438</v>
      </c>
      <c r="G622" s="7">
        <v>76418</v>
      </c>
      <c r="H622" s="8">
        <v>109.2</v>
      </c>
      <c r="I622" s="8">
        <v>1.5</v>
      </c>
    </row>
    <row r="623" spans="1:9" x14ac:dyDescent="0.15">
      <c r="A623" s="2" t="s">
        <v>688</v>
      </c>
      <c r="B623" s="7">
        <v>2508</v>
      </c>
      <c r="C623" s="7">
        <v>8547</v>
      </c>
      <c r="D623" s="7">
        <v>8060</v>
      </c>
      <c r="E623" s="9">
        <v>1</v>
      </c>
      <c r="F623" s="7">
        <v>16608</v>
      </c>
      <c r="G623" s="7">
        <v>12181</v>
      </c>
      <c r="H623" s="8">
        <v>106.04</v>
      </c>
      <c r="I623" s="8">
        <v>1.64</v>
      </c>
    </row>
    <row r="624" spans="1:9" x14ac:dyDescent="0.15">
      <c r="A624" s="2" t="s">
        <v>689</v>
      </c>
      <c r="B624" s="4">
        <v>20228</v>
      </c>
      <c r="C624" s="4">
        <v>71652</v>
      </c>
      <c r="D624" s="4">
        <v>63918</v>
      </c>
      <c r="E624" s="3">
        <v>2</v>
      </c>
      <c r="F624" s="4">
        <v>135572</v>
      </c>
      <c r="G624" s="4">
        <v>103746</v>
      </c>
      <c r="H624" s="5">
        <v>112.1</v>
      </c>
      <c r="I624" s="5">
        <v>1.41</v>
      </c>
    </row>
    <row r="625" spans="1:9" x14ac:dyDescent="0.15">
      <c r="A625" s="2" t="s">
        <v>690</v>
      </c>
      <c r="B625" s="7">
        <v>11278</v>
      </c>
      <c r="C625" s="7">
        <v>38131</v>
      </c>
      <c r="D625" s="7">
        <v>33014</v>
      </c>
      <c r="E625" s="9">
        <v>0</v>
      </c>
      <c r="F625" s="7">
        <v>71145</v>
      </c>
      <c r="G625" s="7">
        <v>55279</v>
      </c>
      <c r="H625" s="8">
        <v>115.5</v>
      </c>
      <c r="I625" s="8">
        <v>1.33</v>
      </c>
    </row>
    <row r="626" spans="1:9" x14ac:dyDescent="0.15">
      <c r="A626" s="2" t="s">
        <v>691</v>
      </c>
      <c r="B626" s="7">
        <v>8950</v>
      </c>
      <c r="C626" s="7">
        <v>33521</v>
      </c>
      <c r="D626" s="7">
        <v>30904</v>
      </c>
      <c r="E626" s="9">
        <v>2</v>
      </c>
      <c r="F626" s="7">
        <v>64427</v>
      </c>
      <c r="G626" s="7">
        <v>48467</v>
      </c>
      <c r="H626" s="8">
        <v>108.47</v>
      </c>
      <c r="I626" s="8">
        <v>1.51</v>
      </c>
    </row>
    <row r="627" spans="1:9" x14ac:dyDescent="0.15">
      <c r="A627" s="2" t="s">
        <v>692</v>
      </c>
      <c r="B627" s="4">
        <v>28999</v>
      </c>
      <c r="C627" s="4">
        <v>82302</v>
      </c>
      <c r="D627" s="4">
        <v>78117</v>
      </c>
      <c r="E627" s="3">
        <v>3</v>
      </c>
      <c r="F627" s="4">
        <v>160422</v>
      </c>
      <c r="G627" s="4">
        <v>80748</v>
      </c>
      <c r="H627" s="5">
        <v>105.36</v>
      </c>
      <c r="I627" s="5">
        <v>3.67</v>
      </c>
    </row>
    <row r="628" spans="1:9" x14ac:dyDescent="0.15">
      <c r="A628" s="2" t="s">
        <v>693</v>
      </c>
      <c r="B628" s="7">
        <v>28308</v>
      </c>
      <c r="C628" s="7">
        <v>80600</v>
      </c>
      <c r="D628" s="7">
        <v>76413</v>
      </c>
      <c r="E628" s="9">
        <v>3</v>
      </c>
      <c r="F628" s="7">
        <v>157016</v>
      </c>
      <c r="G628" s="7">
        <v>80112</v>
      </c>
      <c r="H628" s="8">
        <v>105.48</v>
      </c>
      <c r="I628" s="8">
        <v>3.6</v>
      </c>
    </row>
    <row r="629" spans="1:9" x14ac:dyDescent="0.15">
      <c r="A629" s="2" t="s">
        <v>694</v>
      </c>
      <c r="B629" s="9">
        <v>691</v>
      </c>
      <c r="C629" s="7">
        <v>1702</v>
      </c>
      <c r="D629" s="7">
        <v>1704</v>
      </c>
      <c r="E629" s="9">
        <v>0</v>
      </c>
      <c r="F629" s="7">
        <v>3406</v>
      </c>
      <c r="G629" s="9">
        <v>636</v>
      </c>
      <c r="H629" s="8">
        <v>99.88</v>
      </c>
      <c r="I629" s="8">
        <v>9.2100000000000009</v>
      </c>
    </row>
    <row r="630" spans="1:9" x14ac:dyDescent="0.15">
      <c r="A630" s="2" t="s">
        <v>695</v>
      </c>
      <c r="B630" s="4">
        <v>227396</v>
      </c>
      <c r="C630" s="4">
        <v>828109</v>
      </c>
      <c r="D630" s="4">
        <v>714329</v>
      </c>
      <c r="E630" s="3">
        <v>9</v>
      </c>
      <c r="F630" s="4">
        <v>1542447</v>
      </c>
      <c r="G630" s="4">
        <v>956443</v>
      </c>
      <c r="H630" s="5">
        <v>115.93</v>
      </c>
      <c r="I630" s="5">
        <v>2.54</v>
      </c>
    </row>
    <row r="631" spans="1:9" x14ac:dyDescent="0.15">
      <c r="A631" s="2" t="s">
        <v>696</v>
      </c>
      <c r="B631" s="7">
        <v>198099</v>
      </c>
      <c r="C631" s="7">
        <v>719641</v>
      </c>
      <c r="D631" s="7">
        <v>622554</v>
      </c>
      <c r="E631" s="9">
        <v>9</v>
      </c>
      <c r="F631" s="7">
        <v>1342204</v>
      </c>
      <c r="G631" s="7">
        <v>833058</v>
      </c>
      <c r="H631" s="8">
        <v>115.59</v>
      </c>
      <c r="I631" s="8">
        <v>2.54</v>
      </c>
    </row>
    <row r="632" spans="1:9" x14ac:dyDescent="0.15">
      <c r="A632" s="2" t="s">
        <v>697</v>
      </c>
      <c r="B632" s="7">
        <v>29297</v>
      </c>
      <c r="C632" s="7">
        <v>108468</v>
      </c>
      <c r="D632" s="7">
        <v>91775</v>
      </c>
      <c r="E632" s="9">
        <v>0</v>
      </c>
      <c r="F632" s="7">
        <v>200243</v>
      </c>
      <c r="G632" s="7">
        <v>123385</v>
      </c>
      <c r="H632" s="8">
        <v>118.19</v>
      </c>
      <c r="I632" s="8">
        <v>2.58</v>
      </c>
    </row>
    <row r="633" spans="1:9" x14ac:dyDescent="0.15">
      <c r="A633" s="2" t="s">
        <v>698</v>
      </c>
      <c r="B633" s="4">
        <v>26041</v>
      </c>
      <c r="C633" s="4">
        <v>90196</v>
      </c>
      <c r="D633" s="4">
        <v>81359</v>
      </c>
      <c r="E633" s="3">
        <v>1</v>
      </c>
      <c r="F633" s="4">
        <v>171556</v>
      </c>
      <c r="G633" s="4">
        <v>103545</v>
      </c>
      <c r="H633" s="5">
        <v>110.86</v>
      </c>
      <c r="I633" s="5">
        <v>2.69</v>
      </c>
    </row>
    <row r="634" spans="1:9" x14ac:dyDescent="0.15">
      <c r="A634" s="2" t="s">
        <v>699</v>
      </c>
      <c r="B634" s="7">
        <v>24347</v>
      </c>
      <c r="C634" s="7">
        <v>83886</v>
      </c>
      <c r="D634" s="7">
        <v>75493</v>
      </c>
      <c r="E634" s="9">
        <v>1</v>
      </c>
      <c r="F634" s="7">
        <v>159380</v>
      </c>
      <c r="G634" s="7">
        <v>95875</v>
      </c>
      <c r="H634" s="8">
        <v>111.12</v>
      </c>
      <c r="I634" s="8">
        <v>2.7</v>
      </c>
    </row>
    <row r="635" spans="1:9" x14ac:dyDescent="0.15">
      <c r="A635" s="2" t="s">
        <v>700</v>
      </c>
      <c r="B635" s="7">
        <v>1694</v>
      </c>
      <c r="C635" s="7">
        <v>6310</v>
      </c>
      <c r="D635" s="7">
        <v>5866</v>
      </c>
      <c r="E635" s="9">
        <v>0</v>
      </c>
      <c r="F635" s="7">
        <v>12176</v>
      </c>
      <c r="G635" s="7">
        <v>7670</v>
      </c>
      <c r="H635" s="8">
        <v>107.57</v>
      </c>
      <c r="I635" s="8">
        <v>2.46</v>
      </c>
    </row>
    <row r="636" spans="1:9" x14ac:dyDescent="0.15">
      <c r="A636" s="2" t="s">
        <v>701</v>
      </c>
      <c r="B636" s="4">
        <v>53478</v>
      </c>
      <c r="C636" s="4">
        <v>181870</v>
      </c>
      <c r="D636" s="4">
        <v>160944</v>
      </c>
      <c r="E636" s="3">
        <v>0</v>
      </c>
      <c r="F636" s="4">
        <v>342814</v>
      </c>
      <c r="G636" s="4">
        <v>193553</v>
      </c>
      <c r="H636" s="5">
        <v>113</v>
      </c>
      <c r="I636" s="5">
        <v>3.05</v>
      </c>
    </row>
    <row r="637" spans="1:9" x14ac:dyDescent="0.15">
      <c r="A637" s="2" t="s">
        <v>702</v>
      </c>
      <c r="B637" s="7">
        <v>43574</v>
      </c>
      <c r="C637" s="7">
        <v>148965</v>
      </c>
      <c r="D637" s="7">
        <v>131106</v>
      </c>
      <c r="E637" s="9">
        <v>0</v>
      </c>
      <c r="F637" s="7">
        <v>280071</v>
      </c>
      <c r="G637" s="7">
        <v>168254</v>
      </c>
      <c r="H637" s="8">
        <v>113.62</v>
      </c>
      <c r="I637" s="8">
        <v>2.71</v>
      </c>
    </row>
    <row r="638" spans="1:9" x14ac:dyDescent="0.15">
      <c r="A638" s="2" t="s">
        <v>703</v>
      </c>
      <c r="B638" s="7">
        <v>9904</v>
      </c>
      <c r="C638" s="7">
        <v>32905</v>
      </c>
      <c r="D638" s="7">
        <v>29838</v>
      </c>
      <c r="E638" s="9">
        <v>0</v>
      </c>
      <c r="F638" s="7">
        <v>62743</v>
      </c>
      <c r="G638" s="7">
        <v>25299</v>
      </c>
      <c r="H638" s="8">
        <v>110.28</v>
      </c>
      <c r="I638" s="8">
        <v>4.88</v>
      </c>
    </row>
    <row r="640" spans="1:9" ht="15" x14ac:dyDescent="0.2">
      <c r="A640" s="14" t="s">
        <v>704</v>
      </c>
    </row>
    <row r="642" spans="1:9" x14ac:dyDescent="0.15">
      <c r="A642" s="1" t="s">
        <v>705</v>
      </c>
    </row>
    <row r="643" spans="1:9" x14ac:dyDescent="0.15">
      <c r="A643" s="1" t="s">
        <v>706</v>
      </c>
    </row>
    <row r="645" spans="1:9" x14ac:dyDescent="0.15">
      <c r="A645" s="2" t="s">
        <v>707</v>
      </c>
      <c r="B645" s="2" t="s">
        <v>708</v>
      </c>
    </row>
    <row r="646" spans="1:9" x14ac:dyDescent="0.15">
      <c r="H646" s="2" t="s">
        <v>709</v>
      </c>
      <c r="I646" s="2" t="s">
        <v>710</v>
      </c>
    </row>
    <row r="647" spans="1:9" x14ac:dyDescent="0.15">
      <c r="A647" s="2" t="s">
        <v>711</v>
      </c>
      <c r="B647" s="2" t="s">
        <v>712</v>
      </c>
      <c r="G647" s="2" t="s">
        <v>713</v>
      </c>
      <c r="H647" s="2" t="s">
        <v>714</v>
      </c>
      <c r="I647" s="2" t="s">
        <v>715</v>
      </c>
    </row>
    <row r="648" spans="1:9" x14ac:dyDescent="0.15">
      <c r="C648" s="2" t="s">
        <v>716</v>
      </c>
      <c r="D648" s="2" t="s">
        <v>717</v>
      </c>
      <c r="E648" s="2" t="s">
        <v>718</v>
      </c>
      <c r="F648" s="2" t="s">
        <v>719</v>
      </c>
      <c r="G648" s="3">
        <v>1998</v>
      </c>
      <c r="H648" s="3">
        <v>2017</v>
      </c>
      <c r="I648" s="2" t="s">
        <v>720</v>
      </c>
    </row>
    <row r="649" spans="1:9" x14ac:dyDescent="0.15">
      <c r="I649" s="2" t="s">
        <v>721</v>
      </c>
    </row>
    <row r="650" spans="1:9" x14ac:dyDescent="0.15">
      <c r="A650" s="3">
        <v>1</v>
      </c>
      <c r="B650" s="3">
        <v>2</v>
      </c>
      <c r="C650" s="3">
        <v>3</v>
      </c>
      <c r="D650" s="3">
        <v>4</v>
      </c>
      <c r="E650" s="3">
        <v>5</v>
      </c>
      <c r="F650" s="3">
        <v>6</v>
      </c>
      <c r="G650" s="3">
        <v>7</v>
      </c>
      <c r="H650" s="3">
        <v>8</v>
      </c>
      <c r="I650" s="3">
        <v>9</v>
      </c>
    </row>
    <row r="651" spans="1:9" x14ac:dyDescent="0.15">
      <c r="A651" s="2" t="s">
        <v>722</v>
      </c>
      <c r="B651" s="4">
        <v>55876</v>
      </c>
      <c r="C651" s="4">
        <v>212451</v>
      </c>
      <c r="D651" s="4">
        <v>184948</v>
      </c>
      <c r="E651" s="3">
        <v>1</v>
      </c>
      <c r="F651" s="4">
        <v>397400</v>
      </c>
      <c r="G651" s="4">
        <v>250147</v>
      </c>
      <c r="H651" s="5">
        <v>114.87</v>
      </c>
      <c r="I651" s="5">
        <v>2.46</v>
      </c>
    </row>
    <row r="652" spans="1:9" x14ac:dyDescent="0.15">
      <c r="A652" s="2" t="s">
        <v>723</v>
      </c>
      <c r="B652" s="7">
        <v>47143</v>
      </c>
      <c r="C652" s="7">
        <v>176153</v>
      </c>
      <c r="D652" s="7">
        <v>156308</v>
      </c>
      <c r="E652" s="9">
        <v>1</v>
      </c>
      <c r="F652" s="7">
        <v>332462</v>
      </c>
      <c r="G652" s="7">
        <v>215163</v>
      </c>
      <c r="H652" s="8">
        <v>112.7</v>
      </c>
      <c r="I652" s="8">
        <v>2.31</v>
      </c>
    </row>
    <row r="653" spans="1:9" x14ac:dyDescent="0.15">
      <c r="A653" s="2" t="s">
        <v>724</v>
      </c>
      <c r="B653" s="7">
        <v>8733</v>
      </c>
      <c r="C653" s="7">
        <v>36298</v>
      </c>
      <c r="D653" s="7">
        <v>28640</v>
      </c>
      <c r="E653" s="9">
        <v>0</v>
      </c>
      <c r="F653" s="7">
        <v>64938</v>
      </c>
      <c r="G653" s="7">
        <v>34984</v>
      </c>
      <c r="H653" s="8">
        <v>126.74</v>
      </c>
      <c r="I653" s="8">
        <v>3.3</v>
      </c>
    </row>
    <row r="654" spans="1:9" x14ac:dyDescent="0.15">
      <c r="A654" s="2" t="s">
        <v>725</v>
      </c>
      <c r="B654" s="4">
        <v>24826</v>
      </c>
      <c r="C654" s="4">
        <v>90240</v>
      </c>
      <c r="D654" s="4">
        <v>76777</v>
      </c>
      <c r="E654" s="3">
        <v>0</v>
      </c>
      <c r="F654" s="4">
        <v>167017</v>
      </c>
      <c r="G654" s="4">
        <v>134056</v>
      </c>
      <c r="H654" s="5">
        <v>117.54</v>
      </c>
      <c r="I654" s="5">
        <v>1.1599999999999999</v>
      </c>
    </row>
    <row r="655" spans="1:9" x14ac:dyDescent="0.15">
      <c r="A655" s="2" t="s">
        <v>726</v>
      </c>
      <c r="B655" s="7">
        <v>22728</v>
      </c>
      <c r="C655" s="7">
        <v>82812</v>
      </c>
      <c r="D655" s="7">
        <v>70067</v>
      </c>
      <c r="E655" s="9">
        <v>0</v>
      </c>
      <c r="F655" s="7">
        <v>152879</v>
      </c>
      <c r="G655" s="7">
        <v>122467</v>
      </c>
      <c r="H655" s="8">
        <v>118.19</v>
      </c>
      <c r="I655" s="8">
        <v>1.17</v>
      </c>
    </row>
    <row r="656" spans="1:9" x14ac:dyDescent="0.15">
      <c r="A656" s="2" t="s">
        <v>727</v>
      </c>
      <c r="B656" s="7">
        <v>2098</v>
      </c>
      <c r="C656" s="7">
        <v>7428</v>
      </c>
      <c r="D656" s="7">
        <v>6710</v>
      </c>
      <c r="E656" s="9">
        <v>0</v>
      </c>
      <c r="F656" s="7">
        <v>14138</v>
      </c>
      <c r="G656" s="7">
        <v>11589</v>
      </c>
      <c r="H656" s="8">
        <v>110.7</v>
      </c>
      <c r="I656" s="8">
        <v>1.05</v>
      </c>
    </row>
    <row r="657" spans="1:9" x14ac:dyDescent="0.15">
      <c r="A657" s="2" t="s">
        <v>728</v>
      </c>
      <c r="B657" s="4">
        <v>21213</v>
      </c>
      <c r="C657" s="4">
        <v>84994</v>
      </c>
      <c r="D657" s="4">
        <v>68115</v>
      </c>
      <c r="E657" s="3">
        <v>7</v>
      </c>
      <c r="F657" s="4">
        <v>153116</v>
      </c>
      <c r="G657" s="4">
        <v>81684</v>
      </c>
      <c r="H657" s="5">
        <v>124.78</v>
      </c>
      <c r="I657" s="5">
        <v>3.35</v>
      </c>
    </row>
    <row r="658" spans="1:9" x14ac:dyDescent="0.15">
      <c r="A658" s="2" t="s">
        <v>729</v>
      </c>
      <c r="B658" s="7">
        <v>21213</v>
      </c>
      <c r="C658" s="7">
        <v>84994</v>
      </c>
      <c r="D658" s="7">
        <v>68115</v>
      </c>
      <c r="E658" s="9">
        <v>7</v>
      </c>
      <c r="F658" s="7">
        <v>153116</v>
      </c>
      <c r="G658" s="7">
        <v>81684</v>
      </c>
      <c r="H658" s="8">
        <v>124.78</v>
      </c>
      <c r="I658" s="8">
        <v>3.35</v>
      </c>
    </row>
    <row r="659" spans="1:9" x14ac:dyDescent="0.15">
      <c r="A659" s="2" t="s">
        <v>730</v>
      </c>
    </row>
    <row r="660" spans="1:9" x14ac:dyDescent="0.15">
      <c r="A660" s="2" t="s">
        <v>731</v>
      </c>
      <c r="B660" s="4">
        <v>45962</v>
      </c>
      <c r="C660" s="4">
        <v>168358</v>
      </c>
      <c r="D660" s="4">
        <v>142186</v>
      </c>
      <c r="E660" s="3">
        <v>0</v>
      </c>
      <c r="F660" s="4">
        <v>310544</v>
      </c>
      <c r="G660" s="4">
        <v>193458</v>
      </c>
      <c r="H660" s="5">
        <v>118.41</v>
      </c>
      <c r="I660" s="5">
        <v>2.52</v>
      </c>
    </row>
    <row r="661" spans="1:9" x14ac:dyDescent="0.15">
      <c r="A661" s="2" t="s">
        <v>732</v>
      </c>
      <c r="B661" s="7">
        <v>39094</v>
      </c>
      <c r="C661" s="7">
        <v>142831</v>
      </c>
      <c r="D661" s="7">
        <v>121465</v>
      </c>
      <c r="E661" s="9">
        <v>0</v>
      </c>
      <c r="F661" s="7">
        <v>264296</v>
      </c>
      <c r="G661" s="7">
        <v>149615</v>
      </c>
      <c r="H661" s="8">
        <v>117.59</v>
      </c>
      <c r="I661" s="8">
        <v>3.03</v>
      </c>
    </row>
    <row r="662" spans="1:9" x14ac:dyDescent="0.15">
      <c r="A662" s="2" t="s">
        <v>733</v>
      </c>
      <c r="B662" s="7">
        <v>6868</v>
      </c>
      <c r="C662" s="7">
        <v>25527</v>
      </c>
      <c r="D662" s="7">
        <v>20721</v>
      </c>
      <c r="E662" s="9">
        <v>0</v>
      </c>
      <c r="F662" s="7">
        <v>46248</v>
      </c>
      <c r="G662" s="7">
        <v>43843</v>
      </c>
      <c r="H662" s="8">
        <v>123.19</v>
      </c>
      <c r="I662" s="8">
        <v>0.28000000000000003</v>
      </c>
    </row>
    <row r="664" spans="1:9" ht="15" x14ac:dyDescent="0.2">
      <c r="A664" s="14" t="s">
        <v>734</v>
      </c>
    </row>
    <row r="666" spans="1:9" ht="16" x14ac:dyDescent="0.2">
      <c r="A666" s="18" t="s">
        <v>735</v>
      </c>
    </row>
    <row r="667" spans="1:9" ht="16" x14ac:dyDescent="0.2">
      <c r="A667" s="18" t="s">
        <v>736</v>
      </c>
    </row>
    <row r="669" spans="1:9" ht="16" x14ac:dyDescent="0.2">
      <c r="A669" s="18" t="s">
        <v>737</v>
      </c>
    </row>
    <row r="670" spans="1:9" ht="16" x14ac:dyDescent="0.2">
      <c r="A670" s="18" t="s">
        <v>738</v>
      </c>
    </row>
    <row r="671" spans="1:9" ht="14" x14ac:dyDescent="0.15">
      <c r="B671" s="19" t="s">
        <v>739</v>
      </c>
      <c r="C671" s="19" t="s">
        <v>740</v>
      </c>
    </row>
    <row r="672" spans="1:9" ht="14" x14ac:dyDescent="0.15">
      <c r="A672" s="20">
        <v>1</v>
      </c>
      <c r="B672" s="20">
        <v>2</v>
      </c>
      <c r="C672" s="20">
        <v>3</v>
      </c>
    </row>
    <row r="673" spans="1:3" ht="16" x14ac:dyDescent="0.2">
      <c r="A673" s="1" t="s">
        <v>741</v>
      </c>
      <c r="B673" s="21">
        <v>14910352</v>
      </c>
      <c r="C673" s="21">
        <v>9339023</v>
      </c>
    </row>
    <row r="674" spans="1:3" ht="16" x14ac:dyDescent="0.2">
      <c r="A674" s="1" t="s">
        <v>742</v>
      </c>
      <c r="B674" s="21">
        <v>11126285</v>
      </c>
      <c r="C674" s="21">
        <v>5143495</v>
      </c>
    </row>
    <row r="675" spans="1:3" ht="16" x14ac:dyDescent="0.2">
      <c r="A675" s="1" t="s">
        <v>743</v>
      </c>
      <c r="B675" s="21">
        <v>3203846</v>
      </c>
      <c r="C675" s="21">
        <v>2008861</v>
      </c>
    </row>
    <row r="676" spans="1:3" ht="16" x14ac:dyDescent="0.2">
      <c r="A676" s="1" t="s">
        <v>744</v>
      </c>
      <c r="B676" s="21">
        <v>2098231</v>
      </c>
      <c r="C676" s="21">
        <v>1409768</v>
      </c>
    </row>
    <row r="677" spans="1:3" ht="16" x14ac:dyDescent="0.2">
      <c r="A677" s="1" t="s">
        <v>745</v>
      </c>
      <c r="B677" s="21">
        <v>2027001</v>
      </c>
      <c r="C677" s="21">
        <v>1132509</v>
      </c>
    </row>
    <row r="678" spans="1:3" ht="16" x14ac:dyDescent="0.2">
      <c r="A678" s="1" t="s">
        <v>746</v>
      </c>
      <c r="B678" s="21">
        <v>1970042</v>
      </c>
      <c r="C678" s="21">
        <v>982816</v>
      </c>
    </row>
    <row r="680" spans="1:3" ht="16" x14ac:dyDescent="0.2">
      <c r="A680" s="1" t="s">
        <v>747</v>
      </c>
      <c r="B680" s="21">
        <v>1871843</v>
      </c>
      <c r="C680" s="21">
        <v>1197384</v>
      </c>
    </row>
    <row r="682" spans="1:3" ht="16" x14ac:dyDescent="0.2">
      <c r="A682" s="1" t="s">
        <v>748</v>
      </c>
      <c r="B682" s="21">
        <v>1732693</v>
      </c>
      <c r="C682" s="21">
        <v>1166894</v>
      </c>
    </row>
    <row r="683" spans="1:3" ht="16" x14ac:dyDescent="0.2">
      <c r="A683" s="1" t="s">
        <v>749</v>
      </c>
      <c r="B683" s="21">
        <v>1014825</v>
      </c>
      <c r="C683" s="21">
        <v>529180</v>
      </c>
    </row>
    <row r="684" spans="1:3" ht="16" x14ac:dyDescent="0.2">
      <c r="A684" s="1" t="s">
        <v>750</v>
      </c>
      <c r="B684" s="21">
        <v>1001205</v>
      </c>
      <c r="C684" s="21">
        <v>565137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7" sqref="C7"/>
    </sheetView>
  </sheetViews>
  <sheetFormatPr baseColWidth="10" defaultRowHeight="13" x14ac:dyDescent="0.15"/>
  <cols>
    <col min="1" max="1" width="30.1640625" bestFit="1" customWidth="1"/>
    <col min="2" max="3" width="17" customWidth="1"/>
  </cols>
  <sheetData>
    <row r="1" spans="1:3" ht="14" x14ac:dyDescent="0.15">
      <c r="A1" t="s">
        <v>757</v>
      </c>
      <c r="B1" s="19" t="s">
        <v>736</v>
      </c>
      <c r="C1" s="19" t="s">
        <v>740</v>
      </c>
    </row>
    <row r="2" spans="1:3" ht="16" x14ac:dyDescent="0.2">
      <c r="A2" s="1" t="s">
        <v>741</v>
      </c>
      <c r="B2" s="21">
        <v>14910352</v>
      </c>
      <c r="C2" s="21">
        <v>9339023</v>
      </c>
    </row>
    <row r="3" spans="1:3" ht="16" x14ac:dyDescent="0.2">
      <c r="A3" s="1" t="s">
        <v>742</v>
      </c>
      <c r="B3" s="21">
        <v>11126285</v>
      </c>
      <c r="C3" s="21">
        <v>5143495</v>
      </c>
    </row>
    <row r="4" spans="1:3" ht="16" x14ac:dyDescent="0.2">
      <c r="A4" s="1" t="s">
        <v>743</v>
      </c>
      <c r="B4" s="21">
        <v>3203846</v>
      </c>
      <c r="C4" s="21">
        <v>2008861</v>
      </c>
    </row>
    <row r="5" spans="1:3" ht="16" x14ac:dyDescent="0.2">
      <c r="A5" s="1" t="s">
        <v>744</v>
      </c>
      <c r="B5" s="21">
        <v>2098231</v>
      </c>
      <c r="C5" s="21">
        <v>1409768</v>
      </c>
    </row>
    <row r="6" spans="1:3" ht="16" x14ac:dyDescent="0.2">
      <c r="A6" s="1" t="s">
        <v>745</v>
      </c>
      <c r="B6" s="21">
        <v>2027001</v>
      </c>
      <c r="C6" s="21">
        <v>1132509</v>
      </c>
    </row>
    <row r="7" spans="1:3" ht="16" x14ac:dyDescent="0.2">
      <c r="A7" s="1" t="s">
        <v>746</v>
      </c>
      <c r="B7" s="21">
        <v>1970042</v>
      </c>
      <c r="C7" s="21">
        <v>982816</v>
      </c>
    </row>
    <row r="8" spans="1:3" ht="16" x14ac:dyDescent="0.2">
      <c r="A8" s="1" t="s">
        <v>747</v>
      </c>
      <c r="B8" s="21">
        <v>1871843</v>
      </c>
      <c r="C8" s="21">
        <v>1197384</v>
      </c>
    </row>
    <row r="9" spans="1:3" ht="16" x14ac:dyDescent="0.2">
      <c r="A9" s="1" t="s">
        <v>748</v>
      </c>
      <c r="B9" s="21">
        <v>1732693</v>
      </c>
      <c r="C9" s="21">
        <v>1166894</v>
      </c>
    </row>
    <row r="10" spans="1:3" ht="16" x14ac:dyDescent="0.2">
      <c r="A10" s="1" t="s">
        <v>749</v>
      </c>
      <c r="B10" s="21">
        <v>1014825</v>
      </c>
      <c r="C10" s="21">
        <v>529180</v>
      </c>
    </row>
    <row r="11" spans="1:3" ht="16" x14ac:dyDescent="0.2">
      <c r="A11" s="1" t="s">
        <v>750</v>
      </c>
      <c r="B11" s="21">
        <v>1001205</v>
      </c>
      <c r="C11" s="21">
        <v>565137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G44" sqref="G44"/>
    </sheetView>
  </sheetViews>
  <sheetFormatPr baseColWidth="10" defaultColWidth="8.83203125" defaultRowHeight="13" x14ac:dyDescent="0.15"/>
  <cols>
    <col min="1" max="1" width="21.5" bestFit="1" customWidth="1"/>
    <col min="2" max="2" width="14.33203125" customWidth="1"/>
    <col min="3" max="3" width="9.5" bestFit="1" customWidth="1"/>
    <col min="4" max="4" width="9.83203125" customWidth="1"/>
    <col min="5" max="5" width="15.33203125" customWidth="1"/>
    <col min="6" max="6" width="12.1640625" bestFit="1" customWidth="1"/>
    <col min="7" max="7" width="17.33203125" customWidth="1"/>
    <col min="8" max="8" width="15.6640625" bestFit="1" customWidth="1"/>
    <col min="9" max="9" width="29.6640625" bestFit="1" customWidth="1"/>
  </cols>
  <sheetData>
    <row r="1" spans="1:9" x14ac:dyDescent="0.15">
      <c r="A1" s="2" t="s">
        <v>5</v>
      </c>
      <c r="B1" s="2" t="s">
        <v>6</v>
      </c>
      <c r="C1" s="2" t="s">
        <v>10</v>
      </c>
      <c r="D1" s="2" t="s">
        <v>11</v>
      </c>
      <c r="E1" s="2" t="s">
        <v>12</v>
      </c>
      <c r="F1" s="2" t="s">
        <v>13</v>
      </c>
      <c r="G1" s="3" t="s">
        <v>751</v>
      </c>
      <c r="H1" s="3" t="s">
        <v>753</v>
      </c>
      <c r="I1" s="2" t="s">
        <v>752</v>
      </c>
    </row>
    <row r="2" spans="1:9" x14ac:dyDescent="0.15">
      <c r="A2" s="2" t="s">
        <v>18</v>
      </c>
      <c r="B2" s="4">
        <v>3845168</v>
      </c>
      <c r="C2" s="4">
        <v>15467645</v>
      </c>
      <c r="D2" s="4">
        <v>15054813</v>
      </c>
      <c r="E2" s="3">
        <v>913</v>
      </c>
      <c r="F2" s="4">
        <v>30523371</v>
      </c>
      <c r="G2" s="4">
        <v>17743645</v>
      </c>
      <c r="H2" s="5">
        <v>102.74</v>
      </c>
      <c r="I2" s="5">
        <v>2.89</v>
      </c>
    </row>
    <row r="3" spans="1:9" x14ac:dyDescent="0.15">
      <c r="A3" s="2" t="s">
        <v>21</v>
      </c>
      <c r="B3" s="4">
        <v>558379</v>
      </c>
      <c r="C3" s="4">
        <v>2556292</v>
      </c>
      <c r="D3" s="4">
        <v>2445357</v>
      </c>
      <c r="E3" s="3">
        <v>27</v>
      </c>
      <c r="F3" s="4">
        <v>5001676</v>
      </c>
      <c r="G3" s="4">
        <v>3176331</v>
      </c>
      <c r="H3" s="5">
        <v>104.54</v>
      </c>
      <c r="I3" s="5">
        <v>2.41</v>
      </c>
    </row>
    <row r="4" spans="1:9" x14ac:dyDescent="0.15">
      <c r="A4" s="2" t="s">
        <v>24</v>
      </c>
      <c r="B4" s="4">
        <v>17103835</v>
      </c>
      <c r="C4" s="4">
        <v>55958974</v>
      </c>
      <c r="D4" s="4">
        <v>54046759</v>
      </c>
      <c r="E4" s="4">
        <v>6709</v>
      </c>
      <c r="F4" s="4">
        <v>110012442</v>
      </c>
      <c r="G4" s="4">
        <v>73621290</v>
      </c>
      <c r="H4" s="5">
        <v>103.54</v>
      </c>
      <c r="I4" s="5">
        <v>2.13</v>
      </c>
    </row>
    <row r="5" spans="1:9" x14ac:dyDescent="0.15">
      <c r="A5" s="2" t="s">
        <v>27</v>
      </c>
      <c r="B5" s="4">
        <v>8585610</v>
      </c>
      <c r="C5" s="4">
        <v>24927046</v>
      </c>
      <c r="D5" s="4">
        <v>22956478</v>
      </c>
      <c r="E5" s="4">
        <v>2527</v>
      </c>
      <c r="F5" s="4">
        <v>47886051</v>
      </c>
      <c r="G5" s="4">
        <v>30439893</v>
      </c>
      <c r="H5" s="5">
        <v>108.58</v>
      </c>
      <c r="I5" s="5">
        <v>2.41</v>
      </c>
    </row>
    <row r="6" spans="1:9" x14ac:dyDescent="0.15">
      <c r="A6" s="2" t="s">
        <v>30</v>
      </c>
      <c r="B6" s="4">
        <v>1775937</v>
      </c>
      <c r="C6" s="4">
        <v>6483653</v>
      </c>
      <c r="D6" s="4">
        <v>5860646</v>
      </c>
      <c r="E6" s="3">
        <v>109</v>
      </c>
      <c r="F6" s="4">
        <v>12344408</v>
      </c>
      <c r="G6" s="4">
        <v>6565885</v>
      </c>
      <c r="H6" s="5">
        <v>110.63</v>
      </c>
      <c r="I6" s="5">
        <v>3.37</v>
      </c>
    </row>
    <row r="7" spans="1:9" x14ac:dyDescent="0.15">
      <c r="A7" s="2" t="s">
        <v>33</v>
      </c>
      <c r="B7" s="4">
        <v>336182</v>
      </c>
      <c r="C7" s="4">
        <v>1055712</v>
      </c>
      <c r="D7" s="4">
        <v>950727</v>
      </c>
      <c r="E7" s="3">
        <v>133</v>
      </c>
      <c r="F7" s="4">
        <v>2006572</v>
      </c>
      <c r="G7" s="4">
        <v>805235</v>
      </c>
      <c r="H7" s="5">
        <v>111.04</v>
      </c>
      <c r="I7" s="5">
        <v>4.91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A5" sqref="A5"/>
    </sheetView>
  </sheetViews>
  <sheetFormatPr baseColWidth="10" defaultColWidth="8.83203125" defaultRowHeight="13" x14ac:dyDescent="0.15"/>
  <cols>
    <col min="1" max="1" width="22.83203125" bestFit="1" customWidth="1"/>
    <col min="2" max="2" width="11.6640625" bestFit="1" customWidth="1"/>
    <col min="3" max="4" width="9.5" bestFit="1" customWidth="1"/>
    <col min="5" max="5" width="12.6640625" bestFit="1" customWidth="1"/>
    <col min="6" max="6" width="9.5" bestFit="1" customWidth="1"/>
    <col min="7" max="7" width="14.6640625" bestFit="1" customWidth="1"/>
    <col min="8" max="8" width="11.6640625" bestFit="1" customWidth="1"/>
    <col min="9" max="9" width="21.83203125" bestFit="1" customWidth="1"/>
  </cols>
  <sheetData>
    <row r="1" spans="1:10" x14ac:dyDescent="0.15">
      <c r="A1" s="2" t="s">
        <v>5</v>
      </c>
      <c r="B1" s="2" t="s">
        <v>6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751</v>
      </c>
      <c r="H1" s="2" t="s">
        <v>754</v>
      </c>
      <c r="I1" s="2" t="s">
        <v>755</v>
      </c>
      <c r="J1" s="2" t="s">
        <v>756</v>
      </c>
    </row>
    <row r="2" spans="1:10" x14ac:dyDescent="0.15">
      <c r="A2" s="1" t="s">
        <v>18</v>
      </c>
      <c r="B2" s="11">
        <v>3845168</v>
      </c>
      <c r="C2" s="11">
        <v>15467645</v>
      </c>
      <c r="D2" s="11">
        <v>15054813</v>
      </c>
      <c r="E2" s="12">
        <v>913</v>
      </c>
      <c r="F2" s="11">
        <v>30523371</v>
      </c>
      <c r="G2" s="11">
        <v>17743645</v>
      </c>
      <c r="H2" s="13">
        <v>102.74</v>
      </c>
      <c r="I2" s="13">
        <v>2.89</v>
      </c>
      <c r="J2" t="str">
        <f>A2</f>
        <v>KHYBER PAKHTUNKHWA</v>
      </c>
    </row>
    <row r="3" spans="1:10" x14ac:dyDescent="0.15">
      <c r="A3" s="2" t="s">
        <v>16</v>
      </c>
      <c r="B3" s="11">
        <v>3104154</v>
      </c>
      <c r="C3" s="11">
        <v>12495278</v>
      </c>
      <c r="D3" s="11">
        <v>12298236</v>
      </c>
      <c r="E3" s="12">
        <v>223</v>
      </c>
      <c r="F3" s="11">
        <v>24793737</v>
      </c>
      <c r="G3" s="11">
        <v>14456435</v>
      </c>
      <c r="H3" s="13">
        <v>101.6</v>
      </c>
      <c r="I3" s="13">
        <v>2.87</v>
      </c>
      <c r="J3" t="str">
        <f t="shared" ref="J3:J66" si="0">A3</f>
        <v>RURAL</v>
      </c>
    </row>
    <row r="4" spans="1:10" x14ac:dyDescent="0.15">
      <c r="A4" s="2" t="s">
        <v>17</v>
      </c>
      <c r="B4" s="11">
        <v>741014</v>
      </c>
      <c r="C4" s="11">
        <v>2972367</v>
      </c>
      <c r="D4" s="11">
        <v>2756577</v>
      </c>
      <c r="E4" s="12">
        <v>690</v>
      </c>
      <c r="F4" s="11">
        <v>5729634</v>
      </c>
      <c r="G4" s="11">
        <v>3287210</v>
      </c>
      <c r="H4" s="13">
        <v>107.83</v>
      </c>
      <c r="I4" s="13">
        <v>2.96</v>
      </c>
      <c r="J4" t="str">
        <f t="shared" si="0"/>
        <v>URBAN</v>
      </c>
    </row>
    <row r="5" spans="1:10" x14ac:dyDescent="0.15">
      <c r="A5" s="2" t="s">
        <v>61</v>
      </c>
      <c r="B5" s="11">
        <v>218044</v>
      </c>
      <c r="C5" s="11">
        <v>1035308</v>
      </c>
      <c r="D5" s="11">
        <v>1008748</v>
      </c>
      <c r="E5" s="12">
        <v>18</v>
      </c>
      <c r="F5" s="11">
        <v>2044074</v>
      </c>
      <c r="G5" s="11">
        <v>1165692</v>
      </c>
      <c r="H5" s="13">
        <v>102.63</v>
      </c>
      <c r="I5" s="13">
        <v>2.99</v>
      </c>
      <c r="J5" t="str">
        <f t="shared" si="0"/>
        <v>BANNU DIVISION</v>
      </c>
    </row>
    <row r="6" spans="1:10" x14ac:dyDescent="0.15">
      <c r="A6" s="2" t="s">
        <v>16</v>
      </c>
      <c r="B6" s="7">
        <v>200744</v>
      </c>
      <c r="C6" s="7">
        <v>961775</v>
      </c>
      <c r="D6" s="7">
        <v>942901</v>
      </c>
      <c r="E6" s="9">
        <v>13</v>
      </c>
      <c r="F6" s="7">
        <v>1904689</v>
      </c>
      <c r="G6" s="7">
        <v>1071138</v>
      </c>
      <c r="H6" s="8">
        <v>102</v>
      </c>
      <c r="I6" s="8">
        <v>3.07</v>
      </c>
      <c r="J6" t="str">
        <f t="shared" si="0"/>
        <v>RURAL</v>
      </c>
    </row>
    <row r="7" spans="1:10" x14ac:dyDescent="0.15">
      <c r="A7" s="2" t="s">
        <v>17</v>
      </c>
      <c r="B7" s="7">
        <v>17300</v>
      </c>
      <c r="C7" s="7">
        <v>73533</v>
      </c>
      <c r="D7" s="7">
        <v>65847</v>
      </c>
      <c r="E7" s="9">
        <v>5</v>
      </c>
      <c r="F7" s="7">
        <v>139385</v>
      </c>
      <c r="G7" s="7">
        <v>94554</v>
      </c>
      <c r="H7" s="8">
        <v>111.67</v>
      </c>
      <c r="I7" s="8">
        <v>2.06</v>
      </c>
      <c r="J7" t="str">
        <f t="shared" si="0"/>
        <v>URBAN</v>
      </c>
    </row>
    <row r="8" spans="1:10" x14ac:dyDescent="0.15">
      <c r="A8" s="2" t="s">
        <v>64</v>
      </c>
      <c r="B8" s="4">
        <v>119993</v>
      </c>
      <c r="C8" s="4">
        <v>593492</v>
      </c>
      <c r="D8" s="4">
        <v>574391</v>
      </c>
      <c r="E8" s="3">
        <v>9</v>
      </c>
      <c r="F8" s="4">
        <v>1167892</v>
      </c>
      <c r="G8" s="4">
        <v>675667</v>
      </c>
      <c r="H8" s="5">
        <v>103.33</v>
      </c>
      <c r="I8" s="5">
        <v>2.92</v>
      </c>
      <c r="J8" t="str">
        <f t="shared" si="0"/>
        <v>BANNU DISTRICT</v>
      </c>
    </row>
    <row r="9" spans="1:10" x14ac:dyDescent="0.15">
      <c r="A9" s="2" t="s">
        <v>16</v>
      </c>
      <c r="B9" s="7">
        <v>113735</v>
      </c>
      <c r="C9" s="7">
        <v>565822</v>
      </c>
      <c r="D9" s="7">
        <v>552097</v>
      </c>
      <c r="E9" s="9">
        <v>8</v>
      </c>
      <c r="F9" s="7">
        <v>1117927</v>
      </c>
      <c r="G9" s="7">
        <v>627991</v>
      </c>
      <c r="H9" s="8">
        <v>102.49</v>
      </c>
      <c r="I9" s="8">
        <v>3.08</v>
      </c>
      <c r="J9" t="str">
        <f t="shared" si="0"/>
        <v>RURAL</v>
      </c>
    </row>
    <row r="10" spans="1:10" x14ac:dyDescent="0.15">
      <c r="A10" s="2" t="s">
        <v>17</v>
      </c>
      <c r="B10" s="7">
        <v>6258</v>
      </c>
      <c r="C10" s="7">
        <v>27670</v>
      </c>
      <c r="D10" s="7">
        <v>22294</v>
      </c>
      <c r="E10" s="9">
        <v>1</v>
      </c>
      <c r="F10" s="7">
        <v>49965</v>
      </c>
      <c r="G10" s="7">
        <v>47676</v>
      </c>
      <c r="H10" s="8">
        <v>124.11</v>
      </c>
      <c r="I10" s="8">
        <v>0.25</v>
      </c>
      <c r="J10" t="str">
        <f t="shared" si="0"/>
        <v>URBAN</v>
      </c>
    </row>
    <row r="11" spans="1:10" x14ac:dyDescent="0.15">
      <c r="A11" s="2" t="s">
        <v>67</v>
      </c>
      <c r="B11" s="4">
        <v>98051</v>
      </c>
      <c r="C11" s="4">
        <v>441816</v>
      </c>
      <c r="D11" s="4">
        <v>434357</v>
      </c>
      <c r="E11" s="3">
        <v>9</v>
      </c>
      <c r="F11" s="4">
        <v>876182</v>
      </c>
      <c r="G11" s="4">
        <v>490025</v>
      </c>
      <c r="H11" s="5">
        <v>101.72</v>
      </c>
      <c r="I11" s="5">
        <v>3.1</v>
      </c>
      <c r="J11" t="str">
        <f t="shared" si="0"/>
        <v>LAKKI MARWAT DISTRICT</v>
      </c>
    </row>
    <row r="12" spans="1:10" x14ac:dyDescent="0.15">
      <c r="A12" s="2" t="s">
        <v>16</v>
      </c>
      <c r="B12" s="7">
        <v>87009</v>
      </c>
      <c r="C12" s="7">
        <v>395953</v>
      </c>
      <c r="D12" s="7">
        <v>390804</v>
      </c>
      <c r="E12" s="9">
        <v>5</v>
      </c>
      <c r="F12" s="7">
        <v>786762</v>
      </c>
      <c r="G12" s="7">
        <v>443147</v>
      </c>
      <c r="H12" s="8">
        <v>101.32</v>
      </c>
      <c r="I12" s="8">
        <v>3.06</v>
      </c>
      <c r="J12" t="str">
        <f t="shared" si="0"/>
        <v>RURAL</v>
      </c>
    </row>
    <row r="13" spans="1:10" x14ac:dyDescent="0.15">
      <c r="A13" s="2" t="s">
        <v>17</v>
      </c>
      <c r="B13" s="7">
        <v>11042</v>
      </c>
      <c r="C13" s="7">
        <v>45863</v>
      </c>
      <c r="D13" s="7">
        <v>43553</v>
      </c>
      <c r="E13" s="9">
        <v>4</v>
      </c>
      <c r="F13" s="7">
        <v>89420</v>
      </c>
      <c r="G13" s="7">
        <v>46878</v>
      </c>
      <c r="H13" s="8">
        <v>105.3</v>
      </c>
      <c r="I13" s="8">
        <v>3.45</v>
      </c>
      <c r="J13" t="str">
        <f t="shared" si="0"/>
        <v>URBAN</v>
      </c>
    </row>
    <row r="14" spans="1:10" x14ac:dyDescent="0.15">
      <c r="A14" s="2" t="s">
        <v>70</v>
      </c>
      <c r="B14" s="11">
        <v>244372</v>
      </c>
      <c r="C14" s="11">
        <v>1039480</v>
      </c>
      <c r="D14" s="11">
        <v>979488</v>
      </c>
      <c r="E14" s="12">
        <v>49</v>
      </c>
      <c r="F14" s="11">
        <v>2019017</v>
      </c>
      <c r="G14" s="11">
        <v>1091211</v>
      </c>
      <c r="H14" s="13">
        <v>106.12</v>
      </c>
      <c r="I14" s="13">
        <v>3.29</v>
      </c>
      <c r="J14" t="str">
        <f t="shared" si="0"/>
        <v>DERA ISMAIL KHAN DIVISION</v>
      </c>
    </row>
    <row r="15" spans="1:10" x14ac:dyDescent="0.15">
      <c r="A15" s="2" t="s">
        <v>16</v>
      </c>
      <c r="B15" s="7">
        <v>187537</v>
      </c>
      <c r="C15" s="7">
        <v>825761</v>
      </c>
      <c r="D15" s="7">
        <v>783847</v>
      </c>
      <c r="E15" s="9">
        <v>13</v>
      </c>
      <c r="F15" s="7">
        <v>1609621</v>
      </c>
      <c r="G15" s="7">
        <v>836921</v>
      </c>
      <c r="H15" s="8">
        <v>105.35</v>
      </c>
      <c r="I15" s="8">
        <v>3.5</v>
      </c>
      <c r="J15" t="str">
        <f t="shared" si="0"/>
        <v>RURAL</v>
      </c>
    </row>
    <row r="16" spans="1:10" x14ac:dyDescent="0.15">
      <c r="A16" s="2" t="s">
        <v>17</v>
      </c>
      <c r="B16" s="7">
        <v>56835</v>
      </c>
      <c r="C16" s="7">
        <v>213719</v>
      </c>
      <c r="D16" s="7">
        <v>195641</v>
      </c>
      <c r="E16" s="9">
        <v>36</v>
      </c>
      <c r="F16" s="7">
        <v>409396</v>
      </c>
      <c r="G16" s="7">
        <v>254290</v>
      </c>
      <c r="H16" s="8">
        <v>109.24</v>
      </c>
      <c r="I16" s="8">
        <v>2.5299999999999998</v>
      </c>
      <c r="J16" t="str">
        <f t="shared" si="0"/>
        <v>URBAN</v>
      </c>
    </row>
    <row r="17" spans="1:10" x14ac:dyDescent="0.15">
      <c r="A17" s="2" t="s">
        <v>73</v>
      </c>
      <c r="B17" s="4">
        <v>201301</v>
      </c>
      <c r="C17" s="4">
        <v>838793</v>
      </c>
      <c r="D17" s="4">
        <v>788294</v>
      </c>
      <c r="E17" s="3">
        <v>45</v>
      </c>
      <c r="F17" s="4">
        <v>1627132</v>
      </c>
      <c r="G17" s="4">
        <v>852995</v>
      </c>
      <c r="H17" s="5">
        <v>106.41</v>
      </c>
      <c r="I17" s="5">
        <v>3.45</v>
      </c>
      <c r="J17" t="str">
        <f t="shared" si="0"/>
        <v>DERA ISMAIL KHAN DISTRICT</v>
      </c>
    </row>
    <row r="18" spans="1:10" x14ac:dyDescent="0.15">
      <c r="A18" s="2" t="s">
        <v>16</v>
      </c>
      <c r="B18" s="7">
        <v>150220</v>
      </c>
      <c r="C18" s="7">
        <v>649934</v>
      </c>
      <c r="D18" s="7">
        <v>614958</v>
      </c>
      <c r="E18" s="9">
        <v>9</v>
      </c>
      <c r="F18" s="7">
        <v>1264901</v>
      </c>
      <c r="G18" s="7">
        <v>634446</v>
      </c>
      <c r="H18" s="8">
        <v>105.69</v>
      </c>
      <c r="I18" s="8">
        <v>3.69</v>
      </c>
      <c r="J18" t="str">
        <f t="shared" si="0"/>
        <v>RURAL</v>
      </c>
    </row>
    <row r="19" spans="1:10" x14ac:dyDescent="0.15">
      <c r="A19" s="2" t="s">
        <v>17</v>
      </c>
      <c r="B19" s="7">
        <v>51081</v>
      </c>
      <c r="C19" s="7">
        <v>188859</v>
      </c>
      <c r="D19" s="7">
        <v>173336</v>
      </c>
      <c r="E19" s="9">
        <v>36</v>
      </c>
      <c r="F19" s="7">
        <v>362231</v>
      </c>
      <c r="G19" s="7">
        <v>218549</v>
      </c>
      <c r="H19" s="8">
        <v>108.96</v>
      </c>
      <c r="I19" s="8">
        <v>2.69</v>
      </c>
      <c r="J19" t="str">
        <f t="shared" si="0"/>
        <v>URBAN</v>
      </c>
    </row>
    <row r="20" spans="1:10" x14ac:dyDescent="0.15">
      <c r="A20" s="2" t="s">
        <v>76</v>
      </c>
      <c r="B20" s="4">
        <v>43071</v>
      </c>
      <c r="C20" s="4">
        <v>200687</v>
      </c>
      <c r="D20" s="4">
        <v>191194</v>
      </c>
      <c r="E20" s="3">
        <v>4</v>
      </c>
      <c r="F20" s="4">
        <v>391885</v>
      </c>
      <c r="G20" s="4">
        <v>238216</v>
      </c>
      <c r="H20" s="5">
        <v>104.97</v>
      </c>
      <c r="I20" s="5">
        <v>2.65</v>
      </c>
      <c r="J20" t="str">
        <f t="shared" si="0"/>
        <v>TANK DISTRICT</v>
      </c>
    </row>
    <row r="21" spans="1:10" x14ac:dyDescent="0.15">
      <c r="A21" s="2" t="s">
        <v>16</v>
      </c>
      <c r="B21" s="7">
        <v>37317</v>
      </c>
      <c r="C21" s="7">
        <v>175827</v>
      </c>
      <c r="D21" s="7">
        <v>168889</v>
      </c>
      <c r="E21" s="9">
        <v>4</v>
      </c>
      <c r="F21" s="7">
        <v>344720</v>
      </c>
      <c r="G21" s="7">
        <v>202475</v>
      </c>
      <c r="H21" s="8">
        <v>104.11</v>
      </c>
      <c r="I21" s="8">
        <v>2.83</v>
      </c>
      <c r="J21" t="str">
        <f t="shared" si="0"/>
        <v>RURAL</v>
      </c>
    </row>
    <row r="22" spans="1:10" x14ac:dyDescent="0.15">
      <c r="A22" s="2" t="s">
        <v>17</v>
      </c>
      <c r="B22" s="7">
        <v>5754</v>
      </c>
      <c r="C22" s="7">
        <v>24860</v>
      </c>
      <c r="D22" s="7">
        <v>22305</v>
      </c>
      <c r="E22" s="9">
        <v>0</v>
      </c>
      <c r="F22" s="7">
        <v>47165</v>
      </c>
      <c r="G22" s="7">
        <v>35741</v>
      </c>
      <c r="H22" s="8">
        <v>111.45</v>
      </c>
      <c r="I22" s="8">
        <v>1.47</v>
      </c>
      <c r="J22" t="str">
        <f t="shared" si="0"/>
        <v>URBAN</v>
      </c>
    </row>
    <row r="23" spans="1:10" x14ac:dyDescent="0.15">
      <c r="A23" s="2" t="s">
        <v>79</v>
      </c>
      <c r="B23" s="11">
        <v>817199</v>
      </c>
      <c r="C23" s="11">
        <v>2707496</v>
      </c>
      <c r="D23" s="11">
        <v>2617314</v>
      </c>
      <c r="E23" s="12">
        <v>311</v>
      </c>
      <c r="F23" s="11">
        <v>5325121</v>
      </c>
      <c r="G23" s="11">
        <v>3505581</v>
      </c>
      <c r="H23" s="13">
        <v>103.45</v>
      </c>
      <c r="I23" s="13">
        <v>2.2200000000000002</v>
      </c>
      <c r="J23" t="str">
        <f t="shared" si="0"/>
        <v>HAZARA DIVISION</v>
      </c>
    </row>
    <row r="24" spans="1:10" x14ac:dyDescent="0.15">
      <c r="A24" s="2" t="s">
        <v>16</v>
      </c>
      <c r="B24" s="7">
        <v>729930</v>
      </c>
      <c r="C24" s="7">
        <v>2414652</v>
      </c>
      <c r="D24" s="7">
        <v>2345784</v>
      </c>
      <c r="E24" s="9">
        <v>116</v>
      </c>
      <c r="F24" s="7">
        <v>4760552</v>
      </c>
      <c r="G24" s="7">
        <v>3203566</v>
      </c>
      <c r="H24" s="8">
        <v>102.94</v>
      </c>
      <c r="I24" s="8">
        <v>2.1</v>
      </c>
      <c r="J24" t="str">
        <f t="shared" si="0"/>
        <v>RURAL</v>
      </c>
    </row>
    <row r="25" spans="1:10" x14ac:dyDescent="0.15">
      <c r="A25" s="2" t="s">
        <v>17</v>
      </c>
      <c r="B25" s="7">
        <v>87269</v>
      </c>
      <c r="C25" s="7">
        <v>292844</v>
      </c>
      <c r="D25" s="7">
        <v>271530</v>
      </c>
      <c r="E25" s="9">
        <v>195</v>
      </c>
      <c r="F25" s="7">
        <v>564569</v>
      </c>
      <c r="G25" s="7">
        <v>302015</v>
      </c>
      <c r="H25" s="8">
        <v>107.85</v>
      </c>
      <c r="I25" s="8">
        <v>3.34</v>
      </c>
      <c r="J25" t="str">
        <f t="shared" si="0"/>
        <v>URBAN</v>
      </c>
    </row>
    <row r="26" spans="1:10" x14ac:dyDescent="0.15">
      <c r="A26" s="2" t="s">
        <v>82</v>
      </c>
      <c r="B26" s="4">
        <v>216534</v>
      </c>
      <c r="C26" s="4">
        <v>677570</v>
      </c>
      <c r="D26" s="4">
        <v>655281</v>
      </c>
      <c r="E26" s="3">
        <v>61</v>
      </c>
      <c r="F26" s="4">
        <v>1332912</v>
      </c>
      <c r="G26" s="4">
        <v>880666</v>
      </c>
      <c r="H26" s="5">
        <v>103.4</v>
      </c>
      <c r="I26" s="5">
        <v>2.2000000000000002</v>
      </c>
      <c r="J26" t="str">
        <f t="shared" si="0"/>
        <v>ABBOTTABAD DISTRICT</v>
      </c>
    </row>
    <row r="27" spans="1:10" x14ac:dyDescent="0.15">
      <c r="A27" s="2" t="s">
        <v>16</v>
      </c>
      <c r="B27" s="7">
        <v>171369</v>
      </c>
      <c r="C27" s="7">
        <v>522601</v>
      </c>
      <c r="D27" s="7">
        <v>517153</v>
      </c>
      <c r="E27" s="9">
        <v>21</v>
      </c>
      <c r="F27" s="7">
        <v>1039775</v>
      </c>
      <c r="G27" s="7">
        <v>722762</v>
      </c>
      <c r="H27" s="8">
        <v>101.05</v>
      </c>
      <c r="I27" s="8">
        <v>1.93</v>
      </c>
      <c r="J27" t="str">
        <f t="shared" si="0"/>
        <v>RURAL</v>
      </c>
    </row>
    <row r="28" spans="1:10" x14ac:dyDescent="0.15">
      <c r="A28" s="2" t="s">
        <v>17</v>
      </c>
      <c r="B28" s="7">
        <v>45165</v>
      </c>
      <c r="C28" s="7">
        <v>154969</v>
      </c>
      <c r="D28" s="7">
        <v>138128</v>
      </c>
      <c r="E28" s="9">
        <v>40</v>
      </c>
      <c r="F28" s="7">
        <v>293137</v>
      </c>
      <c r="G28" s="7">
        <v>157904</v>
      </c>
      <c r="H28" s="8">
        <v>112.19</v>
      </c>
      <c r="I28" s="8">
        <v>3.3</v>
      </c>
      <c r="J28" t="str">
        <f t="shared" si="0"/>
        <v>URBAN</v>
      </c>
    </row>
    <row r="29" spans="1:10" x14ac:dyDescent="0.15">
      <c r="A29" s="2" t="s">
        <v>85</v>
      </c>
      <c r="B29" s="4">
        <v>69525</v>
      </c>
      <c r="C29" s="4">
        <v>238209</v>
      </c>
      <c r="D29" s="4">
        <v>238393</v>
      </c>
      <c r="E29" s="3">
        <v>10</v>
      </c>
      <c r="F29" s="4">
        <v>476612</v>
      </c>
      <c r="G29" s="4">
        <v>307278</v>
      </c>
      <c r="H29" s="5">
        <v>99.92</v>
      </c>
      <c r="I29" s="5">
        <v>2.33</v>
      </c>
      <c r="J29" t="str">
        <f t="shared" si="0"/>
        <v>BATAGRAM DISTRICT</v>
      </c>
    </row>
    <row r="30" spans="1:10" x14ac:dyDescent="0.15">
      <c r="A30" s="2" t="s">
        <v>16</v>
      </c>
      <c r="B30" s="7">
        <v>69525</v>
      </c>
      <c r="C30" s="7">
        <v>238209</v>
      </c>
      <c r="D30" s="7">
        <v>238393</v>
      </c>
      <c r="E30" s="9">
        <v>10</v>
      </c>
      <c r="F30" s="7">
        <v>476612</v>
      </c>
      <c r="G30" s="7">
        <v>307278</v>
      </c>
      <c r="H30" s="8">
        <v>99.92</v>
      </c>
      <c r="I30" s="8">
        <v>2.33</v>
      </c>
      <c r="J30" t="str">
        <f t="shared" si="0"/>
        <v>RURAL</v>
      </c>
    </row>
    <row r="31" spans="1:10" x14ac:dyDescent="0.15">
      <c r="A31" s="2" t="s">
        <v>17</v>
      </c>
      <c r="J31" t="str">
        <f>A31</f>
        <v>URBAN</v>
      </c>
    </row>
    <row r="32" spans="1:10" x14ac:dyDescent="0.15">
      <c r="A32" s="2" t="s">
        <v>88</v>
      </c>
      <c r="B32" s="4">
        <v>163490</v>
      </c>
      <c r="C32" s="4">
        <v>498481</v>
      </c>
      <c r="D32" s="4">
        <v>504483</v>
      </c>
      <c r="E32" s="3">
        <v>67</v>
      </c>
      <c r="F32" s="4">
        <v>1003031</v>
      </c>
      <c r="G32" s="4">
        <v>692228</v>
      </c>
      <c r="H32" s="5">
        <v>98.81</v>
      </c>
      <c r="I32" s="5">
        <v>1.97</v>
      </c>
      <c r="J32" t="str">
        <f t="shared" si="0"/>
        <v>HARIPUR DISTRICT</v>
      </c>
    </row>
    <row r="33" spans="1:10" x14ac:dyDescent="0.15">
      <c r="A33" s="2" t="s">
        <v>16</v>
      </c>
      <c r="B33" s="7">
        <v>143167</v>
      </c>
      <c r="C33" s="7">
        <v>434053</v>
      </c>
      <c r="D33" s="7">
        <v>442369</v>
      </c>
      <c r="E33" s="9">
        <v>32</v>
      </c>
      <c r="F33" s="7">
        <v>876454</v>
      </c>
      <c r="G33" s="7">
        <v>609493</v>
      </c>
      <c r="H33" s="8">
        <v>98.12</v>
      </c>
      <c r="I33" s="8">
        <v>1.93</v>
      </c>
      <c r="J33" t="str">
        <f t="shared" si="0"/>
        <v>RURAL</v>
      </c>
    </row>
    <row r="34" spans="1:10" x14ac:dyDescent="0.15">
      <c r="A34" s="2" t="s">
        <v>17</v>
      </c>
      <c r="B34" s="7">
        <v>20323</v>
      </c>
      <c r="C34" s="7">
        <v>64428</v>
      </c>
      <c r="D34" s="7">
        <v>62114</v>
      </c>
      <c r="E34" s="9">
        <v>35</v>
      </c>
      <c r="F34" s="7">
        <v>126577</v>
      </c>
      <c r="G34" s="7">
        <v>82735</v>
      </c>
      <c r="H34" s="8">
        <v>103.73</v>
      </c>
      <c r="I34" s="8">
        <v>2.2599999999999998</v>
      </c>
      <c r="J34" t="str">
        <f t="shared" si="0"/>
        <v>URBAN</v>
      </c>
    </row>
    <row r="35" spans="1:10" x14ac:dyDescent="0.15">
      <c r="A35" s="2" t="s">
        <v>91</v>
      </c>
      <c r="B35" s="4">
        <v>239275</v>
      </c>
      <c r="C35" s="4">
        <v>772123</v>
      </c>
      <c r="D35" s="4">
        <v>784181</v>
      </c>
      <c r="E35" s="3">
        <v>156</v>
      </c>
      <c r="F35" s="4">
        <v>1556460</v>
      </c>
      <c r="G35" s="4">
        <v>978157</v>
      </c>
      <c r="H35" s="5">
        <v>98.46</v>
      </c>
      <c r="I35" s="5">
        <v>2.4700000000000002</v>
      </c>
      <c r="J35" t="str">
        <f t="shared" si="0"/>
        <v>MANSEHRA DISTRICT</v>
      </c>
    </row>
    <row r="36" spans="1:10" x14ac:dyDescent="0.15">
      <c r="A36" s="2" t="s">
        <v>16</v>
      </c>
      <c r="B36" s="7">
        <v>217494</v>
      </c>
      <c r="C36" s="7">
        <v>698676</v>
      </c>
      <c r="D36" s="7">
        <v>712893</v>
      </c>
      <c r="E36" s="9">
        <v>36</v>
      </c>
      <c r="F36" s="7">
        <v>1411605</v>
      </c>
      <c r="G36" s="7">
        <v>916781</v>
      </c>
      <c r="H36" s="8">
        <v>98.01</v>
      </c>
      <c r="I36" s="8">
        <v>2.29</v>
      </c>
      <c r="J36" t="str">
        <f t="shared" si="0"/>
        <v>RURAL</v>
      </c>
    </row>
    <row r="37" spans="1:10" x14ac:dyDescent="0.15">
      <c r="A37" s="2" t="s">
        <v>17</v>
      </c>
      <c r="B37" s="7">
        <v>21781</v>
      </c>
      <c r="C37" s="7">
        <v>73447</v>
      </c>
      <c r="D37" s="7">
        <v>71288</v>
      </c>
      <c r="E37" s="9">
        <v>120</v>
      </c>
      <c r="F37" s="7">
        <v>144855</v>
      </c>
      <c r="G37" s="7">
        <v>61376</v>
      </c>
      <c r="H37" s="8">
        <v>103.03</v>
      </c>
      <c r="I37" s="8">
        <v>4.6100000000000003</v>
      </c>
      <c r="J37" t="str">
        <f t="shared" si="0"/>
        <v>URBAN</v>
      </c>
    </row>
    <row r="38" spans="1:10" x14ac:dyDescent="0.15">
      <c r="A38" s="2" t="s">
        <v>94</v>
      </c>
      <c r="B38" s="4">
        <v>26464</v>
      </c>
      <c r="C38" s="4">
        <v>86157</v>
      </c>
      <c r="D38" s="4">
        <v>85230</v>
      </c>
      <c r="E38" s="3">
        <v>8</v>
      </c>
      <c r="F38" s="4">
        <v>171395</v>
      </c>
      <c r="G38" s="4">
        <v>174682</v>
      </c>
      <c r="H38" s="5">
        <v>101.09</v>
      </c>
      <c r="I38" s="5">
        <v>-0.1</v>
      </c>
      <c r="J38" t="str">
        <f t="shared" si="0"/>
        <v>TORGHAR DISTRICT</v>
      </c>
    </row>
    <row r="39" spans="1:10" x14ac:dyDescent="0.15">
      <c r="A39" s="2" t="s">
        <v>16</v>
      </c>
      <c r="B39" s="7">
        <v>26464</v>
      </c>
      <c r="C39" s="7">
        <v>86157</v>
      </c>
      <c r="D39" s="7">
        <v>85230</v>
      </c>
      <c r="E39" s="9">
        <v>8</v>
      </c>
      <c r="F39" s="7">
        <v>171395</v>
      </c>
      <c r="G39" s="7">
        <v>174682</v>
      </c>
      <c r="H39" s="8">
        <v>101.09</v>
      </c>
      <c r="I39" s="8">
        <v>-0.1</v>
      </c>
      <c r="J39" t="str">
        <f t="shared" si="0"/>
        <v>RURAL</v>
      </c>
    </row>
    <row r="40" spans="1:10" x14ac:dyDescent="0.15">
      <c r="A40" s="2" t="s">
        <v>17</v>
      </c>
      <c r="J40" t="str">
        <f t="shared" si="0"/>
        <v>URBAN</v>
      </c>
    </row>
    <row r="41" spans="1:10" x14ac:dyDescent="0.15">
      <c r="A41" s="2" t="s">
        <v>97</v>
      </c>
      <c r="B41" s="4">
        <v>101911</v>
      </c>
      <c r="C41" s="4">
        <v>434956</v>
      </c>
      <c r="D41" s="4">
        <v>349746</v>
      </c>
      <c r="E41" s="3">
        <v>9</v>
      </c>
      <c r="F41" s="4">
        <v>784711</v>
      </c>
      <c r="G41" s="4">
        <v>472570</v>
      </c>
      <c r="H41" s="5">
        <v>124.36</v>
      </c>
      <c r="I41" s="5">
        <v>2.7</v>
      </c>
      <c r="J41" t="str">
        <f t="shared" si="0"/>
        <v>KOHISTAN DISTRICT</v>
      </c>
    </row>
    <row r="42" spans="1:10" x14ac:dyDescent="0.15">
      <c r="A42" s="2" t="s">
        <v>16</v>
      </c>
      <c r="B42" s="7">
        <v>101911</v>
      </c>
      <c r="C42" s="7">
        <v>434956</v>
      </c>
      <c r="D42" s="7">
        <v>349746</v>
      </c>
      <c r="E42" s="9">
        <v>9</v>
      </c>
      <c r="F42" s="7">
        <v>784711</v>
      </c>
      <c r="G42" s="7">
        <v>472570</v>
      </c>
      <c r="H42" s="8">
        <v>124.36</v>
      </c>
      <c r="I42" s="8">
        <v>2.7</v>
      </c>
      <c r="J42" t="str">
        <f t="shared" si="0"/>
        <v>RURAL</v>
      </c>
    </row>
    <row r="43" spans="1:10" x14ac:dyDescent="0.15">
      <c r="A43" s="2" t="s">
        <v>17</v>
      </c>
      <c r="J43" t="str">
        <f t="shared" si="0"/>
        <v>URBAN</v>
      </c>
    </row>
    <row r="44" spans="1:10" x14ac:dyDescent="0.15">
      <c r="A44" s="2" t="s">
        <v>100</v>
      </c>
      <c r="B44" s="11">
        <v>242758</v>
      </c>
      <c r="C44" s="11">
        <v>1095580</v>
      </c>
      <c r="D44" s="11">
        <v>1123338</v>
      </c>
      <c r="E44" s="12">
        <v>54</v>
      </c>
      <c r="F44" s="11">
        <v>2218971</v>
      </c>
      <c r="G44" s="11">
        <v>1307969</v>
      </c>
      <c r="H44" s="13">
        <v>97.53</v>
      </c>
      <c r="I44" s="13">
        <v>2.82</v>
      </c>
      <c r="J44" t="str">
        <f t="shared" si="0"/>
        <v>KOHAT DIVISION</v>
      </c>
    </row>
    <row r="45" spans="1:10" x14ac:dyDescent="0.15">
      <c r="A45" s="2" t="s">
        <v>16</v>
      </c>
      <c r="B45" s="7">
        <v>191520</v>
      </c>
      <c r="C45" s="7">
        <v>877389</v>
      </c>
      <c r="D45" s="7">
        <v>917833</v>
      </c>
      <c r="E45" s="9">
        <v>14</v>
      </c>
      <c r="F45" s="7">
        <v>1795236</v>
      </c>
      <c r="G45" s="7">
        <v>1063946</v>
      </c>
      <c r="H45" s="8">
        <v>95.59</v>
      </c>
      <c r="I45" s="8">
        <v>2.79</v>
      </c>
      <c r="J45" t="str">
        <f t="shared" si="0"/>
        <v>RURAL</v>
      </c>
    </row>
    <row r="46" spans="1:10" x14ac:dyDescent="0.15">
      <c r="A46" s="2" t="s">
        <v>17</v>
      </c>
      <c r="B46" s="7">
        <v>51238</v>
      </c>
      <c r="C46" s="7">
        <v>218191</v>
      </c>
      <c r="D46" s="7">
        <v>205505</v>
      </c>
      <c r="E46" s="9">
        <v>40</v>
      </c>
      <c r="F46" s="7">
        <v>423735</v>
      </c>
      <c r="G46" s="7">
        <v>244023</v>
      </c>
      <c r="H46" s="8">
        <v>106.17</v>
      </c>
      <c r="I46" s="8">
        <v>2.94</v>
      </c>
      <c r="J46" t="str">
        <f t="shared" si="0"/>
        <v>URBAN</v>
      </c>
    </row>
    <row r="47" spans="1:10" x14ac:dyDescent="0.15">
      <c r="A47" s="2" t="s">
        <v>103</v>
      </c>
      <c r="B47" s="4">
        <v>48270</v>
      </c>
      <c r="C47" s="4">
        <v>249554</v>
      </c>
      <c r="D47" s="4">
        <v>269237</v>
      </c>
      <c r="E47" s="3">
        <v>8</v>
      </c>
      <c r="F47" s="4">
        <v>518798</v>
      </c>
      <c r="G47" s="4">
        <v>314529</v>
      </c>
      <c r="H47" s="5">
        <v>92.69</v>
      </c>
      <c r="I47" s="5">
        <v>2.66</v>
      </c>
      <c r="J47" t="str">
        <f t="shared" si="0"/>
        <v>HANGU DISTRICT</v>
      </c>
    </row>
    <row r="48" spans="1:10" x14ac:dyDescent="0.15">
      <c r="A48" s="2" t="s">
        <v>16</v>
      </c>
      <c r="B48" s="7">
        <v>38155</v>
      </c>
      <c r="C48" s="7">
        <v>199104</v>
      </c>
      <c r="D48" s="7">
        <v>217252</v>
      </c>
      <c r="E48" s="9">
        <v>2</v>
      </c>
      <c r="F48" s="7">
        <v>416358</v>
      </c>
      <c r="G48" s="7">
        <v>250312</v>
      </c>
      <c r="H48" s="8">
        <v>91.65</v>
      </c>
      <c r="I48" s="8">
        <v>2.71</v>
      </c>
      <c r="J48" t="str">
        <f t="shared" si="0"/>
        <v>RURAL</v>
      </c>
    </row>
    <row r="49" spans="1:10" x14ac:dyDescent="0.15">
      <c r="A49" s="2" t="s">
        <v>17</v>
      </c>
      <c r="B49" s="7">
        <v>10115</v>
      </c>
      <c r="C49" s="7">
        <v>50450</v>
      </c>
      <c r="D49" s="7">
        <v>51985</v>
      </c>
      <c r="E49" s="9">
        <v>6</v>
      </c>
      <c r="F49" s="7">
        <v>102440</v>
      </c>
      <c r="G49" s="7">
        <v>64217</v>
      </c>
      <c r="H49" s="8">
        <v>97.05</v>
      </c>
      <c r="I49" s="8">
        <v>2.48</v>
      </c>
      <c r="J49" t="str">
        <f t="shared" si="0"/>
        <v>URBAN</v>
      </c>
    </row>
    <row r="50" spans="1:10" x14ac:dyDescent="0.15">
      <c r="A50" s="2" t="s">
        <v>106</v>
      </c>
      <c r="B50" s="4">
        <v>73144</v>
      </c>
      <c r="C50" s="4">
        <v>349433</v>
      </c>
      <c r="D50" s="4">
        <v>356863</v>
      </c>
      <c r="E50" s="3">
        <v>3</v>
      </c>
      <c r="F50" s="4">
        <v>706299</v>
      </c>
      <c r="G50" s="4">
        <v>430796</v>
      </c>
      <c r="H50" s="5">
        <v>97.92</v>
      </c>
      <c r="I50" s="5">
        <v>2.63</v>
      </c>
      <c r="J50" t="str">
        <f t="shared" si="0"/>
        <v>KARAK DISTRICT</v>
      </c>
    </row>
    <row r="51" spans="1:10" x14ac:dyDescent="0.15">
      <c r="A51" s="2" t="s">
        <v>16</v>
      </c>
      <c r="B51" s="7">
        <v>67784</v>
      </c>
      <c r="C51" s="7">
        <v>323752</v>
      </c>
      <c r="D51" s="7">
        <v>331395</v>
      </c>
      <c r="E51" s="9">
        <v>3</v>
      </c>
      <c r="F51" s="7">
        <v>655150</v>
      </c>
      <c r="G51" s="7">
        <v>402903</v>
      </c>
      <c r="H51" s="8">
        <v>97.69</v>
      </c>
      <c r="I51" s="8">
        <v>2.59</v>
      </c>
      <c r="J51" t="str">
        <f t="shared" si="0"/>
        <v>RURAL</v>
      </c>
    </row>
    <row r="52" spans="1:10" x14ac:dyDescent="0.15">
      <c r="A52" s="2" t="s">
        <v>17</v>
      </c>
      <c r="B52" s="7">
        <v>5360</v>
      </c>
      <c r="C52" s="7">
        <v>25681</v>
      </c>
      <c r="D52" s="7">
        <v>25468</v>
      </c>
      <c r="E52" s="9">
        <v>0</v>
      </c>
      <c r="F52" s="7">
        <v>51149</v>
      </c>
      <c r="G52" s="7">
        <v>27893</v>
      </c>
      <c r="H52" s="8">
        <v>100.84</v>
      </c>
      <c r="I52" s="8">
        <v>3.24</v>
      </c>
      <c r="J52" t="str">
        <f t="shared" si="0"/>
        <v>URBAN</v>
      </c>
    </row>
    <row r="53" spans="1:10" x14ac:dyDescent="0.15">
      <c r="A53" s="2" t="s">
        <v>109</v>
      </c>
      <c r="B53" s="4">
        <v>121344</v>
      </c>
      <c r="C53" s="4">
        <v>496593</v>
      </c>
      <c r="D53" s="4">
        <v>497238</v>
      </c>
      <c r="E53" s="3">
        <v>43</v>
      </c>
      <c r="F53" s="4">
        <v>993874</v>
      </c>
      <c r="G53" s="4">
        <v>562644</v>
      </c>
      <c r="H53" s="5">
        <v>99.87</v>
      </c>
      <c r="I53" s="5">
        <v>3.03</v>
      </c>
      <c r="J53" t="str">
        <f t="shared" si="0"/>
        <v>KOHAT DISTRICT</v>
      </c>
    </row>
    <row r="54" spans="1:10" x14ac:dyDescent="0.15">
      <c r="A54" s="2" t="s">
        <v>16</v>
      </c>
      <c r="B54" s="7">
        <v>85581</v>
      </c>
      <c r="C54" s="7">
        <v>354533</v>
      </c>
      <c r="D54" s="7">
        <v>369186</v>
      </c>
      <c r="E54" s="9">
        <v>9</v>
      </c>
      <c r="F54" s="7">
        <v>723728</v>
      </c>
      <c r="G54" s="7">
        <v>410731</v>
      </c>
      <c r="H54" s="8">
        <v>96.03</v>
      </c>
      <c r="I54" s="8">
        <v>3.02</v>
      </c>
      <c r="J54" t="str">
        <f t="shared" si="0"/>
        <v>RURAL</v>
      </c>
    </row>
    <row r="55" spans="1:10" x14ac:dyDescent="0.15">
      <c r="A55" s="2" t="s">
        <v>17</v>
      </c>
      <c r="B55" s="7">
        <v>35763</v>
      </c>
      <c r="C55" s="7">
        <v>142060</v>
      </c>
      <c r="D55" s="7">
        <v>128052</v>
      </c>
      <c r="E55" s="9">
        <v>34</v>
      </c>
      <c r="F55" s="7">
        <v>270146</v>
      </c>
      <c r="G55" s="7">
        <v>151913</v>
      </c>
      <c r="H55" s="8">
        <v>110.94</v>
      </c>
      <c r="I55" s="8">
        <v>3.07</v>
      </c>
      <c r="J55" t="str">
        <f t="shared" si="0"/>
        <v>URBAN</v>
      </c>
    </row>
    <row r="56" spans="1:10" x14ac:dyDescent="0.15">
      <c r="A56" s="22" t="s">
        <v>128</v>
      </c>
      <c r="B56" s="11">
        <v>526077</v>
      </c>
      <c r="C56" s="11">
        <v>2016397</v>
      </c>
      <c r="D56" s="11">
        <v>1981159</v>
      </c>
      <c r="E56" s="12">
        <v>121</v>
      </c>
      <c r="F56" s="11">
        <v>3997677</v>
      </c>
      <c r="G56" s="11">
        <v>2486904</v>
      </c>
      <c r="H56" s="13">
        <v>101.78</v>
      </c>
      <c r="I56" s="13">
        <v>2.5299999999999998</v>
      </c>
      <c r="J56" t="str">
        <f t="shared" si="0"/>
        <v>MARDAN DIVISION</v>
      </c>
    </row>
    <row r="57" spans="1:10" x14ac:dyDescent="0.15">
      <c r="A57" s="22" t="s">
        <v>16</v>
      </c>
      <c r="B57" s="15">
        <v>429740</v>
      </c>
      <c r="C57" s="15">
        <v>1654354</v>
      </c>
      <c r="D57" s="15">
        <v>1628049</v>
      </c>
      <c r="E57" s="16">
        <v>24</v>
      </c>
      <c r="F57" s="15">
        <v>3282427</v>
      </c>
      <c r="G57" s="15">
        <v>2012562</v>
      </c>
      <c r="H57" s="8">
        <v>101.62</v>
      </c>
      <c r="I57" s="8">
        <v>2.6</v>
      </c>
      <c r="J57" t="str">
        <f t="shared" si="0"/>
        <v>RURAL</v>
      </c>
    </row>
    <row r="58" spans="1:10" x14ac:dyDescent="0.15">
      <c r="A58" s="22" t="s">
        <v>17</v>
      </c>
      <c r="B58" s="15">
        <v>96337</v>
      </c>
      <c r="C58" s="15">
        <v>362043</v>
      </c>
      <c r="D58" s="15">
        <v>353110</v>
      </c>
      <c r="E58" s="16">
        <v>97</v>
      </c>
      <c r="F58" s="15">
        <v>715250</v>
      </c>
      <c r="G58" s="15">
        <v>474342</v>
      </c>
      <c r="H58" s="8">
        <v>102.53</v>
      </c>
      <c r="I58" s="8">
        <v>2.1800000000000002</v>
      </c>
      <c r="J58" t="str">
        <f t="shared" si="0"/>
        <v>URBAN</v>
      </c>
    </row>
    <row r="59" spans="1:10" x14ac:dyDescent="0.15">
      <c r="A59" s="22" t="s">
        <v>131</v>
      </c>
      <c r="B59" s="4">
        <v>311868</v>
      </c>
      <c r="C59" s="4">
        <v>1200871</v>
      </c>
      <c r="D59" s="4">
        <v>1172112</v>
      </c>
      <c r="E59" s="3">
        <v>78</v>
      </c>
      <c r="F59" s="4">
        <v>2373061</v>
      </c>
      <c r="G59" s="4">
        <v>1460100</v>
      </c>
      <c r="H59" s="5">
        <v>102.45</v>
      </c>
      <c r="I59" s="5">
        <v>2.58</v>
      </c>
      <c r="J59" t="str">
        <f t="shared" si="0"/>
        <v>MARDAN DISTRICT</v>
      </c>
    </row>
    <row r="60" spans="1:10" x14ac:dyDescent="0.15">
      <c r="A60" s="22" t="s">
        <v>16</v>
      </c>
      <c r="B60" s="7">
        <v>252486</v>
      </c>
      <c r="C60" s="7">
        <v>975545</v>
      </c>
      <c r="D60" s="7">
        <v>958179</v>
      </c>
      <c r="E60" s="9">
        <v>12</v>
      </c>
      <c r="F60" s="7">
        <v>1933736</v>
      </c>
      <c r="G60" s="7">
        <v>1164972</v>
      </c>
      <c r="H60" s="8">
        <v>101.81</v>
      </c>
      <c r="I60" s="8">
        <v>2.7</v>
      </c>
      <c r="J60" t="str">
        <f t="shared" si="0"/>
        <v>RURAL</v>
      </c>
    </row>
    <row r="61" spans="1:10" x14ac:dyDescent="0.15">
      <c r="A61" s="22" t="s">
        <v>17</v>
      </c>
      <c r="B61" s="7">
        <v>59382</v>
      </c>
      <c r="C61" s="7">
        <v>225326</v>
      </c>
      <c r="D61" s="7">
        <v>213933</v>
      </c>
      <c r="E61" s="9">
        <v>66</v>
      </c>
      <c r="F61" s="7">
        <v>439325</v>
      </c>
      <c r="G61" s="7">
        <v>295128</v>
      </c>
      <c r="H61" s="8">
        <v>105.33</v>
      </c>
      <c r="I61" s="8">
        <v>2.11</v>
      </c>
      <c r="J61" t="str">
        <f t="shared" si="0"/>
        <v>URBAN</v>
      </c>
    </row>
    <row r="62" spans="1:10" x14ac:dyDescent="0.15">
      <c r="A62" s="22" t="s">
        <v>134</v>
      </c>
      <c r="B62" s="4">
        <v>214209</v>
      </c>
      <c r="C62" s="4">
        <v>815526</v>
      </c>
      <c r="D62" s="4">
        <v>809047</v>
      </c>
      <c r="E62" s="3">
        <v>43</v>
      </c>
      <c r="F62" s="4">
        <v>1624616</v>
      </c>
      <c r="G62" s="4">
        <v>1026804</v>
      </c>
      <c r="H62" s="5">
        <v>100.8</v>
      </c>
      <c r="I62" s="5">
        <v>2.44</v>
      </c>
      <c r="J62" t="str">
        <f t="shared" si="0"/>
        <v>SWABI DISTRICT</v>
      </c>
    </row>
    <row r="63" spans="1:10" x14ac:dyDescent="0.15">
      <c r="A63" s="22" t="s">
        <v>16</v>
      </c>
      <c r="B63" s="7">
        <v>177254</v>
      </c>
      <c r="C63" s="7">
        <v>678809</v>
      </c>
      <c r="D63" s="7">
        <v>669870</v>
      </c>
      <c r="E63" s="9">
        <v>12</v>
      </c>
      <c r="F63" s="7">
        <v>1348691</v>
      </c>
      <c r="G63" s="7">
        <v>847590</v>
      </c>
      <c r="H63" s="8">
        <v>101.33</v>
      </c>
      <c r="I63" s="8">
        <v>2.4700000000000002</v>
      </c>
      <c r="J63" t="str">
        <f t="shared" si="0"/>
        <v>RURAL</v>
      </c>
    </row>
    <row r="64" spans="1:10" x14ac:dyDescent="0.15">
      <c r="A64" s="22" t="s">
        <v>17</v>
      </c>
      <c r="B64" s="7">
        <v>36955</v>
      </c>
      <c r="C64" s="7">
        <v>136717</v>
      </c>
      <c r="D64" s="7">
        <v>139177</v>
      </c>
      <c r="E64" s="9">
        <v>31</v>
      </c>
      <c r="F64" s="7">
        <v>275925</v>
      </c>
      <c r="G64" s="7">
        <v>179214</v>
      </c>
      <c r="H64" s="8">
        <v>98.23</v>
      </c>
      <c r="I64" s="8">
        <v>2.29</v>
      </c>
      <c r="J64" t="str">
        <f t="shared" si="0"/>
        <v>URBAN</v>
      </c>
    </row>
    <row r="65" spans="1:10" x14ac:dyDescent="0.15">
      <c r="A65" s="22" t="s">
        <v>137</v>
      </c>
      <c r="B65" s="11">
        <v>909709</v>
      </c>
      <c r="C65" s="11">
        <v>3803499</v>
      </c>
      <c r="D65" s="11">
        <v>3600026</v>
      </c>
      <c r="E65" s="12">
        <v>292</v>
      </c>
      <c r="F65" s="11">
        <v>7403817</v>
      </c>
      <c r="G65" s="11">
        <v>3923588</v>
      </c>
      <c r="H65" s="13">
        <v>105.65</v>
      </c>
      <c r="I65" s="13">
        <v>3.39</v>
      </c>
      <c r="J65" t="str">
        <f t="shared" si="0"/>
        <v>PESHAWAR DIVISION</v>
      </c>
    </row>
    <row r="66" spans="1:10" x14ac:dyDescent="0.15">
      <c r="A66" s="22" t="s">
        <v>16</v>
      </c>
      <c r="B66" s="15">
        <v>589290</v>
      </c>
      <c r="C66" s="15">
        <v>2455007</v>
      </c>
      <c r="D66" s="15">
        <v>2369919</v>
      </c>
      <c r="E66" s="16">
        <v>24</v>
      </c>
      <c r="F66" s="15">
        <v>4824950</v>
      </c>
      <c r="G66" s="15">
        <v>2520891</v>
      </c>
      <c r="H66" s="8">
        <v>103.59</v>
      </c>
      <c r="I66" s="8">
        <v>3.47</v>
      </c>
      <c r="J66" t="str">
        <f t="shared" si="0"/>
        <v>RURAL</v>
      </c>
    </row>
    <row r="67" spans="1:10" x14ac:dyDescent="0.15">
      <c r="A67" s="22" t="s">
        <v>17</v>
      </c>
      <c r="B67" s="15">
        <v>320419</v>
      </c>
      <c r="C67" s="15">
        <v>1348492</v>
      </c>
      <c r="D67" s="15">
        <v>1230107</v>
      </c>
      <c r="E67" s="16">
        <v>268</v>
      </c>
      <c r="F67" s="15">
        <v>2578867</v>
      </c>
      <c r="G67" s="15">
        <v>1402697</v>
      </c>
      <c r="H67" s="8">
        <v>109.62</v>
      </c>
      <c r="I67" s="8">
        <v>3.25</v>
      </c>
      <c r="J67" t="str">
        <f t="shared" ref="J67:J100" si="1">A67</f>
        <v>URBAN</v>
      </c>
    </row>
    <row r="68" spans="1:10" x14ac:dyDescent="0.15">
      <c r="A68" s="22" t="s">
        <v>140</v>
      </c>
      <c r="B68" s="4">
        <v>221058</v>
      </c>
      <c r="C68" s="4">
        <v>820520</v>
      </c>
      <c r="D68" s="4">
        <v>795657</v>
      </c>
      <c r="E68" s="3">
        <v>21</v>
      </c>
      <c r="F68" s="4">
        <v>1616198</v>
      </c>
      <c r="G68" s="4">
        <v>1022364</v>
      </c>
      <c r="H68" s="5">
        <v>103.12</v>
      </c>
      <c r="I68" s="5">
        <v>2.44</v>
      </c>
      <c r="J68" t="str">
        <f t="shared" si="1"/>
        <v>CHARSADDA DISTRICT</v>
      </c>
    </row>
    <row r="69" spans="1:10" x14ac:dyDescent="0.15">
      <c r="A69" s="22" t="s">
        <v>16</v>
      </c>
      <c r="B69" s="7">
        <v>183437</v>
      </c>
      <c r="C69" s="7">
        <v>681659</v>
      </c>
      <c r="D69" s="7">
        <v>664355</v>
      </c>
      <c r="E69" s="9">
        <v>9</v>
      </c>
      <c r="F69" s="7">
        <v>1346023</v>
      </c>
      <c r="G69" s="7">
        <v>829513</v>
      </c>
      <c r="H69" s="8">
        <v>102.6</v>
      </c>
      <c r="I69" s="8">
        <v>2.58</v>
      </c>
      <c r="J69" t="str">
        <f t="shared" si="1"/>
        <v>RURAL</v>
      </c>
    </row>
    <row r="70" spans="1:10" x14ac:dyDescent="0.15">
      <c r="A70" s="22" t="s">
        <v>17</v>
      </c>
      <c r="B70" s="7">
        <v>37621</v>
      </c>
      <c r="C70" s="7">
        <v>138861</v>
      </c>
      <c r="D70" s="7">
        <v>131302</v>
      </c>
      <c r="E70" s="9">
        <v>12</v>
      </c>
      <c r="F70" s="7">
        <v>270175</v>
      </c>
      <c r="G70" s="7">
        <v>192851</v>
      </c>
      <c r="H70" s="8">
        <v>105.76</v>
      </c>
      <c r="I70" s="8">
        <v>1.79</v>
      </c>
      <c r="J70" t="str">
        <f t="shared" si="1"/>
        <v>URBAN</v>
      </c>
    </row>
    <row r="71" spans="1:10" x14ac:dyDescent="0.15">
      <c r="A71" s="22" t="s">
        <v>143</v>
      </c>
      <c r="B71" s="4">
        <v>198808</v>
      </c>
      <c r="C71" s="4">
        <v>781722</v>
      </c>
      <c r="D71" s="4">
        <v>736778</v>
      </c>
      <c r="E71" s="3">
        <v>40</v>
      </c>
      <c r="F71" s="4">
        <v>1518540</v>
      </c>
      <c r="G71" s="4">
        <v>874373</v>
      </c>
      <c r="H71" s="5">
        <v>106.1</v>
      </c>
      <c r="I71" s="5">
        <v>2.94</v>
      </c>
      <c r="J71" t="str">
        <f t="shared" si="1"/>
        <v>NOWSHERA DISTRICT</v>
      </c>
    </row>
    <row r="72" spans="1:10" x14ac:dyDescent="0.15">
      <c r="A72" s="22" t="s">
        <v>16</v>
      </c>
      <c r="B72" s="7">
        <v>152066</v>
      </c>
      <c r="C72" s="7">
        <v>598236</v>
      </c>
      <c r="D72" s="7">
        <v>581649</v>
      </c>
      <c r="E72" s="9">
        <v>5</v>
      </c>
      <c r="F72" s="7">
        <v>1179890</v>
      </c>
      <c r="G72" s="7">
        <v>647343</v>
      </c>
      <c r="H72" s="8">
        <v>102.85</v>
      </c>
      <c r="I72" s="8">
        <v>3.2</v>
      </c>
      <c r="J72" t="str">
        <f t="shared" si="1"/>
        <v>RURAL</v>
      </c>
    </row>
    <row r="73" spans="1:10" x14ac:dyDescent="0.15">
      <c r="A73" s="22" t="s">
        <v>17</v>
      </c>
      <c r="B73" s="7">
        <v>46742</v>
      </c>
      <c r="C73" s="7">
        <v>183486</v>
      </c>
      <c r="D73" s="7">
        <v>155129</v>
      </c>
      <c r="E73" s="9">
        <v>35</v>
      </c>
      <c r="F73" s="7">
        <v>338650</v>
      </c>
      <c r="G73" s="7">
        <v>227030</v>
      </c>
      <c r="H73" s="8">
        <v>118.28</v>
      </c>
      <c r="I73" s="8">
        <v>2.12</v>
      </c>
      <c r="J73" t="str">
        <f t="shared" si="1"/>
        <v>URBAN</v>
      </c>
    </row>
    <row r="74" spans="1:10" x14ac:dyDescent="0.15">
      <c r="A74" s="22" t="s">
        <v>146</v>
      </c>
      <c r="B74" s="4">
        <v>489843</v>
      </c>
      <c r="C74" s="4">
        <v>2201257</v>
      </c>
      <c r="D74" s="4">
        <v>2067591</v>
      </c>
      <c r="E74" s="3">
        <v>231</v>
      </c>
      <c r="F74" s="4">
        <v>4269079</v>
      </c>
      <c r="G74" s="4">
        <v>2026851</v>
      </c>
      <c r="H74" s="5">
        <v>106.46</v>
      </c>
      <c r="I74" s="5">
        <v>3.99</v>
      </c>
      <c r="J74" t="str">
        <f t="shared" si="1"/>
        <v>PESHAWAR DISTRICT</v>
      </c>
    </row>
    <row r="75" spans="1:10" x14ac:dyDescent="0.15">
      <c r="A75" s="22" t="s">
        <v>16</v>
      </c>
      <c r="B75" s="7">
        <v>253787</v>
      </c>
      <c r="C75" s="7">
        <v>1175112</v>
      </c>
      <c r="D75" s="7">
        <v>1123915</v>
      </c>
      <c r="E75" s="9">
        <v>10</v>
      </c>
      <c r="F75" s="7">
        <v>2299037</v>
      </c>
      <c r="G75" s="7">
        <v>1044035</v>
      </c>
      <c r="H75" s="8">
        <v>104.56</v>
      </c>
      <c r="I75" s="8">
        <v>4.2300000000000004</v>
      </c>
      <c r="J75" t="str">
        <f t="shared" si="1"/>
        <v>RURAL</v>
      </c>
    </row>
    <row r="76" spans="1:10" x14ac:dyDescent="0.15">
      <c r="A76" s="22" t="s">
        <v>17</v>
      </c>
      <c r="B76" s="7">
        <v>236056</v>
      </c>
      <c r="C76" s="7">
        <v>1026145</v>
      </c>
      <c r="D76" s="7">
        <v>943676</v>
      </c>
      <c r="E76" s="9">
        <v>221</v>
      </c>
      <c r="F76" s="7">
        <v>1970042</v>
      </c>
      <c r="G76" s="7">
        <v>982816</v>
      </c>
      <c r="H76" s="8">
        <v>108.74</v>
      </c>
      <c r="I76" s="8">
        <v>3.72</v>
      </c>
      <c r="J76" t="str">
        <f t="shared" si="1"/>
        <v>URBAN</v>
      </c>
    </row>
    <row r="77" spans="1:10" x14ac:dyDescent="0.15">
      <c r="A77" s="22" t="s">
        <v>149</v>
      </c>
      <c r="B77" s="11">
        <v>887009</v>
      </c>
      <c r="C77" s="11">
        <v>3769885</v>
      </c>
      <c r="D77" s="11">
        <v>3744740</v>
      </c>
      <c r="E77" s="12">
        <v>69</v>
      </c>
      <c r="F77" s="11">
        <v>7514694</v>
      </c>
      <c r="G77" s="11">
        <v>4262700</v>
      </c>
      <c r="H77" s="13">
        <v>100.67</v>
      </c>
      <c r="I77" s="13">
        <v>3.02</v>
      </c>
      <c r="J77" t="str">
        <f t="shared" si="1"/>
        <v>MALAKAND DIVISION</v>
      </c>
    </row>
    <row r="78" spans="1:10" x14ac:dyDescent="0.15">
      <c r="A78" s="22" t="s">
        <v>16</v>
      </c>
      <c r="B78" s="15">
        <v>775393</v>
      </c>
      <c r="C78" s="15">
        <v>3306340</v>
      </c>
      <c r="D78" s="15">
        <v>3309903</v>
      </c>
      <c r="E78" s="16">
        <v>19</v>
      </c>
      <c r="F78" s="15">
        <v>6616262</v>
      </c>
      <c r="G78" s="15">
        <v>3747411</v>
      </c>
      <c r="H78" s="8">
        <v>99.89</v>
      </c>
      <c r="I78" s="8">
        <v>3.03</v>
      </c>
      <c r="J78" t="str">
        <f t="shared" si="1"/>
        <v>RURAL</v>
      </c>
    </row>
    <row r="79" spans="1:10" x14ac:dyDescent="0.15">
      <c r="A79" s="22" t="s">
        <v>17</v>
      </c>
      <c r="B79" s="15">
        <v>111616</v>
      </c>
      <c r="C79" s="15">
        <v>463545</v>
      </c>
      <c r="D79" s="15">
        <v>434837</v>
      </c>
      <c r="E79" s="16">
        <v>50</v>
      </c>
      <c r="F79" s="15">
        <v>898432</v>
      </c>
      <c r="G79" s="15">
        <v>515289</v>
      </c>
      <c r="H79" s="8">
        <v>106.6</v>
      </c>
      <c r="I79" s="8">
        <v>2.96</v>
      </c>
      <c r="J79" t="str">
        <f t="shared" si="1"/>
        <v>URBAN</v>
      </c>
    </row>
    <row r="80" spans="1:10" x14ac:dyDescent="0.15">
      <c r="A80" s="22" t="s">
        <v>152</v>
      </c>
      <c r="B80" s="4">
        <v>94095</v>
      </c>
      <c r="C80" s="4">
        <v>446997</v>
      </c>
      <c r="D80" s="4">
        <v>450317</v>
      </c>
      <c r="E80" s="3">
        <v>5</v>
      </c>
      <c r="F80" s="4">
        <v>897319</v>
      </c>
      <c r="G80" s="4">
        <v>506048</v>
      </c>
      <c r="H80" s="5">
        <v>99.26</v>
      </c>
      <c r="I80" s="5">
        <v>3.05</v>
      </c>
      <c r="J80" t="str">
        <f t="shared" si="1"/>
        <v>BUNER DISTRICT</v>
      </c>
    </row>
    <row r="81" spans="1:10" x14ac:dyDescent="0.15">
      <c r="A81" s="22" t="s">
        <v>16</v>
      </c>
      <c r="B81" s="7">
        <v>94095</v>
      </c>
      <c r="C81" s="7">
        <v>446997</v>
      </c>
      <c r="D81" s="7">
        <v>450317</v>
      </c>
      <c r="E81" s="9">
        <v>5</v>
      </c>
      <c r="F81" s="7">
        <v>897319</v>
      </c>
      <c r="G81" s="7">
        <v>506048</v>
      </c>
      <c r="H81" s="8">
        <v>99.26</v>
      </c>
      <c r="I81" s="8">
        <v>3.05</v>
      </c>
      <c r="J81" t="str">
        <f t="shared" si="1"/>
        <v>RURAL</v>
      </c>
    </row>
    <row r="82" spans="1:10" x14ac:dyDescent="0.15">
      <c r="A82" s="22" t="s">
        <v>17</v>
      </c>
      <c r="J82" t="str">
        <f t="shared" si="1"/>
        <v>URBAN</v>
      </c>
    </row>
    <row r="83" spans="1:10" x14ac:dyDescent="0.15">
      <c r="A83" s="22" t="s">
        <v>155</v>
      </c>
      <c r="B83" s="4">
        <v>61619</v>
      </c>
      <c r="C83" s="4">
        <v>225846</v>
      </c>
      <c r="D83" s="4">
        <v>221515</v>
      </c>
      <c r="E83" s="3">
        <v>1</v>
      </c>
      <c r="F83" s="4">
        <v>447362</v>
      </c>
      <c r="G83" s="4">
        <v>318689</v>
      </c>
      <c r="H83" s="5">
        <v>101.96</v>
      </c>
      <c r="I83" s="5">
        <v>1.8</v>
      </c>
      <c r="J83" t="str">
        <f t="shared" si="1"/>
        <v>CHITRAL DISTRICT</v>
      </c>
    </row>
    <row r="84" spans="1:10" x14ac:dyDescent="0.15">
      <c r="A84" s="22" t="s">
        <v>16</v>
      </c>
      <c r="B84" s="7">
        <v>54556</v>
      </c>
      <c r="C84" s="7">
        <v>199489</v>
      </c>
      <c r="D84" s="7">
        <v>198078</v>
      </c>
      <c r="E84" s="9">
        <v>1</v>
      </c>
      <c r="F84" s="7">
        <v>397568</v>
      </c>
      <c r="G84" s="7">
        <v>288067</v>
      </c>
      <c r="H84" s="8">
        <v>100.71</v>
      </c>
      <c r="I84" s="8">
        <v>1.71</v>
      </c>
      <c r="J84" t="str">
        <f t="shared" si="1"/>
        <v>RURAL</v>
      </c>
    </row>
    <row r="85" spans="1:10" x14ac:dyDescent="0.15">
      <c r="A85" s="22" t="s">
        <v>17</v>
      </c>
      <c r="B85" s="7">
        <v>7063</v>
      </c>
      <c r="C85" s="7">
        <v>26357</v>
      </c>
      <c r="D85" s="7">
        <v>23437</v>
      </c>
      <c r="E85" s="9">
        <v>0</v>
      </c>
      <c r="F85" s="7">
        <v>49794</v>
      </c>
      <c r="G85" s="7">
        <v>30622</v>
      </c>
      <c r="H85" s="8">
        <v>112.46</v>
      </c>
      <c r="I85" s="8">
        <v>2.59</v>
      </c>
      <c r="J85" t="str">
        <f t="shared" si="1"/>
        <v>URBAN</v>
      </c>
    </row>
    <row r="86" spans="1:10" x14ac:dyDescent="0.15">
      <c r="A86" s="22" t="s">
        <v>158</v>
      </c>
      <c r="B86" s="4">
        <v>89695</v>
      </c>
      <c r="C86" s="4">
        <v>385471</v>
      </c>
      <c r="D86" s="4">
        <v>372338</v>
      </c>
      <c r="E86" s="3">
        <v>1</v>
      </c>
      <c r="F86" s="4">
        <v>757810</v>
      </c>
      <c r="G86" s="4">
        <v>434563</v>
      </c>
      <c r="H86" s="5">
        <v>103.53</v>
      </c>
      <c r="I86" s="5">
        <v>2.96</v>
      </c>
      <c r="J86" t="str">
        <f t="shared" si="1"/>
        <v>SHANGLA DISTRICT</v>
      </c>
    </row>
    <row r="87" spans="1:10" x14ac:dyDescent="0.15">
      <c r="A87" s="22" t="s">
        <v>16</v>
      </c>
      <c r="B87" s="7">
        <v>89695</v>
      </c>
      <c r="C87" s="7">
        <v>385471</v>
      </c>
      <c r="D87" s="7">
        <v>372338</v>
      </c>
      <c r="E87" s="9">
        <v>1</v>
      </c>
      <c r="F87" s="7">
        <v>757810</v>
      </c>
      <c r="G87" s="7">
        <v>434563</v>
      </c>
      <c r="H87" s="8">
        <v>103.53</v>
      </c>
      <c r="I87" s="8">
        <v>2.96</v>
      </c>
      <c r="J87" t="str">
        <f t="shared" si="1"/>
        <v>RURAL</v>
      </c>
    </row>
    <row r="88" spans="1:10" x14ac:dyDescent="0.15">
      <c r="A88" s="22" t="s">
        <v>17</v>
      </c>
      <c r="J88" t="str">
        <f t="shared" si="1"/>
        <v>URBAN</v>
      </c>
    </row>
    <row r="89" spans="1:10" x14ac:dyDescent="0.15">
      <c r="A89" s="22" t="s">
        <v>161</v>
      </c>
      <c r="B89" s="4">
        <v>274620</v>
      </c>
      <c r="C89" s="4">
        <v>1172974</v>
      </c>
      <c r="D89" s="4">
        <v>1136544</v>
      </c>
      <c r="E89" s="3">
        <v>52</v>
      </c>
      <c r="F89" s="4">
        <v>2309570</v>
      </c>
      <c r="G89" s="4">
        <v>1257602</v>
      </c>
      <c r="H89" s="5">
        <v>103.21</v>
      </c>
      <c r="I89" s="5">
        <v>3.24</v>
      </c>
      <c r="J89" t="str">
        <f t="shared" si="1"/>
        <v>SWAT DISTRICT</v>
      </c>
    </row>
    <row r="90" spans="1:10" x14ac:dyDescent="0.15">
      <c r="A90" s="22" t="s">
        <v>16</v>
      </c>
      <c r="B90" s="7">
        <v>189173</v>
      </c>
      <c r="C90" s="7">
        <v>814527</v>
      </c>
      <c r="D90" s="7">
        <v>799140</v>
      </c>
      <c r="E90" s="9">
        <v>3</v>
      </c>
      <c r="F90" s="7">
        <v>1613670</v>
      </c>
      <c r="G90" s="7">
        <v>883350</v>
      </c>
      <c r="H90" s="8">
        <v>101.93</v>
      </c>
      <c r="I90" s="8">
        <v>3.22</v>
      </c>
      <c r="J90" t="str">
        <f t="shared" si="1"/>
        <v>RURAL</v>
      </c>
    </row>
    <row r="91" spans="1:10" x14ac:dyDescent="0.15">
      <c r="A91" s="22" t="s">
        <v>17</v>
      </c>
      <c r="B91" s="7">
        <v>85447</v>
      </c>
      <c r="C91" s="7">
        <v>358447</v>
      </c>
      <c r="D91" s="7">
        <v>337404</v>
      </c>
      <c r="E91" s="9">
        <v>49</v>
      </c>
      <c r="F91" s="7">
        <v>695900</v>
      </c>
      <c r="G91" s="7">
        <v>374252</v>
      </c>
      <c r="H91" s="8">
        <v>106.24</v>
      </c>
      <c r="I91" s="8">
        <v>3.31</v>
      </c>
      <c r="J91" t="str">
        <f t="shared" si="1"/>
        <v>URBAN</v>
      </c>
    </row>
    <row r="92" spans="1:10" x14ac:dyDescent="0.15">
      <c r="A92" s="22" t="s">
        <v>164</v>
      </c>
      <c r="B92" s="4">
        <v>155338</v>
      </c>
      <c r="C92" s="4">
        <v>710335</v>
      </c>
      <c r="D92" s="4">
        <v>725576</v>
      </c>
      <c r="E92" s="3">
        <v>6</v>
      </c>
      <c r="F92" s="4">
        <v>1435917</v>
      </c>
      <c r="G92" s="4">
        <v>717649</v>
      </c>
      <c r="H92" s="5">
        <v>97.9</v>
      </c>
      <c r="I92" s="5">
        <v>3.71</v>
      </c>
      <c r="J92" t="str">
        <f t="shared" si="1"/>
        <v>LOWER DIR DISTRICT</v>
      </c>
    </row>
    <row r="93" spans="1:10" x14ac:dyDescent="0.15">
      <c r="A93" s="22" t="s">
        <v>16</v>
      </c>
      <c r="B93" s="7">
        <v>150723</v>
      </c>
      <c r="C93" s="7">
        <v>689443</v>
      </c>
      <c r="D93" s="7">
        <v>706096</v>
      </c>
      <c r="E93" s="9">
        <v>5</v>
      </c>
      <c r="F93" s="7">
        <v>1395544</v>
      </c>
      <c r="G93" s="7">
        <v>673314</v>
      </c>
      <c r="H93" s="8">
        <v>97.64</v>
      </c>
      <c r="I93" s="8">
        <v>3.9</v>
      </c>
      <c r="J93" t="str">
        <f t="shared" si="1"/>
        <v>RURAL</v>
      </c>
    </row>
    <row r="94" spans="1:10" x14ac:dyDescent="0.15">
      <c r="A94" s="22" t="s">
        <v>17</v>
      </c>
      <c r="B94" s="7">
        <v>4615</v>
      </c>
      <c r="C94" s="7">
        <v>20892</v>
      </c>
      <c r="D94" s="7">
        <v>19480</v>
      </c>
      <c r="E94" s="9">
        <v>1</v>
      </c>
      <c r="F94" s="7">
        <v>40373</v>
      </c>
      <c r="G94" s="7">
        <v>44335</v>
      </c>
      <c r="H94" s="8">
        <v>107.25</v>
      </c>
      <c r="I94" s="8">
        <v>-0.49</v>
      </c>
      <c r="J94" t="str">
        <f t="shared" si="1"/>
        <v>URBAN</v>
      </c>
    </row>
    <row r="95" spans="1:10" x14ac:dyDescent="0.15">
      <c r="A95" s="22" t="s">
        <v>167</v>
      </c>
      <c r="B95" s="4">
        <v>120228</v>
      </c>
      <c r="C95" s="4">
        <v>466173</v>
      </c>
      <c r="D95" s="4">
        <v>480247</v>
      </c>
      <c r="E95" s="3">
        <v>1</v>
      </c>
      <c r="F95" s="4">
        <v>946421</v>
      </c>
      <c r="G95" s="4">
        <v>575858</v>
      </c>
      <c r="H95" s="5">
        <v>97.07</v>
      </c>
      <c r="I95" s="5">
        <v>2.64</v>
      </c>
      <c r="J95" t="str">
        <f t="shared" si="1"/>
        <v>UPPER DIR DISTRICT</v>
      </c>
    </row>
    <row r="96" spans="1:10" x14ac:dyDescent="0.15">
      <c r="A96" s="22" t="s">
        <v>16</v>
      </c>
      <c r="B96" s="7">
        <v>114259</v>
      </c>
      <c r="C96" s="7">
        <v>443488</v>
      </c>
      <c r="D96" s="7">
        <v>458767</v>
      </c>
      <c r="E96" s="9">
        <v>1</v>
      </c>
      <c r="F96" s="7">
        <v>902256</v>
      </c>
      <c r="G96" s="7">
        <v>552957</v>
      </c>
      <c r="H96" s="8">
        <v>96.67</v>
      </c>
      <c r="I96" s="8">
        <v>2.61</v>
      </c>
      <c r="J96" t="str">
        <f t="shared" si="1"/>
        <v>RURAL</v>
      </c>
    </row>
    <row r="97" spans="1:10" x14ac:dyDescent="0.15">
      <c r="A97" s="22" t="s">
        <v>17</v>
      </c>
      <c r="B97" s="7">
        <v>5969</v>
      </c>
      <c r="C97" s="7">
        <v>22685</v>
      </c>
      <c r="D97" s="7">
        <v>21480</v>
      </c>
      <c r="E97" s="9">
        <v>0</v>
      </c>
      <c r="F97" s="7">
        <v>44165</v>
      </c>
      <c r="G97" s="7">
        <v>22901</v>
      </c>
      <c r="H97" s="8">
        <v>105.61</v>
      </c>
      <c r="I97" s="8">
        <v>3.51</v>
      </c>
      <c r="J97" t="str">
        <f t="shared" si="1"/>
        <v>URBAN</v>
      </c>
    </row>
    <row r="98" spans="1:10" x14ac:dyDescent="0.15">
      <c r="A98" s="22" t="s">
        <v>170</v>
      </c>
      <c r="B98" s="4">
        <v>91414</v>
      </c>
      <c r="C98" s="4">
        <v>362089</v>
      </c>
      <c r="D98" s="4">
        <v>358203</v>
      </c>
      <c r="E98" s="3">
        <v>3</v>
      </c>
      <c r="F98" s="4">
        <v>720295</v>
      </c>
      <c r="G98" s="4">
        <v>452291</v>
      </c>
      <c r="H98" s="5">
        <v>101.08</v>
      </c>
      <c r="I98" s="5">
        <v>2.4700000000000002</v>
      </c>
      <c r="J98" t="str">
        <f t="shared" si="1"/>
        <v>MALAKAND PROTECTED AREA</v>
      </c>
    </row>
    <row r="99" spans="1:10" x14ac:dyDescent="0.15">
      <c r="A99" s="22" t="s">
        <v>16</v>
      </c>
      <c r="B99" s="7">
        <v>82892</v>
      </c>
      <c r="C99" s="7">
        <v>326925</v>
      </c>
      <c r="D99" s="7">
        <v>325167</v>
      </c>
      <c r="E99" s="9">
        <v>3</v>
      </c>
      <c r="F99" s="7">
        <v>652095</v>
      </c>
      <c r="G99" s="7">
        <v>409112</v>
      </c>
      <c r="H99" s="8">
        <v>100.54</v>
      </c>
      <c r="I99" s="8">
        <v>2.48</v>
      </c>
      <c r="J99" t="str">
        <f t="shared" si="1"/>
        <v>RURAL</v>
      </c>
    </row>
    <row r="100" spans="1:10" x14ac:dyDescent="0.15">
      <c r="A100" s="22" t="s">
        <v>17</v>
      </c>
      <c r="B100" s="7">
        <v>8522</v>
      </c>
      <c r="C100" s="7">
        <v>35164</v>
      </c>
      <c r="D100" s="7">
        <v>33036</v>
      </c>
      <c r="E100" s="9">
        <v>0</v>
      </c>
      <c r="F100" s="7">
        <v>68200</v>
      </c>
      <c r="G100" s="7">
        <v>43179</v>
      </c>
      <c r="H100" s="8">
        <v>106.44</v>
      </c>
      <c r="I100" s="8">
        <v>2.4300000000000002</v>
      </c>
      <c r="J100" t="str">
        <f t="shared" si="1"/>
        <v>URBAN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City_Wise</vt:lpstr>
      <vt:lpstr>Province_Wise</vt:lpstr>
      <vt:lpstr>KP</vt:lpstr>
    </vt:vector>
  </TitlesOfParts>
  <Company>Investintech.com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Ali Raza</cp:lastModifiedBy>
  <dcterms:created xsi:type="dcterms:W3CDTF">2017-10-14T14:07:10Z</dcterms:created>
  <dcterms:modified xsi:type="dcterms:W3CDTF">2017-12-11T15:25:31Z</dcterms:modified>
</cp:coreProperties>
</file>