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385" windowHeight="10425" tabRatio="600" firstSheet="0" activeTab="2" autoFilterDateGrouping="1"/>
  </bookViews>
  <sheets>
    <sheet xmlns:r="http://schemas.openxmlformats.org/officeDocument/2006/relationships" name="t_fakts" sheetId="1" state="visible" r:id="rId1"/>
    <sheet xmlns:r="http://schemas.openxmlformats.org/officeDocument/2006/relationships" name="mm_fakts" sheetId="2" state="visible" r:id="rId2"/>
    <sheet xmlns:r="http://schemas.openxmlformats.org/officeDocument/2006/relationships" name="t_mm_prognoze" sheetId="3" state="visible" r:id="rId3"/>
  </sheets>
  <definedNames>
    <definedName name="_xlnm._FilterDatabase" localSheetId="0" hidden="1">'t_fakts'!$A$2:$AD$247</definedName>
    <definedName name="_xlnm._FilterDatabase" localSheetId="1" hidden="1">'mm_fakts'!$A$2:$AD$247</definedName>
    <definedName name="_xlnm._FilterDatabase" localSheetId="2" hidden="1">'t_mm_prognoze'!$A$2:$G$352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rgb="FFFF0000"/>
      <sz val="11"/>
      <scheme val="minor"/>
    </font>
    <font>
      <name val="Arial"/>
      <charset val="186"/>
      <family val="2"/>
      <sz val="10"/>
    </font>
    <font>
      <name val="Calibri"/>
      <charset val="186"/>
      <family val="2"/>
      <b val="1"/>
      <color rgb="FFFF0000"/>
      <sz val="11"/>
      <scheme val="minor"/>
    </font>
    <font>
      <name val="Arial"/>
      <charset val="186"/>
      <family val="2"/>
      <color rgb="FFFF0000"/>
      <sz val="10"/>
    </font>
    <font>
      <name val="Arial"/>
      <charset val="186"/>
      <family val="2"/>
      <sz val="10"/>
    </font>
    <font>
      <name val="Arial"/>
      <charset val="186"/>
      <family val="2"/>
      <sz val="10"/>
    </font>
    <font>
      <name val="Arial"/>
      <charset val="186"/>
      <family val="2"/>
      <sz val="10"/>
    </font>
  </fonts>
  <fills count="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85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164" fontId="0" fillId="0" borderId="0" pivotButton="0" quotePrefix="0" xfId="0"/>
    <xf numFmtId="0" fontId="3" fillId="4" borderId="0" pivotButton="0" quotePrefix="0" xfId="0"/>
    <xf numFmtId="0" fontId="1" fillId="3" borderId="0" pivotButton="0" quotePrefix="0" xfId="0"/>
    <xf numFmtId="0" fontId="1" fillId="0" borderId="0" pivotButton="0" quotePrefix="0" xfId="0"/>
    <xf numFmtId="164" fontId="0" fillId="5" borderId="0" pivotButton="0" quotePrefix="0" xfId="0"/>
    <xf numFmtId="0" fontId="4" fillId="5" borderId="0" pivotButton="0" quotePrefix="0" xfId="1"/>
    <xf numFmtId="1" fontId="0" fillId="0" borderId="0" pivotButton="0" quotePrefix="0" xfId="0"/>
    <xf numFmtId="14" fontId="2" fillId="2" borderId="1" applyAlignment="1" pivotButton="0" quotePrefix="0" xfId="1">
      <alignment horizontal="center" vertical="center"/>
    </xf>
    <xf numFmtId="14" fontId="2" fillId="5" borderId="1" applyAlignment="1" pivotButton="0" quotePrefix="0" xfId="1">
      <alignment horizontal="center" vertical="center"/>
    </xf>
    <xf numFmtId="0" fontId="1" fillId="5" borderId="0" pivotButton="0" quotePrefix="0" xfId="0"/>
    <xf numFmtId="0" fontId="0" fillId="0" borderId="0" pivotButton="0" quotePrefix="0" xfId="0"/>
    <xf numFmtId="0" fontId="0" fillId="0" borderId="0" pivotButton="0" quotePrefix="0" xfId="0"/>
    <xf numFmtId="1" fontId="1" fillId="5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6" fillId="0" borderId="0" pivotButton="0" quotePrefix="0" xfId="4"/>
    <xf numFmtId="0" fontId="6" fillId="2" borderId="1" applyAlignment="1" pivotButton="0" quotePrefix="0" xfId="4">
      <alignment horizontal="center" vertical="center"/>
    </xf>
    <xf numFmtId="0" fontId="6" fillId="0" borderId="0" pivotButton="0" quotePrefix="0" xfId="4"/>
    <xf numFmtId="0" fontId="7" fillId="2" borderId="1" applyAlignment="1" pivotButton="0" quotePrefix="0" xfId="5">
      <alignment horizontal="center" vertical="center"/>
    </xf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applyAlignment="1" pivotButton="0" quotePrefix="0" xfId="5">
      <alignment horizontal="left"/>
    </xf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applyAlignment="1" pivotButton="0" quotePrefix="0" xfId="5">
      <alignment horizontal="left"/>
    </xf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7" fillId="0" borderId="0" pivotButton="0" quotePrefix="0" xfId="5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6">
    <cellStyle name="Normal" xfId="0" builtinId="0"/>
    <cellStyle name="Normal 2" xfId="1"/>
    <cellStyle name="Normal 3" xfId="2"/>
    <cellStyle name="Parasts 2" xfId="3"/>
    <cellStyle name="Normal 4" xfId="4"/>
    <cellStyle name="Normal 5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7"/>
  <sheetViews>
    <sheetView zoomScale="70" zoomScaleNormal="70" workbookViewId="0">
      <pane xSplit="4" ySplit="2" topLeftCell="E203" activePane="bottomRight" state="frozen"/>
      <selection pane="topRight" activeCell="E1" sqref="E1"/>
      <selection pane="bottomLeft" activeCell="A3" sqref="A3"/>
      <selection pane="bottomRight" activeCell="I207" sqref="I207"/>
    </sheetView>
  </sheetViews>
  <sheetFormatPr baseColWidth="8" defaultRowHeight="15"/>
  <cols>
    <col width="11" customWidth="1" style="83" min="2" max="2"/>
    <col width="11.140625" customWidth="1" style="4" min="3" max="3"/>
    <col width="15.42578125" customWidth="1" style="83" min="4" max="4"/>
  </cols>
  <sheetData>
    <row r="1" ht="15.75" customHeight="1" s="83" thickBot="1"/>
    <row r="2" ht="15.75" customHeight="1" s="83" thickBot="1">
      <c r="A2" t="inlineStr">
        <is>
          <t>Reģions</t>
        </is>
      </c>
      <c r="B2" t="inlineStr">
        <is>
          <t>Stacija</t>
        </is>
      </c>
      <c r="C2" s="4" t="inlineStr">
        <is>
          <t>Vidējā t</t>
        </is>
      </c>
      <c r="D2" s="1" t="inlineStr">
        <is>
          <t>Datums \ Laiks</t>
        </is>
      </c>
      <c r="E2" s="1" t="inlineStr">
        <is>
          <t>00:00</t>
        </is>
      </c>
      <c r="F2" s="1" t="inlineStr">
        <is>
          <t>01:00</t>
        </is>
      </c>
      <c r="G2" s="1" t="inlineStr">
        <is>
          <t>02:00</t>
        </is>
      </c>
      <c r="H2" s="1" t="inlineStr">
        <is>
          <t>03:00</t>
        </is>
      </c>
      <c r="I2" s="1" t="inlineStr">
        <is>
          <t>04:00</t>
        </is>
      </c>
      <c r="J2" s="1" t="inlineStr">
        <is>
          <t>05:00</t>
        </is>
      </c>
      <c r="K2" s="1" t="inlineStr">
        <is>
          <t>06:00</t>
        </is>
      </c>
      <c r="L2" s="1" t="inlineStr">
        <is>
          <t>07:00</t>
        </is>
      </c>
      <c r="M2" s="1" t="inlineStr">
        <is>
          <t>08:00</t>
        </is>
      </c>
      <c r="N2" s="1" t="inlineStr">
        <is>
          <t>09:00</t>
        </is>
      </c>
      <c r="O2" s="1" t="inlineStr">
        <is>
          <t>10:00</t>
        </is>
      </c>
      <c r="P2" s="1" t="inlineStr">
        <is>
          <t>11:00</t>
        </is>
      </c>
      <c r="Q2" s="1" t="inlineStr">
        <is>
          <t>12:00</t>
        </is>
      </c>
      <c r="R2" s="1" t="inlineStr">
        <is>
          <t>13:00</t>
        </is>
      </c>
      <c r="S2" s="1" t="inlineStr">
        <is>
          <t>14:00</t>
        </is>
      </c>
      <c r="T2" s="1" t="inlineStr">
        <is>
          <t>15:00</t>
        </is>
      </c>
      <c r="U2" s="1" t="inlineStr">
        <is>
          <t>16:00</t>
        </is>
      </c>
      <c r="V2" s="1" t="inlineStr">
        <is>
          <t>17:00</t>
        </is>
      </c>
      <c r="W2" s="1" t="inlineStr">
        <is>
          <t>18:00</t>
        </is>
      </c>
      <c r="X2" s="1" t="inlineStr">
        <is>
          <t>19:00</t>
        </is>
      </c>
      <c r="Y2" s="1" t="inlineStr">
        <is>
          <t>20:00</t>
        </is>
      </c>
      <c r="Z2" s="1" t="inlineStr">
        <is>
          <t>21:00</t>
        </is>
      </c>
      <c r="AA2" s="1" t="inlineStr">
        <is>
          <t>22:00</t>
        </is>
      </c>
      <c r="AB2" s="1" t="inlineStr">
        <is>
          <t>23:00</t>
        </is>
      </c>
    </row>
    <row r="3" ht="15.75" customHeight="1" s="83" thickBot="1">
      <c r="A3" s="3" t="inlineStr">
        <is>
          <t>RV</t>
        </is>
      </c>
      <c r="B3" s="3" t="inlineStr">
        <is>
          <t>Ainaži</t>
        </is>
      </c>
      <c r="C3" s="8">
        <f>IFERROR(AVERAGE(E3:AB3),"")</f>
        <v/>
      </c>
      <c r="D3" s="25" t="inlineStr">
        <is>
          <t>25.01.2022</t>
        </is>
      </c>
      <c r="E3" s="79" t="n">
        <v>1.8</v>
      </c>
      <c r="F3" s="79" t="n">
        <v>1.9</v>
      </c>
      <c r="G3" s="79" t="n">
        <v>2</v>
      </c>
      <c r="H3" s="79" t="n">
        <v>1.9</v>
      </c>
      <c r="I3" s="79" t="n">
        <v>1.6</v>
      </c>
      <c r="J3" s="79" t="n">
        <v>1.7</v>
      </c>
      <c r="K3" s="79" t="n">
        <v>1.4</v>
      </c>
      <c r="L3" s="79" t="n">
        <v>1.1</v>
      </c>
      <c r="M3" s="79" t="n">
        <v>1.2</v>
      </c>
      <c r="N3" s="79" t="n">
        <v>1.5</v>
      </c>
      <c r="O3" s="79" t="n">
        <v>0.9</v>
      </c>
      <c r="P3" s="79" t="n">
        <v>1.1</v>
      </c>
      <c r="Q3" s="79" t="n">
        <v>1.3</v>
      </c>
      <c r="R3" s="79" t="n">
        <v>1.5</v>
      </c>
      <c r="S3" s="79" t="n">
        <v>1.4</v>
      </c>
      <c r="T3" s="79" t="n">
        <v>1.5</v>
      </c>
      <c r="U3" s="79" t="n">
        <v>0.7</v>
      </c>
      <c r="V3" s="79" t="n">
        <v>-0.1</v>
      </c>
      <c r="W3" s="79" t="n">
        <v>-0.5</v>
      </c>
      <c r="X3" s="79" t="n">
        <v>-0.4</v>
      </c>
      <c r="Y3" s="79" t="n">
        <v>-0.9</v>
      </c>
      <c r="Z3" s="79" t="n">
        <v>-1.3</v>
      </c>
      <c r="AA3" s="79" t="n">
        <v>-2.6</v>
      </c>
      <c r="AB3" s="79" t="n">
        <v>-3.5</v>
      </c>
    </row>
    <row r="4" ht="15.75" customHeight="1" s="83" thickBot="1">
      <c r="A4" s="2">
        <f>A3</f>
        <v/>
      </c>
      <c r="B4" s="2">
        <f>B3</f>
        <v/>
      </c>
      <c r="C4" s="8">
        <f>IFERROR(AVERAGE(E4:AB4),"")</f>
        <v/>
      </c>
      <c r="D4" s="25" t="inlineStr">
        <is>
          <t>26.01.2022</t>
        </is>
      </c>
      <c r="E4" s="79" t="n">
        <v>-4.2</v>
      </c>
      <c r="F4" s="79" t="n">
        <v>-4.2</v>
      </c>
      <c r="G4" s="79" t="n">
        <v>-6.2</v>
      </c>
      <c r="H4" s="79" t="n">
        <v>-5.9</v>
      </c>
      <c r="I4" s="79" t="n">
        <v>-6.7</v>
      </c>
      <c r="J4" s="79" t="n">
        <v>-6.1</v>
      </c>
      <c r="K4" s="79" t="n">
        <v>-6.3</v>
      </c>
      <c r="L4" s="79" t="n">
        <v>-6.1</v>
      </c>
      <c r="M4" s="79" t="n">
        <v>-4.1</v>
      </c>
      <c r="N4" s="79" t="n">
        <v>-3.6</v>
      </c>
      <c r="O4" s="79" t="n">
        <v>-1.8</v>
      </c>
      <c r="P4" s="79" t="n">
        <v>-0.2</v>
      </c>
      <c r="Q4" s="79" t="n">
        <v>-0.2</v>
      </c>
      <c r="R4" s="79" t="n">
        <v>-0.6</v>
      </c>
      <c r="S4" s="79" t="n">
        <v>-0.5</v>
      </c>
      <c r="T4" s="79" t="n">
        <v>-0.4</v>
      </c>
      <c r="U4" s="79" t="n">
        <v>-0.3</v>
      </c>
      <c r="V4" s="79" t="n">
        <v>-0.3</v>
      </c>
      <c r="W4" s="79" t="n">
        <v>-0.8</v>
      </c>
      <c r="X4" s="79" t="n">
        <v>-0.7</v>
      </c>
      <c r="Y4" s="79" t="n">
        <v>-0.7</v>
      </c>
      <c r="Z4" s="79" t="n">
        <v>-0.4</v>
      </c>
      <c r="AA4" s="79" t="n">
        <v>0</v>
      </c>
      <c r="AB4" s="79" t="n">
        <v>0.4</v>
      </c>
    </row>
    <row r="5" ht="15.75" customHeight="1" s="83" thickBot="1">
      <c r="A5" s="2">
        <f>A4</f>
        <v/>
      </c>
      <c r="B5" s="2">
        <f>B4</f>
        <v/>
      </c>
      <c r="C5" s="8">
        <f>IFERROR(AVERAGE(E5:AB5),"")</f>
        <v/>
      </c>
      <c r="D5" s="25" t="inlineStr">
        <is>
          <t>27.01.2022</t>
        </is>
      </c>
      <c r="E5" s="79" t="n">
        <v>0.6</v>
      </c>
      <c r="F5" s="79" t="n">
        <v>1.1</v>
      </c>
      <c r="G5" s="79" t="n">
        <v>1.4</v>
      </c>
      <c r="H5" s="79" t="n">
        <v>1.6</v>
      </c>
      <c r="I5" s="79" t="n">
        <v>1.5</v>
      </c>
      <c r="J5" s="79" t="n">
        <v>1.6</v>
      </c>
      <c r="K5" s="79" t="n">
        <v>1.4</v>
      </c>
      <c r="L5" s="79" t="n">
        <v>1.3</v>
      </c>
      <c r="M5" s="79" t="n">
        <v>1.2</v>
      </c>
      <c r="N5" s="79" t="n">
        <v>1.4</v>
      </c>
      <c r="O5" s="79" t="n">
        <v>1.4</v>
      </c>
      <c r="P5" s="79" t="n">
        <v>1.6</v>
      </c>
      <c r="Q5" s="79" t="n">
        <v>1.9</v>
      </c>
      <c r="R5" s="79" t="n">
        <v>1.9</v>
      </c>
      <c r="S5" s="79" t="n">
        <v>2.4</v>
      </c>
      <c r="T5" s="79" t="n">
        <v>2.9</v>
      </c>
      <c r="U5" s="79" t="n">
        <v>1.8</v>
      </c>
      <c r="V5" s="79" t="n">
        <v>2.5</v>
      </c>
      <c r="W5" s="79" t="n">
        <v>2.2</v>
      </c>
      <c r="X5" s="79" t="n">
        <v>1.9</v>
      </c>
      <c r="Y5" s="79" t="n">
        <v>2</v>
      </c>
      <c r="Z5" s="79" t="n">
        <v>2</v>
      </c>
      <c r="AA5" s="79" t="n">
        <v>2.1</v>
      </c>
      <c r="AB5" s="79" t="n">
        <v>2.2</v>
      </c>
    </row>
    <row r="6" ht="15.75" customHeight="1" s="83" thickBot="1">
      <c r="A6" s="2">
        <f>A5</f>
        <v/>
      </c>
      <c r="B6" s="2">
        <f>B5</f>
        <v/>
      </c>
      <c r="C6" s="8">
        <f>IFERROR(AVERAGE(E6:AB6),"")</f>
        <v/>
      </c>
      <c r="D6" s="25" t="inlineStr">
        <is>
          <t>28.01.2022</t>
        </is>
      </c>
      <c r="E6" s="79" t="n">
        <v>2.3</v>
      </c>
      <c r="F6" s="79" t="n">
        <v>2.1</v>
      </c>
      <c r="G6" s="79" t="n">
        <v>2.2</v>
      </c>
      <c r="H6" s="79" t="n">
        <v>1.8</v>
      </c>
      <c r="I6" s="79" t="n">
        <v>1.9</v>
      </c>
      <c r="J6" s="79" t="n">
        <v>1.7</v>
      </c>
      <c r="K6" s="79" t="n">
        <v>0.9</v>
      </c>
      <c r="L6" s="79" t="n">
        <v>0.3</v>
      </c>
      <c r="M6" s="79" t="n">
        <v>0.2</v>
      </c>
      <c r="N6" s="79" t="n">
        <v>0.3</v>
      </c>
      <c r="O6" s="79" t="n">
        <v>0.5</v>
      </c>
      <c r="P6" s="79" t="n">
        <v>0.4</v>
      </c>
      <c r="Q6" s="79" t="n">
        <v>0.3</v>
      </c>
      <c r="R6" s="79" t="n">
        <v>0.2</v>
      </c>
      <c r="S6" s="79" t="n">
        <v>0.4</v>
      </c>
      <c r="T6" s="79" t="n">
        <v>0.7</v>
      </c>
      <c r="U6" s="79" t="n">
        <v>0.4</v>
      </c>
      <c r="V6" s="79" t="n">
        <v>0.5</v>
      </c>
      <c r="W6" s="79" t="n">
        <v>0.3</v>
      </c>
      <c r="X6" s="79" t="n">
        <v>0.1</v>
      </c>
      <c r="Y6" s="79" t="n">
        <v>0.1</v>
      </c>
      <c r="Z6" s="79" t="n">
        <v>-0.2</v>
      </c>
      <c r="AA6" s="79" t="n">
        <v>-0.4</v>
      </c>
      <c r="AB6" s="79" t="n">
        <v>-0.5</v>
      </c>
    </row>
    <row r="7" ht="15.75" customHeight="1" s="83" thickBot="1">
      <c r="A7" s="2">
        <f>A6</f>
        <v/>
      </c>
      <c r="B7" s="2">
        <f>B6</f>
        <v/>
      </c>
      <c r="C7" s="8">
        <f>IFERROR(AVERAGE(E7:AB7),"")</f>
        <v/>
      </c>
      <c r="D7" s="25" t="inlineStr">
        <is>
          <t>29.01.2022</t>
        </is>
      </c>
      <c r="E7" s="79" t="n">
        <v>-0.7</v>
      </c>
      <c r="F7" s="79" t="n">
        <v>-0.7</v>
      </c>
      <c r="G7" s="79" t="n">
        <v>-1.4</v>
      </c>
      <c r="H7" s="79" t="n">
        <v>-1.8</v>
      </c>
      <c r="I7" s="79" t="n">
        <v>-2.2</v>
      </c>
      <c r="J7" s="79" t="n">
        <v>-2.6</v>
      </c>
      <c r="K7" s="79" t="n">
        <v>-4.4</v>
      </c>
      <c r="L7" s="79" t="n">
        <v>-3.3</v>
      </c>
      <c r="M7" s="79" t="n">
        <v>-5</v>
      </c>
      <c r="N7" s="79" t="n">
        <v>-2.8</v>
      </c>
      <c r="O7" s="79" t="n">
        <v>0</v>
      </c>
      <c r="P7" s="79" t="n">
        <v>0.2</v>
      </c>
      <c r="Q7" s="79" t="n">
        <v>0.1</v>
      </c>
      <c r="R7" s="79" t="n">
        <v>0.4</v>
      </c>
      <c r="S7" s="79" t="n">
        <v>0.6</v>
      </c>
      <c r="T7" s="79" t="n">
        <v>0.9</v>
      </c>
      <c r="U7" s="79" t="n">
        <v>0</v>
      </c>
      <c r="V7" s="79" t="n">
        <v>-0.2</v>
      </c>
      <c r="W7" s="79" t="n">
        <v>-0.1</v>
      </c>
      <c r="X7" s="79" t="n">
        <v>-0.1</v>
      </c>
      <c r="Y7" s="79" t="n">
        <v>0</v>
      </c>
      <c r="Z7" s="79" t="n">
        <v>0.2</v>
      </c>
      <c r="AA7" s="79" t="n">
        <v>0.6</v>
      </c>
      <c r="AB7" s="79" t="n">
        <v>1</v>
      </c>
    </row>
    <row r="8" ht="15.75" customHeight="1" s="83" thickBot="1">
      <c r="A8" s="2">
        <f>A7</f>
        <v/>
      </c>
      <c r="B8" s="2">
        <f>B7</f>
        <v/>
      </c>
      <c r="C8" s="8">
        <f>IFERROR(AVERAGE(E8:AB8),"")</f>
        <v/>
      </c>
      <c r="D8" s="25" t="inlineStr">
        <is>
          <t>30.01.2022</t>
        </is>
      </c>
      <c r="E8" s="79" t="n">
        <v>0.8</v>
      </c>
      <c r="F8" s="79" t="n">
        <v>1.6</v>
      </c>
      <c r="G8" s="79" t="n">
        <v>2</v>
      </c>
      <c r="H8" s="79" t="n">
        <v>2.8</v>
      </c>
      <c r="I8" s="79" t="n">
        <v>3</v>
      </c>
      <c r="J8" s="79" t="n">
        <v>3</v>
      </c>
      <c r="K8" s="79" t="n">
        <v>2.1</v>
      </c>
      <c r="L8" s="79" t="n">
        <v>1.7</v>
      </c>
      <c r="M8" s="79" t="n">
        <v>1.7</v>
      </c>
      <c r="N8" s="79" t="n">
        <v>1.8</v>
      </c>
      <c r="O8" s="79" t="n">
        <v>1.7</v>
      </c>
      <c r="P8" s="79" t="n">
        <v>1.5</v>
      </c>
      <c r="Q8" s="79" t="n">
        <v>1.9</v>
      </c>
      <c r="R8" s="79" t="n">
        <v>1.7</v>
      </c>
      <c r="S8" s="79" t="n">
        <v>1.6</v>
      </c>
      <c r="T8" s="79" t="n">
        <v>1.7</v>
      </c>
      <c r="U8" s="79" t="n">
        <v>1.5</v>
      </c>
      <c r="V8" s="79" t="n">
        <v>0.4</v>
      </c>
      <c r="W8" s="79" t="n">
        <v>0.1</v>
      </c>
      <c r="X8" s="79" t="n">
        <v>0.1</v>
      </c>
      <c r="Y8" s="79" t="n">
        <v>0</v>
      </c>
      <c r="Z8" s="79" t="n">
        <v>-0.4</v>
      </c>
      <c r="AA8" s="79" t="n">
        <v>-0.9</v>
      </c>
      <c r="AB8" s="79" t="n">
        <v>-1</v>
      </c>
    </row>
    <row r="9" ht="15.75" customHeight="1" s="83" thickBot="1">
      <c r="A9" s="2">
        <f>A8</f>
        <v/>
      </c>
      <c r="B9" s="2">
        <f>B8</f>
        <v/>
      </c>
      <c r="C9" s="8">
        <f>IFERROR(AVERAGE(E9:AB9),"")</f>
        <v/>
      </c>
      <c r="D9" s="25" t="inlineStr">
        <is>
          <t>31.01.2022</t>
        </is>
      </c>
      <c r="E9" s="79" t="n">
        <v>-1.4</v>
      </c>
      <c r="F9" s="79" t="n">
        <v>-1.5</v>
      </c>
      <c r="G9" s="79" t="n">
        <v>-1.7</v>
      </c>
      <c r="H9" s="79" t="n">
        <v>-1.9</v>
      </c>
      <c r="I9" s="79" t="n">
        <v>-2.2</v>
      </c>
      <c r="J9" s="79" t="n">
        <v>-2.7</v>
      </c>
      <c r="K9" s="79" t="n">
        <v>-2.8</v>
      </c>
      <c r="L9" s="79" t="n">
        <v>-2.9</v>
      </c>
      <c r="M9" s="79" t="n">
        <v>-3</v>
      </c>
      <c r="N9" s="79" t="n">
        <v>-2.9</v>
      </c>
      <c r="O9" s="79" t="n">
        <v>-3.1</v>
      </c>
      <c r="P9" s="79" t="n">
        <v>-3.1</v>
      </c>
      <c r="Q9" s="79" t="n">
        <v>-3</v>
      </c>
      <c r="R9" s="79" t="n">
        <v>-3</v>
      </c>
      <c r="S9" s="79" t="n">
        <v>-3</v>
      </c>
      <c r="T9" s="79" t="n">
        <v>-3</v>
      </c>
      <c r="U9" s="79" t="n">
        <v>-3.1</v>
      </c>
      <c r="V9" s="79" t="n">
        <v>-3.3</v>
      </c>
      <c r="W9" s="79" t="n">
        <v>-3.3</v>
      </c>
      <c r="X9" s="79" t="n">
        <v>-3.5</v>
      </c>
      <c r="Y9" s="79" t="n">
        <v>-3.7</v>
      </c>
      <c r="Z9" s="79" t="n">
        <v>-3.7</v>
      </c>
      <c r="AA9" s="79" t="n">
        <v>-3.6</v>
      </c>
      <c r="AB9" s="79" t="n">
        <v>-3.5</v>
      </c>
    </row>
    <row r="10" ht="15.75" customHeight="1" s="83" thickBot="1">
      <c r="A10" s="3" t="inlineStr">
        <is>
          <t>AV</t>
        </is>
      </c>
      <c r="B10" s="3" t="inlineStr">
        <is>
          <t>Alūksne</t>
        </is>
      </c>
      <c r="C10" s="8">
        <f>IFERROR(AVERAGE(E10:AB10),"")</f>
        <v/>
      </c>
      <c r="D10" s="11">
        <f>D3</f>
        <v/>
      </c>
      <c r="E10" s="79" t="n">
        <v>-2.8</v>
      </c>
      <c r="F10" s="79" t="n">
        <v>-2.5</v>
      </c>
      <c r="G10" s="79" t="n">
        <v>-2.1</v>
      </c>
      <c r="H10" s="79" t="n">
        <v>-1.7</v>
      </c>
      <c r="I10" s="79" t="n">
        <v>-1.1</v>
      </c>
      <c r="J10" s="79" t="n">
        <v>-0.8</v>
      </c>
      <c r="K10" s="79" t="n">
        <v>-0.5</v>
      </c>
      <c r="L10" s="79" t="n">
        <v>-0.3</v>
      </c>
      <c r="M10" s="79" t="n">
        <v>0</v>
      </c>
      <c r="N10" s="79" t="n">
        <v>0.1</v>
      </c>
      <c r="O10" s="79" t="n">
        <v>0.3</v>
      </c>
      <c r="P10" s="79" t="n">
        <v>0.3</v>
      </c>
      <c r="Q10" s="79" t="n">
        <v>0.4</v>
      </c>
      <c r="R10" s="79" t="n">
        <v>0.5</v>
      </c>
      <c r="S10" s="79" t="n">
        <v>0.4</v>
      </c>
      <c r="T10" s="79" t="n">
        <v>0.3</v>
      </c>
      <c r="U10" s="79" t="n">
        <v>0.1</v>
      </c>
      <c r="V10" s="79" t="n">
        <v>-0.7</v>
      </c>
      <c r="W10" s="79" t="n">
        <v>-1.5</v>
      </c>
      <c r="X10" s="79" t="n">
        <v>-2.1</v>
      </c>
      <c r="Y10" s="79" t="n">
        <v>-2</v>
      </c>
      <c r="Z10" s="79" t="n">
        <v>-2.8</v>
      </c>
      <c r="AA10" s="79" t="n">
        <v>-4.3</v>
      </c>
      <c r="AB10" s="79" t="n">
        <v>-4.4</v>
      </c>
    </row>
    <row r="11" ht="15.75" customHeight="1" s="83" thickBot="1">
      <c r="A11" s="2">
        <f>A10</f>
        <v/>
      </c>
      <c r="B11" s="2">
        <f>B10</f>
        <v/>
      </c>
      <c r="C11" s="8">
        <f>IFERROR(AVERAGE(E11:AB11),"")</f>
        <v/>
      </c>
      <c r="D11" s="11">
        <f>D4</f>
        <v/>
      </c>
      <c r="E11" s="79" t="n">
        <v>-6.2</v>
      </c>
      <c r="F11" s="79" t="n">
        <v>-7.8</v>
      </c>
      <c r="G11" s="79" t="n">
        <v>-7.3</v>
      </c>
      <c r="H11" s="79" t="n">
        <v>-6.9</v>
      </c>
      <c r="I11" s="79" t="n">
        <v>-5.7</v>
      </c>
      <c r="J11" s="79" t="n">
        <v>-5.5</v>
      </c>
      <c r="K11" s="79" t="n">
        <v>-5.4</v>
      </c>
      <c r="L11" s="79" t="n">
        <v>-5.3</v>
      </c>
      <c r="M11" s="79" t="n">
        <v>-5.6</v>
      </c>
      <c r="N11" s="79" t="n">
        <v>-5.8</v>
      </c>
      <c r="O11" s="79" t="n">
        <v>-6.1</v>
      </c>
      <c r="P11" s="79" t="n">
        <v>-5.9</v>
      </c>
      <c r="Q11" s="79" t="n">
        <v>-5.8</v>
      </c>
      <c r="R11" s="79" t="n">
        <v>-6</v>
      </c>
      <c r="S11" s="79" t="n">
        <v>-6.1</v>
      </c>
      <c r="T11" s="79" t="n">
        <v>-7.1</v>
      </c>
      <c r="U11" s="79" t="n">
        <v>-7.2</v>
      </c>
      <c r="V11" s="79" t="n">
        <v>-7</v>
      </c>
      <c r="W11" s="79" t="n">
        <v>-6.6</v>
      </c>
      <c r="X11" s="79" t="n">
        <v>-6.2</v>
      </c>
      <c r="Y11" s="79" t="n">
        <v>-5.7</v>
      </c>
      <c r="Z11" s="79" t="n">
        <v>-5.2</v>
      </c>
      <c r="AA11" s="79" t="n">
        <v>-5</v>
      </c>
      <c r="AB11" s="79" t="n">
        <v>-4.8</v>
      </c>
    </row>
    <row r="12" ht="15.75" customHeight="1" s="83" thickBot="1">
      <c r="A12" s="2">
        <f>A11</f>
        <v/>
      </c>
      <c r="B12" s="2">
        <f>B11</f>
        <v/>
      </c>
      <c r="C12" s="8">
        <f>IFERROR(AVERAGE(E12:AB12),"")</f>
        <v/>
      </c>
      <c r="D12" s="11">
        <f>D5</f>
        <v/>
      </c>
      <c r="E12" s="79" t="n">
        <v>-4.3</v>
      </c>
      <c r="F12" s="79" t="n">
        <v>-4</v>
      </c>
      <c r="G12" s="79" t="n">
        <v>-3.6</v>
      </c>
      <c r="H12" s="79" t="n">
        <v>-3.4</v>
      </c>
      <c r="I12" s="79" t="n">
        <v>-3.1</v>
      </c>
      <c r="J12" s="79" t="n">
        <v>-3</v>
      </c>
      <c r="K12" s="79" t="n">
        <v>-2.2</v>
      </c>
      <c r="L12" s="79" t="n">
        <v>-1.8</v>
      </c>
      <c r="M12" s="79" t="n">
        <v>-1.5</v>
      </c>
      <c r="N12" s="79" t="n">
        <v>-1</v>
      </c>
      <c r="O12" s="79" t="n">
        <v>-0.5</v>
      </c>
      <c r="P12" s="79" t="n">
        <v>-0.2</v>
      </c>
      <c r="Q12" s="79" t="n">
        <v>0</v>
      </c>
      <c r="R12" s="79" t="n">
        <v>0.5</v>
      </c>
      <c r="S12" s="79" t="n">
        <v>0.3</v>
      </c>
      <c r="T12" s="79" t="n">
        <v>0.4</v>
      </c>
      <c r="U12" s="79" t="n">
        <v>0.4</v>
      </c>
      <c r="V12" s="79" t="n">
        <v>0.4</v>
      </c>
      <c r="W12" s="79" t="n">
        <v>0.6</v>
      </c>
      <c r="X12" s="79" t="n">
        <v>0.2</v>
      </c>
      <c r="Y12" s="79" t="n">
        <v>-0.1</v>
      </c>
      <c r="Z12" s="79" t="n">
        <v>-0.1</v>
      </c>
      <c r="AA12" s="79" t="n">
        <v>-0.1</v>
      </c>
      <c r="AB12" s="79" t="n">
        <v>-0.1</v>
      </c>
    </row>
    <row r="13" ht="15.75" customHeight="1" s="83" thickBot="1">
      <c r="A13" s="2">
        <f>A12</f>
        <v/>
      </c>
      <c r="B13" s="2">
        <f>B12</f>
        <v/>
      </c>
      <c r="C13" s="8">
        <f>IFERROR(AVERAGE(E13:AB13),"")</f>
        <v/>
      </c>
      <c r="D13" s="11">
        <f>D6</f>
        <v/>
      </c>
      <c r="E13" s="79" t="n">
        <v>-0.1</v>
      </c>
      <c r="F13" s="79" t="n">
        <v>-0.1</v>
      </c>
      <c r="G13" s="79" t="n">
        <v>0</v>
      </c>
      <c r="H13" s="79" t="n">
        <v>0.2</v>
      </c>
      <c r="I13" s="79" t="n">
        <v>0.2</v>
      </c>
      <c r="J13" s="79" t="n">
        <v>0.2</v>
      </c>
      <c r="K13" s="79" t="n">
        <v>0.2</v>
      </c>
      <c r="L13" s="79" t="n">
        <v>0.2</v>
      </c>
      <c r="M13" s="79" t="n">
        <v>0.2</v>
      </c>
      <c r="N13" s="79" t="n">
        <v>0.3</v>
      </c>
      <c r="O13" s="79" t="n">
        <v>0.3</v>
      </c>
      <c r="P13" s="79" t="n">
        <v>0.4</v>
      </c>
      <c r="Q13" s="79" t="n">
        <v>0.2</v>
      </c>
      <c r="R13" s="79" t="n">
        <v>0.2</v>
      </c>
      <c r="S13" s="79" t="n">
        <v>0</v>
      </c>
      <c r="T13" s="79" t="n">
        <v>-0.1</v>
      </c>
      <c r="U13" s="79" t="n">
        <v>-0.9</v>
      </c>
      <c r="V13" s="79" t="n">
        <v>-1.4</v>
      </c>
      <c r="W13" s="79" t="n">
        <v>-1.9</v>
      </c>
      <c r="X13" s="79" t="n">
        <v>-1.9</v>
      </c>
      <c r="Y13" s="79" t="n">
        <v>-1.9</v>
      </c>
      <c r="Z13" s="79" t="n">
        <v>-2.1</v>
      </c>
      <c r="AA13" s="79" t="n">
        <v>-2.2</v>
      </c>
      <c r="AB13" s="79" t="n">
        <v>-2.2</v>
      </c>
    </row>
    <row r="14" ht="15.75" customHeight="1" s="83" thickBot="1">
      <c r="A14" s="2">
        <f>A13</f>
        <v/>
      </c>
      <c r="B14" s="2">
        <f>B13</f>
        <v/>
      </c>
      <c r="C14" s="8">
        <f>IFERROR(AVERAGE(E14:AB14),"")</f>
        <v/>
      </c>
      <c r="D14" s="11">
        <f>D7</f>
        <v/>
      </c>
      <c r="E14" s="79" t="n">
        <v>-2</v>
      </c>
      <c r="F14" s="79" t="n">
        <v>-2</v>
      </c>
      <c r="G14" s="79" t="n">
        <v>-2.3</v>
      </c>
      <c r="H14" s="79" t="n">
        <v>-2.5</v>
      </c>
      <c r="I14" s="79" t="n">
        <v>-2.6</v>
      </c>
      <c r="J14" s="79" t="n">
        <v>-2.9</v>
      </c>
      <c r="K14" s="79" t="n">
        <v>-3.3</v>
      </c>
      <c r="L14" s="79" t="n">
        <v>-3.5</v>
      </c>
      <c r="M14" s="79" t="n">
        <v>-3.6</v>
      </c>
      <c r="N14" s="79" t="n">
        <v>-3.7</v>
      </c>
      <c r="O14" s="79" t="n">
        <v>-4.1</v>
      </c>
      <c r="P14" s="79" t="n">
        <v>-4.2</v>
      </c>
      <c r="Q14" s="79" t="n">
        <v>-3.1</v>
      </c>
      <c r="R14" s="79" t="n">
        <v>-2.7</v>
      </c>
      <c r="S14" s="79" t="n">
        <v>-2.6</v>
      </c>
      <c r="T14" s="79" t="n">
        <v>-2.6</v>
      </c>
      <c r="U14" s="79" t="n">
        <v>-2.7</v>
      </c>
      <c r="V14" s="79" t="n">
        <v>-2.7</v>
      </c>
      <c r="W14" s="79" t="n">
        <v>-2.6</v>
      </c>
      <c r="X14" s="79" t="n">
        <v>-2.6</v>
      </c>
      <c r="Y14" s="79" t="n">
        <v>-3.1</v>
      </c>
      <c r="Z14" s="79" t="n">
        <v>-2.9</v>
      </c>
      <c r="AA14" s="79" t="n">
        <v>-2.6</v>
      </c>
      <c r="AB14" s="79" t="n">
        <v>-2</v>
      </c>
    </row>
    <row r="15" ht="15.75" customHeight="1" s="83" thickBot="1">
      <c r="A15" s="2">
        <f>A14</f>
        <v/>
      </c>
      <c r="B15" s="2">
        <f>B14</f>
        <v/>
      </c>
      <c r="C15" s="8">
        <f>IFERROR(AVERAGE(E15:AB15),"")</f>
        <v/>
      </c>
      <c r="D15" s="11">
        <f>D8</f>
        <v/>
      </c>
      <c r="E15" s="79" t="n">
        <v>-2.1</v>
      </c>
      <c r="F15" s="79" t="n">
        <v>-1.7</v>
      </c>
      <c r="G15" s="79" t="n">
        <v>-1.4</v>
      </c>
      <c r="H15" s="79" t="n">
        <v>-1</v>
      </c>
      <c r="I15" s="79" t="n">
        <v>-0.5</v>
      </c>
      <c r="J15" s="79" t="n">
        <v>0</v>
      </c>
      <c r="K15" s="79" t="n">
        <v>0.4</v>
      </c>
      <c r="L15" s="79" t="n">
        <v>0.5</v>
      </c>
      <c r="M15" s="79" t="n">
        <v>0.6</v>
      </c>
      <c r="N15" s="79" t="n">
        <v>0.5</v>
      </c>
      <c r="O15" s="79" t="n">
        <v>0.8</v>
      </c>
      <c r="P15" s="79" t="n">
        <v>0.9</v>
      </c>
      <c r="Q15" s="79" t="n">
        <v>1.1</v>
      </c>
      <c r="R15" s="79" t="n">
        <v>1.3</v>
      </c>
      <c r="S15" s="79" t="n">
        <v>1.4</v>
      </c>
      <c r="T15" s="79" t="n">
        <v>0.9</v>
      </c>
      <c r="U15" s="79" t="n">
        <v>0.2</v>
      </c>
      <c r="V15" s="79" t="n">
        <v>0.4</v>
      </c>
      <c r="W15" s="79" t="n">
        <v>0.3</v>
      </c>
      <c r="X15" s="79" t="n">
        <v>-0.2</v>
      </c>
      <c r="Y15" s="79" t="n">
        <v>-0.2</v>
      </c>
      <c r="Z15" s="79" t="n">
        <v>-0.4</v>
      </c>
      <c r="AA15" s="79" t="n">
        <v>0.3</v>
      </c>
      <c r="AB15" s="79" t="n">
        <v>-0.6</v>
      </c>
    </row>
    <row r="16" ht="15.75" customHeight="1" s="83" thickBot="1">
      <c r="A16" s="2">
        <f>A15</f>
        <v/>
      </c>
      <c r="B16" s="2">
        <f>B15</f>
        <v/>
      </c>
      <c r="C16" s="8">
        <f>IFERROR(AVERAGE(E16:AB16),"")</f>
        <v/>
      </c>
      <c r="D16" s="11">
        <f>D9</f>
        <v/>
      </c>
      <c r="E16" s="79" t="n">
        <v>-0.7</v>
      </c>
      <c r="F16" s="79" t="n">
        <v>-0.7</v>
      </c>
      <c r="G16" s="79" t="n">
        <v>-0.9</v>
      </c>
      <c r="H16" s="79" t="n">
        <v>-0.7</v>
      </c>
      <c r="I16" s="79" t="n">
        <v>-0.5</v>
      </c>
      <c r="J16" s="79" t="n">
        <v>-0.2</v>
      </c>
      <c r="K16" s="79" t="n">
        <v>-0.8</v>
      </c>
      <c r="L16" s="79" t="n">
        <v>-1.8</v>
      </c>
      <c r="M16" s="79" t="n">
        <v>-2.1</v>
      </c>
      <c r="N16" s="79" t="n">
        <v>-2.4</v>
      </c>
      <c r="O16" s="79" t="n">
        <v>-2.4</v>
      </c>
      <c r="P16" s="79" t="n">
        <v>-2</v>
      </c>
      <c r="Q16" s="79" t="n">
        <v>-2.4</v>
      </c>
      <c r="R16" s="79" t="n">
        <v>-2.3</v>
      </c>
      <c r="S16" s="79" t="n">
        <v>-2.4</v>
      </c>
      <c r="T16" s="79" t="n">
        <v>-3</v>
      </c>
      <c r="U16" s="79" t="n">
        <v>-3.1</v>
      </c>
      <c r="V16" s="79" t="n">
        <v>-3.3</v>
      </c>
      <c r="W16" s="79" t="n">
        <v>-3.4</v>
      </c>
      <c r="X16" s="79" t="n">
        <v>-3.4</v>
      </c>
      <c r="Y16" s="79" t="n">
        <v>-3.6</v>
      </c>
      <c r="Z16" s="79" t="n">
        <v>-3.7</v>
      </c>
      <c r="AA16" s="79" t="n">
        <v>-3.8</v>
      </c>
      <c r="AB16" s="79" t="n">
        <v>-3.9</v>
      </c>
    </row>
    <row r="17" ht="15.75" customHeight="1" s="83" thickBot="1">
      <c r="A17" s="3" t="inlineStr">
        <is>
          <t>VD</t>
        </is>
      </c>
      <c r="B17" s="3" t="inlineStr">
        <is>
          <t>Bauska</t>
        </is>
      </c>
      <c r="C17" s="8">
        <f>IFERROR(AVERAGE(E17:AB17),"")</f>
        <v/>
      </c>
      <c r="D17" s="11">
        <f>D10</f>
        <v/>
      </c>
      <c r="E17" s="79" t="n">
        <v>1.5</v>
      </c>
      <c r="F17" s="79" t="n">
        <v>1.5</v>
      </c>
      <c r="G17" s="79" t="n">
        <v>1.5</v>
      </c>
      <c r="H17" s="79" t="n">
        <v>1.4</v>
      </c>
      <c r="I17" s="79" t="n">
        <v>1.4</v>
      </c>
      <c r="J17" s="79" t="n">
        <v>1.5</v>
      </c>
      <c r="K17" s="79" t="n">
        <v>1.6</v>
      </c>
      <c r="L17" s="79" t="n">
        <v>1.5</v>
      </c>
      <c r="M17" s="79" t="n">
        <v>1.5</v>
      </c>
      <c r="N17" s="79" t="n">
        <v>1.6</v>
      </c>
      <c r="O17" s="79" t="n">
        <v>1.7</v>
      </c>
      <c r="P17" s="79" t="n">
        <v>1.8</v>
      </c>
      <c r="Q17" s="79" t="n">
        <v>1.9</v>
      </c>
      <c r="R17" s="79" t="n">
        <v>2.1</v>
      </c>
      <c r="S17" s="79" t="n">
        <v>2.3</v>
      </c>
      <c r="T17" s="79" t="n">
        <v>2.5</v>
      </c>
      <c r="U17" s="79" t="n">
        <v>1.6</v>
      </c>
      <c r="V17" s="79" t="n">
        <v>0.9</v>
      </c>
      <c r="W17" s="79" t="n">
        <v>0.2</v>
      </c>
      <c r="X17" s="79" t="n">
        <v>-0.1</v>
      </c>
      <c r="Y17" s="79" t="n">
        <v>-0.3</v>
      </c>
      <c r="Z17" s="79" t="n">
        <v>-1.7</v>
      </c>
      <c r="AA17" s="79" t="n">
        <v>-1.9</v>
      </c>
      <c r="AB17" s="79" t="n">
        <v>-2.6</v>
      </c>
    </row>
    <row r="18" ht="15.75" customHeight="1" s="83" thickBot="1">
      <c r="A18" s="2">
        <f>A17</f>
        <v/>
      </c>
      <c r="B18" s="2">
        <f>B17</f>
        <v/>
      </c>
      <c r="C18" s="8">
        <f>IFERROR(AVERAGE(E18:AB18),"")</f>
        <v/>
      </c>
      <c r="D18" s="11">
        <f>D11</f>
        <v/>
      </c>
      <c r="E18" s="79" t="n">
        <v>-4</v>
      </c>
      <c r="F18" s="79" t="n">
        <v>-3.8</v>
      </c>
      <c r="G18" s="79" t="n">
        <v>-5</v>
      </c>
      <c r="H18" s="79" t="n">
        <v>-3.4</v>
      </c>
      <c r="I18" s="79" t="n">
        <v>-3.6</v>
      </c>
      <c r="J18" s="79" t="n">
        <v>-4.1</v>
      </c>
      <c r="K18" s="79" t="n">
        <v>-4.2</v>
      </c>
      <c r="L18" s="79" t="n">
        <v>-3.9</v>
      </c>
      <c r="M18" s="79" t="n">
        <v>-3.4</v>
      </c>
      <c r="N18" s="79" t="n">
        <v>-2.8</v>
      </c>
      <c r="O18" s="79" t="n">
        <v>-2.3</v>
      </c>
      <c r="P18" s="79" t="n">
        <v>-1.9</v>
      </c>
      <c r="Q18" s="79" t="n">
        <v>-1.8</v>
      </c>
      <c r="R18" s="79" t="n">
        <v>-2.1</v>
      </c>
      <c r="S18" s="79" t="n">
        <v>-2</v>
      </c>
      <c r="T18" s="79" t="n">
        <v>-2.4</v>
      </c>
      <c r="U18" s="79" t="n">
        <v>-1.7</v>
      </c>
      <c r="V18" s="79" t="n">
        <v>-1</v>
      </c>
      <c r="W18" s="79" t="n">
        <v>-0.8</v>
      </c>
      <c r="X18" s="79" t="n">
        <v>-0.5</v>
      </c>
      <c r="Y18" s="79" t="n">
        <v>-0.1</v>
      </c>
      <c r="Z18" s="79" t="n">
        <v>0.4</v>
      </c>
      <c r="AA18" s="79" t="n">
        <v>0.3</v>
      </c>
      <c r="AB18" s="79" t="n">
        <v>0.9</v>
      </c>
    </row>
    <row r="19" ht="15.75" customHeight="1" s="83" thickBot="1">
      <c r="A19" s="2">
        <f>A18</f>
        <v/>
      </c>
      <c r="B19" s="2">
        <f>B18</f>
        <v/>
      </c>
      <c r="C19" s="8">
        <f>IFERROR(AVERAGE(E19:AB19),"")</f>
        <v/>
      </c>
      <c r="D19" s="11">
        <f>D12</f>
        <v/>
      </c>
      <c r="E19" s="79" t="n">
        <v>1.3</v>
      </c>
      <c r="F19" s="79" t="n">
        <v>1.1</v>
      </c>
      <c r="G19" s="79" t="n">
        <v>1.4</v>
      </c>
      <c r="H19" s="79" t="n">
        <v>1.4</v>
      </c>
      <c r="I19" s="79" t="n">
        <v>1.5</v>
      </c>
      <c r="J19" s="79" t="n">
        <v>1.9</v>
      </c>
      <c r="K19" s="79" t="n">
        <v>1.7</v>
      </c>
      <c r="L19" s="79" t="n">
        <v>1.5</v>
      </c>
      <c r="M19" s="79" t="n">
        <v>1.5</v>
      </c>
      <c r="N19" s="79" t="n">
        <v>1.7</v>
      </c>
      <c r="O19" s="79" t="n">
        <v>2.1</v>
      </c>
      <c r="P19" s="79" t="n">
        <v>2.2</v>
      </c>
      <c r="Q19" s="79" t="n">
        <v>2.3</v>
      </c>
      <c r="R19" s="79" t="n">
        <v>2.5</v>
      </c>
      <c r="S19" s="79" t="n">
        <v>2.7</v>
      </c>
      <c r="T19" s="79" t="n">
        <v>2.3</v>
      </c>
      <c r="U19" s="79" t="n">
        <v>2</v>
      </c>
      <c r="V19" s="79" t="n">
        <v>2</v>
      </c>
      <c r="W19" s="79" t="n">
        <v>1.9</v>
      </c>
      <c r="X19" s="79" t="n">
        <v>1.8</v>
      </c>
      <c r="Y19" s="79" t="n">
        <v>2.4</v>
      </c>
      <c r="Z19" s="79" t="n">
        <v>2.5</v>
      </c>
      <c r="AA19" s="79" t="n">
        <v>2.7</v>
      </c>
      <c r="AB19" s="79" t="n">
        <v>2.8</v>
      </c>
    </row>
    <row r="20" ht="15.75" customHeight="1" s="83" thickBot="1">
      <c r="A20" s="2">
        <f>A19</f>
        <v/>
      </c>
      <c r="B20" s="2">
        <f>B19</f>
        <v/>
      </c>
      <c r="C20" s="8">
        <f>IFERROR(AVERAGE(E20:AB20),"")</f>
        <v/>
      </c>
      <c r="D20" s="11">
        <f>D13</f>
        <v/>
      </c>
      <c r="E20" s="79" t="n">
        <v>2.4</v>
      </c>
      <c r="F20" s="79" t="n">
        <v>2.5</v>
      </c>
      <c r="G20" s="79" t="n">
        <v>2.4</v>
      </c>
      <c r="H20" s="79" t="n">
        <v>2.4</v>
      </c>
      <c r="I20" s="79" t="n">
        <v>1.7</v>
      </c>
      <c r="J20" s="79" t="n">
        <v>1.6</v>
      </c>
      <c r="K20" s="79" t="n">
        <v>1.6</v>
      </c>
      <c r="L20" s="79" t="n">
        <v>1.4</v>
      </c>
      <c r="M20" s="79" t="n">
        <v>1.3</v>
      </c>
      <c r="N20" s="79" t="n">
        <v>1.1</v>
      </c>
      <c r="O20" s="79" t="n">
        <v>1.1</v>
      </c>
      <c r="P20" s="79" t="n">
        <v>1.1</v>
      </c>
      <c r="Q20" s="79" t="n">
        <v>0.9</v>
      </c>
      <c r="R20" s="79" t="n">
        <v>0.8</v>
      </c>
      <c r="S20" s="79" t="n">
        <v>0.9</v>
      </c>
      <c r="T20" s="79" t="n">
        <v>1.1</v>
      </c>
      <c r="U20" s="79" t="n">
        <v>0.7</v>
      </c>
      <c r="V20" s="79" t="n">
        <v>0.6</v>
      </c>
      <c r="W20" s="79" t="n">
        <v>0.6</v>
      </c>
      <c r="X20" s="79" t="n">
        <v>0</v>
      </c>
      <c r="Y20" s="79" t="n">
        <v>-0.3</v>
      </c>
      <c r="Z20" s="79" t="n">
        <v>0.3</v>
      </c>
      <c r="AA20" s="79" t="n">
        <v>-0.2</v>
      </c>
      <c r="AB20" s="79" t="n">
        <v>0</v>
      </c>
    </row>
    <row r="21" ht="15.75" customHeight="1" s="83" thickBot="1">
      <c r="A21" s="2">
        <f>A20</f>
        <v/>
      </c>
      <c r="B21" s="2">
        <f>B20</f>
        <v/>
      </c>
      <c r="C21" s="8">
        <f>IFERROR(AVERAGE(E21:AB21),"")</f>
        <v/>
      </c>
      <c r="D21" s="11">
        <f>D14</f>
        <v/>
      </c>
      <c r="E21" s="79" t="n">
        <v>-0.1</v>
      </c>
      <c r="F21" s="79" t="n">
        <v>0.2</v>
      </c>
      <c r="G21" s="79" t="n">
        <v>-0.2</v>
      </c>
      <c r="H21" s="79" t="n">
        <v>0.1</v>
      </c>
      <c r="I21" s="79" t="n">
        <v>-0.2</v>
      </c>
      <c r="J21" s="79" t="n">
        <v>-0.5</v>
      </c>
      <c r="K21" s="79" t="n">
        <v>-1.3</v>
      </c>
      <c r="L21" s="79" t="n">
        <v>-1.6</v>
      </c>
      <c r="M21" s="79" t="n">
        <v>-2.3</v>
      </c>
      <c r="N21" s="79" t="n">
        <v>-2.5</v>
      </c>
      <c r="O21" s="79" t="n">
        <v>-1.5</v>
      </c>
      <c r="P21" s="79" t="n">
        <v>-0.7</v>
      </c>
      <c r="Q21" s="79" t="n">
        <v>0</v>
      </c>
      <c r="R21" s="79" t="n">
        <v>0.3</v>
      </c>
      <c r="S21" s="79" t="n">
        <v>0.5</v>
      </c>
      <c r="T21" s="79" t="n">
        <v>0.8</v>
      </c>
      <c r="U21" s="79" t="n">
        <v>0.9</v>
      </c>
      <c r="V21" s="79" t="n">
        <v>-0.1</v>
      </c>
      <c r="W21" s="79" t="n">
        <v>-0.4</v>
      </c>
      <c r="X21" s="79" t="n">
        <v>-0.1</v>
      </c>
      <c r="Y21" s="79" t="n">
        <v>-0.1</v>
      </c>
      <c r="Z21" s="79" t="n">
        <v>0.3</v>
      </c>
      <c r="AA21" s="79" t="n">
        <v>0.6</v>
      </c>
      <c r="AB21" s="79" t="n">
        <v>0.8</v>
      </c>
    </row>
    <row r="22" ht="15.75" customHeight="1" s="83" thickBot="1">
      <c r="A22" s="2">
        <f>A21</f>
        <v/>
      </c>
      <c r="B22" s="2">
        <f>B21</f>
        <v/>
      </c>
      <c r="C22" s="8">
        <f>IFERROR(AVERAGE(E22:AB22),"")</f>
        <v/>
      </c>
      <c r="D22" s="11">
        <f>D15</f>
        <v/>
      </c>
      <c r="E22" s="79" t="n">
        <v>1.5</v>
      </c>
      <c r="F22" s="79" t="n">
        <v>1.7</v>
      </c>
      <c r="G22" s="79" t="n">
        <v>2.2</v>
      </c>
      <c r="H22" s="79" t="n">
        <v>2.2</v>
      </c>
      <c r="I22" s="79" t="n">
        <v>2.9</v>
      </c>
      <c r="J22" s="79" t="n">
        <v>2.6</v>
      </c>
      <c r="K22" s="79" t="n">
        <v>3</v>
      </c>
      <c r="L22" s="79" t="n">
        <v>2.8</v>
      </c>
      <c r="M22" s="79" t="n">
        <v>2.5</v>
      </c>
      <c r="N22" s="79" t="n">
        <v>2.3</v>
      </c>
      <c r="O22" s="79" t="n">
        <v>2.4</v>
      </c>
      <c r="P22" s="79" t="n">
        <v>2.5</v>
      </c>
      <c r="Q22" s="79" t="n">
        <v>2.3</v>
      </c>
      <c r="R22" s="79" t="n">
        <v>2.3</v>
      </c>
      <c r="S22" s="79" t="n">
        <v>2</v>
      </c>
      <c r="T22" s="79" t="n">
        <v>0.7</v>
      </c>
      <c r="U22" s="79" t="n">
        <v>0.5</v>
      </c>
      <c r="V22" s="79" t="n">
        <v>0.3</v>
      </c>
      <c r="W22" s="79" t="n">
        <v>0.4</v>
      </c>
      <c r="X22" s="79" t="n">
        <v>0.3</v>
      </c>
      <c r="Y22" s="79" t="n">
        <v>-0.1</v>
      </c>
      <c r="Z22" s="79" t="n">
        <v>-0.4</v>
      </c>
      <c r="AA22" s="79" t="n">
        <v>-0.5</v>
      </c>
      <c r="AB22" s="79" t="n">
        <v>-0.6</v>
      </c>
    </row>
    <row r="23" ht="15.75" customHeight="1" s="83" thickBot="1">
      <c r="A23" s="2">
        <f>A22</f>
        <v/>
      </c>
      <c r="B23" s="2">
        <f>B22</f>
        <v/>
      </c>
      <c r="C23" s="8">
        <f>IFERROR(AVERAGE(E23:AB23),"")</f>
        <v/>
      </c>
      <c r="D23" s="11">
        <f>D16</f>
        <v/>
      </c>
      <c r="E23" s="79" t="n">
        <v>-0.8</v>
      </c>
      <c r="F23" s="79" t="n">
        <v>-1.1</v>
      </c>
      <c r="G23" s="79" t="n">
        <v>-1.4</v>
      </c>
      <c r="H23" s="79" t="n">
        <v>-1.6</v>
      </c>
      <c r="I23" s="79" t="n">
        <v>-1.8</v>
      </c>
      <c r="J23" s="79" t="n">
        <v>-2.1</v>
      </c>
      <c r="K23" s="79" t="n">
        <v>-2.1</v>
      </c>
      <c r="L23" s="79" t="n">
        <v>-2.1</v>
      </c>
      <c r="M23" s="79" t="n">
        <v>-2.2</v>
      </c>
      <c r="N23" s="79" t="n">
        <v>-2.2</v>
      </c>
      <c r="O23" s="79" t="n">
        <v>-2.2</v>
      </c>
      <c r="P23" s="79" t="n">
        <v>-2.5</v>
      </c>
      <c r="Q23" s="79" t="n">
        <v>-2.3</v>
      </c>
      <c r="R23" s="79" t="n">
        <v>-2.5</v>
      </c>
      <c r="S23" s="79" t="n">
        <v>-2.6</v>
      </c>
      <c r="T23" s="79" t="n">
        <v>-2.8</v>
      </c>
      <c r="U23" s="79" t="n">
        <v>-2.9</v>
      </c>
      <c r="V23" s="79" t="n">
        <v>-3.2</v>
      </c>
      <c r="W23" s="79" t="n">
        <v>-3.6</v>
      </c>
      <c r="X23" s="79" t="n">
        <v>-3.6</v>
      </c>
      <c r="Y23" s="79" t="n">
        <v>-3.5</v>
      </c>
      <c r="Z23" s="79" t="n">
        <v>-3.8</v>
      </c>
      <c r="AA23" s="79" t="n">
        <v>-3.9</v>
      </c>
      <c r="AB23" s="79" t="n">
        <v>-4</v>
      </c>
    </row>
    <row r="24" ht="15.75" customFormat="1" customHeight="1" s="7" thickBot="1">
      <c r="A24" s="5" t="inlineStr">
        <is>
          <t>ZE</t>
        </is>
      </c>
      <c r="B24" s="6">
        <f>B17</f>
        <v/>
      </c>
      <c r="C24" s="8">
        <f>IFERROR(AVERAGE(E24:AB24),"")</f>
        <v/>
      </c>
      <c r="D24" s="11">
        <f>D17</f>
        <v/>
      </c>
      <c r="E24" s="9">
        <f>E17</f>
        <v/>
      </c>
      <c r="F24" s="9">
        <f>F17</f>
        <v/>
      </c>
      <c r="G24" s="9">
        <f>G17</f>
        <v/>
      </c>
      <c r="H24" s="9">
        <f>H17</f>
        <v/>
      </c>
      <c r="I24" s="9">
        <f>I17</f>
        <v/>
      </c>
      <c r="J24" s="9">
        <f>J17</f>
        <v/>
      </c>
      <c r="K24" s="9">
        <f>K17</f>
        <v/>
      </c>
      <c r="L24" s="9">
        <f>L17</f>
        <v/>
      </c>
      <c r="M24" s="9">
        <f>M17</f>
        <v/>
      </c>
      <c r="N24" s="9">
        <f>N17</f>
        <v/>
      </c>
      <c r="O24" s="9">
        <f>O17</f>
        <v/>
      </c>
      <c r="P24" s="9">
        <f>P17</f>
        <v/>
      </c>
      <c r="Q24" s="9">
        <f>Q17</f>
        <v/>
      </c>
      <c r="R24" s="9">
        <f>R17</f>
        <v/>
      </c>
      <c r="S24" s="9">
        <f>S17</f>
        <v/>
      </c>
      <c r="T24" s="9">
        <f>T17</f>
        <v/>
      </c>
      <c r="U24" s="9">
        <f>U17</f>
        <v/>
      </c>
      <c r="V24" s="9">
        <f>V17</f>
        <v/>
      </c>
      <c r="W24" s="9">
        <f>W17</f>
        <v/>
      </c>
      <c r="X24" s="9">
        <f>X17</f>
        <v/>
      </c>
      <c r="Y24" s="9">
        <f>Y17</f>
        <v/>
      </c>
      <c r="Z24" s="9">
        <f>Z17</f>
        <v/>
      </c>
      <c r="AA24" s="9">
        <f>AA17</f>
        <v/>
      </c>
      <c r="AB24" s="9">
        <f>AB17</f>
        <v/>
      </c>
    </row>
    <row r="25" ht="15.75" customFormat="1" customHeight="1" s="7" thickBot="1">
      <c r="A25" s="6">
        <f>A24</f>
        <v/>
      </c>
      <c r="B25" s="6">
        <f>B24</f>
        <v/>
      </c>
      <c r="C25" s="8">
        <f>IFERROR(AVERAGE(E25:AB25),"")</f>
        <v/>
      </c>
      <c r="D25" s="11">
        <f>D18</f>
        <v/>
      </c>
      <c r="E25" s="9">
        <f>E18</f>
        <v/>
      </c>
      <c r="F25" s="9">
        <f>F18</f>
        <v/>
      </c>
      <c r="G25" s="9">
        <f>G18</f>
        <v/>
      </c>
      <c r="H25" s="9">
        <f>H18</f>
        <v/>
      </c>
      <c r="I25" s="9">
        <f>I18</f>
        <v/>
      </c>
      <c r="J25" s="9">
        <f>J18</f>
        <v/>
      </c>
      <c r="K25" s="9">
        <f>K18</f>
        <v/>
      </c>
      <c r="L25" s="9">
        <f>L18</f>
        <v/>
      </c>
      <c r="M25" s="9">
        <f>M18</f>
        <v/>
      </c>
      <c r="N25" s="9">
        <f>N18</f>
        <v/>
      </c>
      <c r="O25" s="9">
        <f>O18</f>
        <v/>
      </c>
      <c r="P25" s="9">
        <f>P18</f>
        <v/>
      </c>
      <c r="Q25" s="9">
        <f>Q18</f>
        <v/>
      </c>
      <c r="R25" s="9">
        <f>R18</f>
        <v/>
      </c>
      <c r="S25" s="9">
        <f>S18</f>
        <v/>
      </c>
      <c r="T25" s="9">
        <f>T18</f>
        <v/>
      </c>
      <c r="U25" s="9">
        <f>U18</f>
        <v/>
      </c>
      <c r="V25" s="9">
        <f>V18</f>
        <v/>
      </c>
      <c r="W25" s="9">
        <f>W18</f>
        <v/>
      </c>
      <c r="X25" s="9">
        <f>X18</f>
        <v/>
      </c>
      <c r="Y25" s="9">
        <f>Y18</f>
        <v/>
      </c>
      <c r="Z25" s="9">
        <f>Z18</f>
        <v/>
      </c>
      <c r="AA25" s="9">
        <f>AA18</f>
        <v/>
      </c>
      <c r="AB25" s="9">
        <f>AB18</f>
        <v/>
      </c>
    </row>
    <row r="26" ht="15.75" customFormat="1" customHeight="1" s="7" thickBot="1">
      <c r="A26" s="6">
        <f>A25</f>
        <v/>
      </c>
      <c r="B26" s="6">
        <f>B25</f>
        <v/>
      </c>
      <c r="C26" s="8">
        <f>IFERROR(AVERAGE(E26:AB26),"")</f>
        <v/>
      </c>
      <c r="D26" s="11">
        <f>D19</f>
        <v/>
      </c>
      <c r="E26" s="9">
        <f>E19</f>
        <v/>
      </c>
      <c r="F26" s="9">
        <f>F19</f>
        <v/>
      </c>
      <c r="G26" s="9">
        <f>G19</f>
        <v/>
      </c>
      <c r="H26" s="9">
        <f>H19</f>
        <v/>
      </c>
      <c r="I26" s="9">
        <f>I19</f>
        <v/>
      </c>
      <c r="J26" s="9">
        <f>J19</f>
        <v/>
      </c>
      <c r="K26" s="9">
        <f>K19</f>
        <v/>
      </c>
      <c r="L26" s="9">
        <f>L19</f>
        <v/>
      </c>
      <c r="M26" s="9">
        <f>M19</f>
        <v/>
      </c>
      <c r="N26" s="9">
        <f>N19</f>
        <v/>
      </c>
      <c r="O26" s="9">
        <f>O19</f>
        <v/>
      </c>
      <c r="P26" s="9">
        <f>P19</f>
        <v/>
      </c>
      <c r="Q26" s="9">
        <f>Q19</f>
        <v/>
      </c>
      <c r="R26" s="9">
        <f>R19</f>
        <v/>
      </c>
      <c r="S26" s="9">
        <f>S19</f>
        <v/>
      </c>
      <c r="T26" s="9">
        <f>T19</f>
        <v/>
      </c>
      <c r="U26" s="9">
        <f>U19</f>
        <v/>
      </c>
      <c r="V26" s="9">
        <f>V19</f>
        <v/>
      </c>
      <c r="W26" s="9">
        <f>W19</f>
        <v/>
      </c>
      <c r="X26" s="9">
        <f>X19</f>
        <v/>
      </c>
      <c r="Y26" s="9">
        <f>Y19</f>
        <v/>
      </c>
      <c r="Z26" s="9">
        <f>Z19</f>
        <v/>
      </c>
      <c r="AA26" s="9">
        <f>AA19</f>
        <v/>
      </c>
      <c r="AB26" s="9">
        <f>AB19</f>
        <v/>
      </c>
    </row>
    <row r="27" ht="15.75" customFormat="1" customHeight="1" s="7" thickBot="1">
      <c r="A27" s="6">
        <f>A26</f>
        <v/>
      </c>
      <c r="B27" s="6">
        <f>B26</f>
        <v/>
      </c>
      <c r="C27" s="8">
        <f>IFERROR(AVERAGE(E27:AB27),"")</f>
        <v/>
      </c>
      <c r="D27" s="11">
        <f>D20</f>
        <v/>
      </c>
      <c r="E27" s="9">
        <f>E20</f>
        <v/>
      </c>
      <c r="F27" s="9">
        <f>F20</f>
        <v/>
      </c>
      <c r="G27" s="9">
        <f>G20</f>
        <v/>
      </c>
      <c r="H27" s="9">
        <f>H20</f>
        <v/>
      </c>
      <c r="I27" s="9">
        <f>I20</f>
        <v/>
      </c>
      <c r="J27" s="9">
        <f>J20</f>
        <v/>
      </c>
      <c r="K27" s="9">
        <f>K20</f>
        <v/>
      </c>
      <c r="L27" s="9">
        <f>L20</f>
        <v/>
      </c>
      <c r="M27" s="9">
        <f>M20</f>
        <v/>
      </c>
      <c r="N27" s="9">
        <f>N20</f>
        <v/>
      </c>
      <c r="O27" s="9">
        <f>O20</f>
        <v/>
      </c>
      <c r="P27" s="9">
        <f>P20</f>
        <v/>
      </c>
      <c r="Q27" s="9">
        <f>Q20</f>
        <v/>
      </c>
      <c r="R27" s="9">
        <f>R20</f>
        <v/>
      </c>
      <c r="S27" s="9">
        <f>S20</f>
        <v/>
      </c>
      <c r="T27" s="9">
        <f>T20</f>
        <v/>
      </c>
      <c r="U27" s="9">
        <f>U20</f>
        <v/>
      </c>
      <c r="V27" s="9">
        <f>V20</f>
        <v/>
      </c>
      <c r="W27" s="9">
        <f>W20</f>
        <v/>
      </c>
      <c r="X27" s="9">
        <f>X20</f>
        <v/>
      </c>
      <c r="Y27" s="9">
        <f>Y20</f>
        <v/>
      </c>
      <c r="Z27" s="9">
        <f>Z20</f>
        <v/>
      </c>
      <c r="AA27" s="9">
        <f>AA20</f>
        <v/>
      </c>
      <c r="AB27" s="9">
        <f>AB20</f>
        <v/>
      </c>
    </row>
    <row r="28" ht="15.75" customFormat="1" customHeight="1" s="7" thickBot="1">
      <c r="A28" s="6">
        <f>A27</f>
        <v/>
      </c>
      <c r="B28" s="6">
        <f>B27</f>
        <v/>
      </c>
      <c r="C28" s="8">
        <f>IFERROR(AVERAGE(E28:AB28),"")</f>
        <v/>
      </c>
      <c r="D28" s="11">
        <f>D21</f>
        <v/>
      </c>
      <c r="E28" s="9">
        <f>E21</f>
        <v/>
      </c>
      <c r="F28" s="9">
        <f>F21</f>
        <v/>
      </c>
      <c r="G28" s="9">
        <f>G21</f>
        <v/>
      </c>
      <c r="H28" s="9">
        <f>H21</f>
        <v/>
      </c>
      <c r="I28" s="9">
        <f>I21</f>
        <v/>
      </c>
      <c r="J28" s="9">
        <f>J21</f>
        <v/>
      </c>
      <c r="K28" s="9">
        <f>K21</f>
        <v/>
      </c>
      <c r="L28" s="9">
        <f>L21</f>
        <v/>
      </c>
      <c r="M28" s="9">
        <f>M21</f>
        <v/>
      </c>
      <c r="N28" s="9">
        <f>N21</f>
        <v/>
      </c>
      <c r="O28" s="9">
        <f>O21</f>
        <v/>
      </c>
      <c r="P28" s="9">
        <f>P21</f>
        <v/>
      </c>
      <c r="Q28" s="9">
        <f>Q21</f>
        <v/>
      </c>
      <c r="R28" s="9">
        <f>R21</f>
        <v/>
      </c>
      <c r="S28" s="9">
        <f>S21</f>
        <v/>
      </c>
      <c r="T28" s="9">
        <f>T21</f>
        <v/>
      </c>
      <c r="U28" s="9">
        <f>U21</f>
        <v/>
      </c>
      <c r="V28" s="9">
        <f>V21</f>
        <v/>
      </c>
      <c r="W28" s="9">
        <f>W21</f>
        <v/>
      </c>
      <c r="X28" s="9">
        <f>X21</f>
        <v/>
      </c>
      <c r="Y28" s="9">
        <f>Y21</f>
        <v/>
      </c>
      <c r="Z28" s="9">
        <f>Z21</f>
        <v/>
      </c>
      <c r="AA28" s="9">
        <f>AA21</f>
        <v/>
      </c>
      <c r="AB28" s="9">
        <f>AB21</f>
        <v/>
      </c>
    </row>
    <row r="29" ht="15.75" customFormat="1" customHeight="1" s="7" thickBot="1">
      <c r="A29" s="6">
        <f>A28</f>
        <v/>
      </c>
      <c r="B29" s="6">
        <f>B28</f>
        <v/>
      </c>
      <c r="C29" s="8">
        <f>IFERROR(AVERAGE(E29:AB29),"")</f>
        <v/>
      </c>
      <c r="D29" s="11">
        <f>D22</f>
        <v/>
      </c>
      <c r="E29" s="9">
        <f>E22</f>
        <v/>
      </c>
      <c r="F29" s="9">
        <f>F22</f>
        <v/>
      </c>
      <c r="G29" s="9">
        <f>G22</f>
        <v/>
      </c>
      <c r="H29" s="9">
        <f>H22</f>
        <v/>
      </c>
      <c r="I29" s="9">
        <f>I22</f>
        <v/>
      </c>
      <c r="J29" s="9">
        <f>J22</f>
        <v/>
      </c>
      <c r="K29" s="9">
        <f>K22</f>
        <v/>
      </c>
      <c r="L29" s="9">
        <f>L22</f>
        <v/>
      </c>
      <c r="M29" s="9">
        <f>M22</f>
        <v/>
      </c>
      <c r="N29" s="9">
        <f>N22</f>
        <v/>
      </c>
      <c r="O29" s="9">
        <f>O22</f>
        <v/>
      </c>
      <c r="P29" s="9">
        <f>P22</f>
        <v/>
      </c>
      <c r="Q29" s="9">
        <f>Q22</f>
        <v/>
      </c>
      <c r="R29" s="9">
        <f>R22</f>
        <v/>
      </c>
      <c r="S29" s="9">
        <f>S22</f>
        <v/>
      </c>
      <c r="T29" s="9">
        <f>T22</f>
        <v/>
      </c>
      <c r="U29" s="9">
        <f>U22</f>
        <v/>
      </c>
      <c r="V29" s="9">
        <f>V22</f>
        <v/>
      </c>
      <c r="W29" s="9">
        <f>W22</f>
        <v/>
      </c>
      <c r="X29" s="9">
        <f>X22</f>
        <v/>
      </c>
      <c r="Y29" s="9">
        <f>Y22</f>
        <v/>
      </c>
      <c r="Z29" s="9">
        <f>Z22</f>
        <v/>
      </c>
      <c r="AA29" s="9">
        <f>AA22</f>
        <v/>
      </c>
      <c r="AB29" s="9">
        <f>AB22</f>
        <v/>
      </c>
    </row>
    <row r="30" ht="15.75" customFormat="1" customHeight="1" s="7" thickBot="1">
      <c r="A30" s="6">
        <f>A29</f>
        <v/>
      </c>
      <c r="B30" s="6">
        <f>B29</f>
        <v/>
      </c>
      <c r="C30" s="8">
        <f>IFERROR(AVERAGE(E30:AB30),"")</f>
        <v/>
      </c>
      <c r="D30" s="11">
        <f>D23</f>
        <v/>
      </c>
      <c r="E30" s="9">
        <f>E23</f>
        <v/>
      </c>
      <c r="F30" s="9">
        <f>F23</f>
        <v/>
      </c>
      <c r="G30" s="9">
        <f>G23</f>
        <v/>
      </c>
      <c r="H30" s="9">
        <f>H23</f>
        <v/>
      </c>
      <c r="I30" s="9">
        <f>I23</f>
        <v/>
      </c>
      <c r="J30" s="9">
        <f>J23</f>
        <v/>
      </c>
      <c r="K30" s="9">
        <f>K23</f>
        <v/>
      </c>
      <c r="L30" s="9">
        <f>L23</f>
        <v/>
      </c>
      <c r="M30" s="9">
        <f>M23</f>
        <v/>
      </c>
      <c r="N30" s="9">
        <f>N23</f>
        <v/>
      </c>
      <c r="O30" s="9">
        <f>O23</f>
        <v/>
      </c>
      <c r="P30" s="9">
        <f>P23</f>
        <v/>
      </c>
      <c r="Q30" s="9">
        <f>Q23</f>
        <v/>
      </c>
      <c r="R30" s="9">
        <f>R23</f>
        <v/>
      </c>
      <c r="S30" s="9">
        <f>S23</f>
        <v/>
      </c>
      <c r="T30" s="9">
        <f>T23</f>
        <v/>
      </c>
      <c r="U30" s="9">
        <f>U23</f>
        <v/>
      </c>
      <c r="V30" s="9">
        <f>V23</f>
        <v/>
      </c>
      <c r="W30" s="9">
        <f>W23</f>
        <v/>
      </c>
      <c r="X30" s="9">
        <f>X23</f>
        <v/>
      </c>
      <c r="Y30" s="9">
        <f>Y23</f>
        <v/>
      </c>
      <c r="Z30" s="9">
        <f>Z23</f>
        <v/>
      </c>
      <c r="AA30" s="9">
        <f>AA23</f>
        <v/>
      </c>
      <c r="AB30" s="9">
        <f>AB23</f>
        <v/>
      </c>
    </row>
    <row r="31" ht="15.75" customHeight="1" s="83" thickBot="1">
      <c r="A31" s="3" t="inlineStr">
        <is>
          <t>DL</t>
        </is>
      </c>
      <c r="B31" s="3" t="inlineStr">
        <is>
          <t>Daugavpils</t>
        </is>
      </c>
      <c r="C31" s="8">
        <f>IFERROR(AVERAGE(E31:AB31),"")</f>
        <v/>
      </c>
      <c r="D31" s="11">
        <f>D24</f>
        <v/>
      </c>
      <c r="E31" s="79" t="n">
        <v>-3.3</v>
      </c>
      <c r="F31" s="79" t="n">
        <v>-2.9</v>
      </c>
      <c r="G31" s="79" t="n">
        <v>-2.3</v>
      </c>
      <c r="H31" s="79" t="n">
        <v>-2.1</v>
      </c>
      <c r="I31" s="79" t="n">
        <v>-1.8</v>
      </c>
      <c r="J31" s="79" t="n">
        <v>-1.6</v>
      </c>
      <c r="K31" s="79" t="n">
        <v>-1.3</v>
      </c>
      <c r="L31" s="79" t="n">
        <v>-1</v>
      </c>
      <c r="M31" s="79" t="n">
        <v>-0.6</v>
      </c>
      <c r="N31" s="79" t="n">
        <v>0.1</v>
      </c>
      <c r="O31" s="79" t="n">
        <v>0.3</v>
      </c>
      <c r="P31" s="79" t="n">
        <v>0.8</v>
      </c>
      <c r="Q31" s="79" t="n">
        <v>0.6</v>
      </c>
      <c r="R31" s="79" t="n">
        <v>0.9</v>
      </c>
      <c r="S31" s="79" t="n">
        <v>1.1</v>
      </c>
      <c r="T31" s="79" t="n">
        <v>1.2</v>
      </c>
      <c r="U31" s="79" t="n">
        <v>1.1</v>
      </c>
      <c r="V31" s="79" t="n">
        <v>1</v>
      </c>
      <c r="W31" s="79" t="n">
        <v>1</v>
      </c>
      <c r="X31" s="79" t="n">
        <v>0.8</v>
      </c>
      <c r="Y31" s="79" t="n">
        <v>0.3</v>
      </c>
      <c r="Z31" s="79" t="n">
        <v>-0.6</v>
      </c>
      <c r="AA31" s="79" t="n">
        <v>-1.1</v>
      </c>
      <c r="AB31" s="79" t="n">
        <v>-1.6</v>
      </c>
    </row>
    <row r="32" ht="15.75" customHeight="1" s="83" thickBot="1">
      <c r="A32" s="2">
        <f>A31</f>
        <v/>
      </c>
      <c r="B32" s="2">
        <f>B31</f>
        <v/>
      </c>
      <c r="C32" s="8">
        <f>IFERROR(AVERAGE(E32:AB32),"")</f>
        <v/>
      </c>
      <c r="D32" s="11">
        <f>D25</f>
        <v/>
      </c>
      <c r="E32" s="79" t="n">
        <v>-1.8</v>
      </c>
      <c r="F32" s="79" t="n">
        <v>-3.2</v>
      </c>
      <c r="G32" s="79" t="n">
        <v>-6.1</v>
      </c>
      <c r="H32" s="79" t="n">
        <v>-7.2</v>
      </c>
      <c r="I32" s="79" t="n">
        <v>-9.9</v>
      </c>
      <c r="J32" s="79" t="n">
        <v>-10.5</v>
      </c>
      <c r="K32" s="79" t="n">
        <v>-8</v>
      </c>
      <c r="L32" s="79" t="n">
        <v>-7.6</v>
      </c>
      <c r="M32" s="79" t="n">
        <v>-8.199999999999999</v>
      </c>
      <c r="N32" s="79" t="n">
        <v>-7.7</v>
      </c>
      <c r="O32" s="79" t="n">
        <v>-5.2</v>
      </c>
      <c r="P32" s="79" t="n">
        <v>-5.3</v>
      </c>
      <c r="Q32" s="79" t="n">
        <v>-5.2</v>
      </c>
      <c r="R32" s="79" t="n">
        <v>-5.4</v>
      </c>
      <c r="S32" s="79" t="n">
        <v>-5.1</v>
      </c>
      <c r="T32" s="79" t="n">
        <v>-4.9</v>
      </c>
      <c r="U32" s="79" t="n">
        <v>-4.4</v>
      </c>
      <c r="V32" s="79" t="n">
        <v>-4.4</v>
      </c>
      <c r="W32" s="79" t="n">
        <v>-3.8</v>
      </c>
      <c r="X32" s="79" t="n">
        <v>-3.5</v>
      </c>
      <c r="Y32" s="79" t="n">
        <v>-3.3</v>
      </c>
      <c r="Z32" s="79" t="n">
        <v>-2.8</v>
      </c>
      <c r="AA32" s="79" t="n">
        <v>-2.5</v>
      </c>
      <c r="AB32" s="79" t="n">
        <v>-2.3</v>
      </c>
    </row>
    <row r="33" ht="15.75" customHeight="1" s="83" thickBot="1">
      <c r="A33" s="2">
        <f>A32</f>
        <v/>
      </c>
      <c r="B33" s="2">
        <f>B32</f>
        <v/>
      </c>
      <c r="C33" s="8">
        <f>IFERROR(AVERAGE(E33:AB33),"")</f>
        <v/>
      </c>
      <c r="D33" s="11">
        <f>D26</f>
        <v/>
      </c>
      <c r="E33" s="79" t="n">
        <v>-2.1</v>
      </c>
      <c r="F33" s="79" t="n">
        <v>-2.3</v>
      </c>
      <c r="G33" s="79" t="n">
        <v>-1.9</v>
      </c>
      <c r="H33" s="79" t="n">
        <v>-1.3</v>
      </c>
      <c r="I33" s="79" t="n">
        <v>-1.3</v>
      </c>
      <c r="J33" s="79" t="n">
        <v>-0.6</v>
      </c>
      <c r="K33" s="79" t="n">
        <v>0.4</v>
      </c>
      <c r="L33" s="79" t="n">
        <v>0.5</v>
      </c>
      <c r="M33" s="79" t="n">
        <v>0.9</v>
      </c>
      <c r="N33" s="79" t="n">
        <v>1.1</v>
      </c>
      <c r="O33" s="79" t="n">
        <v>1.5</v>
      </c>
      <c r="P33" s="79" t="n">
        <v>1.8</v>
      </c>
      <c r="Q33" s="79" t="n">
        <v>2</v>
      </c>
      <c r="R33" s="79" t="n">
        <v>2.2</v>
      </c>
      <c r="S33" s="79" t="n">
        <v>1.8</v>
      </c>
      <c r="T33" s="79" t="n">
        <v>1.5</v>
      </c>
      <c r="U33" s="79" t="n">
        <v>1.6</v>
      </c>
      <c r="V33" s="79" t="n">
        <v>1.6</v>
      </c>
      <c r="W33" s="79" t="n">
        <v>1.4</v>
      </c>
      <c r="X33" s="79" t="n">
        <v>1.1</v>
      </c>
      <c r="Y33" s="79" t="n">
        <v>0.7</v>
      </c>
      <c r="Z33" s="79" t="n">
        <v>0.8</v>
      </c>
      <c r="AA33" s="79" t="n">
        <v>0.7</v>
      </c>
      <c r="AB33" s="79" t="n">
        <v>1.4</v>
      </c>
    </row>
    <row r="34" ht="15.75" customHeight="1" s="83" thickBot="1">
      <c r="A34" s="2">
        <f>A33</f>
        <v/>
      </c>
      <c r="B34" s="2">
        <f>B33</f>
        <v/>
      </c>
      <c r="C34" s="8">
        <f>IFERROR(AVERAGE(E34:AB34),"")</f>
        <v/>
      </c>
      <c r="D34" s="11">
        <f>D27</f>
        <v/>
      </c>
      <c r="E34" s="79" t="n">
        <v>1.5</v>
      </c>
      <c r="F34" s="79" t="n">
        <v>2</v>
      </c>
      <c r="G34" s="79" t="n">
        <v>2.2</v>
      </c>
      <c r="H34" s="79" t="n">
        <v>1.8</v>
      </c>
      <c r="I34" s="79" t="n">
        <v>1.4</v>
      </c>
      <c r="J34" s="79" t="n">
        <v>1.3</v>
      </c>
      <c r="K34" s="79" t="n">
        <v>1.1</v>
      </c>
      <c r="L34" s="79" t="n">
        <v>1</v>
      </c>
      <c r="M34" s="79" t="n">
        <v>0.9</v>
      </c>
      <c r="N34" s="79" t="n">
        <v>0.8</v>
      </c>
      <c r="O34" s="79" t="n">
        <v>1</v>
      </c>
      <c r="P34" s="79" t="n">
        <v>1</v>
      </c>
      <c r="Q34" s="79" t="n">
        <v>1.1</v>
      </c>
      <c r="R34" s="79" t="n">
        <v>1.3</v>
      </c>
      <c r="S34" s="79" t="n">
        <v>1.3</v>
      </c>
      <c r="T34" s="79" t="n">
        <v>1.1</v>
      </c>
      <c r="U34" s="79" t="n">
        <v>1</v>
      </c>
      <c r="V34" s="79" t="n">
        <v>0.5</v>
      </c>
      <c r="W34" s="79" t="n">
        <v>0.3</v>
      </c>
      <c r="X34" s="79" t="n">
        <v>0.1</v>
      </c>
      <c r="Y34" s="79" t="n">
        <v>-0.1</v>
      </c>
      <c r="Z34" s="79" t="n">
        <v>-0.1</v>
      </c>
      <c r="AA34" s="79" t="n">
        <v>-0.2</v>
      </c>
      <c r="AB34" s="79" t="n">
        <v>0</v>
      </c>
    </row>
    <row r="35" ht="15.75" customHeight="1" s="83" thickBot="1">
      <c r="A35" s="2">
        <f>A34</f>
        <v/>
      </c>
      <c r="B35" s="2">
        <f>B34</f>
        <v/>
      </c>
      <c r="C35" s="8">
        <f>IFERROR(AVERAGE(E35:AB35),"")</f>
        <v/>
      </c>
      <c r="D35" s="11">
        <f>D28</f>
        <v/>
      </c>
      <c r="E35" s="79" t="n">
        <v>-0.3</v>
      </c>
      <c r="F35" s="79" t="n">
        <v>-0.4</v>
      </c>
      <c r="G35" s="79" t="n">
        <v>-0.6</v>
      </c>
      <c r="H35" s="79" t="n">
        <v>-0.8</v>
      </c>
      <c r="I35" s="79" t="n">
        <v>-1.2</v>
      </c>
      <c r="J35" s="79" t="n">
        <v>-1.3</v>
      </c>
      <c r="K35" s="79" t="n">
        <v>-1.6</v>
      </c>
      <c r="L35" s="79" t="n">
        <v>-2.1</v>
      </c>
      <c r="M35" s="79" t="n">
        <v>-2.4</v>
      </c>
      <c r="N35" s="79" t="n">
        <v>-2.3</v>
      </c>
      <c r="O35" s="79" t="n">
        <v>-1.9</v>
      </c>
      <c r="P35" s="79" t="n">
        <v>-1.8</v>
      </c>
      <c r="Q35" s="79" t="n">
        <v>-1.2</v>
      </c>
      <c r="R35" s="79" t="n">
        <v>-0.5</v>
      </c>
      <c r="S35" s="79" t="n">
        <v>-0.1</v>
      </c>
      <c r="T35" s="79" t="n">
        <v>-0.6</v>
      </c>
      <c r="U35" s="79" t="n">
        <v>-1.1</v>
      </c>
      <c r="V35" s="79" t="n">
        <v>-1.2</v>
      </c>
      <c r="W35" s="79" t="n">
        <v>-1.2</v>
      </c>
      <c r="X35" s="79" t="n">
        <v>-1.2</v>
      </c>
      <c r="Y35" s="79" t="n">
        <v>-1.7</v>
      </c>
      <c r="Z35" s="79" t="n">
        <v>-1.6</v>
      </c>
      <c r="AA35" s="79" t="n">
        <v>-1.4</v>
      </c>
      <c r="AB35" s="79" t="n">
        <v>-1.4</v>
      </c>
    </row>
    <row r="36" ht="15.75" customHeight="1" s="83" thickBot="1">
      <c r="A36" s="2">
        <f>A35</f>
        <v/>
      </c>
      <c r="B36" s="2">
        <f>B35</f>
        <v/>
      </c>
      <c r="C36" s="8">
        <f>IFERROR(AVERAGE(E36:AB36),"")</f>
        <v/>
      </c>
      <c r="D36" s="11">
        <f>D29</f>
        <v/>
      </c>
      <c r="E36" s="79" t="n">
        <v>-0.9</v>
      </c>
      <c r="F36" s="79" t="n">
        <v>-0.4</v>
      </c>
      <c r="G36" s="79" t="n">
        <v>-0.2</v>
      </c>
      <c r="H36" s="79" t="n">
        <v>0.4</v>
      </c>
      <c r="I36" s="79" t="n">
        <v>1</v>
      </c>
      <c r="J36" s="79" t="n">
        <v>1.7</v>
      </c>
      <c r="K36" s="79" t="n">
        <v>1.7</v>
      </c>
      <c r="L36" s="79" t="n">
        <v>1.5</v>
      </c>
      <c r="M36" s="79" t="n">
        <v>0.9</v>
      </c>
      <c r="N36" s="79" t="n">
        <v>2</v>
      </c>
      <c r="O36" s="79" t="n">
        <v>2.2</v>
      </c>
      <c r="P36" s="79" t="n">
        <v>2.6</v>
      </c>
      <c r="Q36" s="79" t="n">
        <v>3</v>
      </c>
      <c r="R36" s="79" t="n">
        <v>3</v>
      </c>
      <c r="S36" s="79" t="n">
        <v>2.6</v>
      </c>
      <c r="T36" s="79" t="n">
        <v>2.5</v>
      </c>
      <c r="U36" s="79" t="n">
        <v>1.5</v>
      </c>
      <c r="V36" s="79" t="n">
        <v>1.4</v>
      </c>
      <c r="W36" s="79" t="n">
        <v>1.1</v>
      </c>
      <c r="X36" s="79" t="n">
        <v>1.1</v>
      </c>
      <c r="Y36" s="79" t="n">
        <v>1</v>
      </c>
      <c r="Z36" s="79" t="n">
        <v>0.3</v>
      </c>
      <c r="AA36" s="79" t="n">
        <v>0.4</v>
      </c>
      <c r="AB36" s="79" t="n">
        <v>-0.1</v>
      </c>
    </row>
    <row r="37" ht="15.75" customHeight="1" s="83" thickBot="1">
      <c r="A37" s="2">
        <f>A36</f>
        <v/>
      </c>
      <c r="B37" s="2">
        <f>B36</f>
        <v/>
      </c>
      <c r="C37" s="8">
        <f>IFERROR(AVERAGE(E37:AB37),"")</f>
        <v/>
      </c>
      <c r="D37" s="11">
        <f>D30</f>
        <v/>
      </c>
      <c r="E37" s="79" t="n">
        <v>-0.3</v>
      </c>
      <c r="F37" s="79" t="n">
        <v>-0.1</v>
      </c>
      <c r="G37" s="79" t="n">
        <v>-0.1</v>
      </c>
      <c r="H37" s="79" t="n">
        <v>0.1</v>
      </c>
      <c r="I37" s="79" t="n">
        <v>0.2</v>
      </c>
      <c r="J37" s="79" t="n">
        <v>0.1</v>
      </c>
      <c r="K37" s="79" t="n">
        <v>-0.5</v>
      </c>
      <c r="L37" s="79" t="n">
        <v>-1.2</v>
      </c>
      <c r="M37" s="79" t="n">
        <v>-1.8</v>
      </c>
      <c r="N37" s="79" t="n">
        <v>-2.1</v>
      </c>
      <c r="O37" s="79" t="n">
        <v>-2.2</v>
      </c>
      <c r="P37" s="79" t="n">
        <v>-2.2</v>
      </c>
      <c r="Q37" s="79" t="n">
        <v>-2.5</v>
      </c>
      <c r="R37" s="79" t="n">
        <v>-2.6</v>
      </c>
      <c r="S37" s="79" t="n">
        <v>-2.6</v>
      </c>
      <c r="T37" s="79" t="n">
        <v>-2.9</v>
      </c>
      <c r="U37" s="79" t="n">
        <v>-2.9</v>
      </c>
      <c r="V37" s="79" t="n">
        <v>-3.1</v>
      </c>
      <c r="W37" s="79" t="n">
        <v>-3.5</v>
      </c>
      <c r="X37" s="79" t="n">
        <v>-3.7</v>
      </c>
      <c r="Y37" s="79" t="n">
        <v>-4.1</v>
      </c>
      <c r="Z37" s="79" t="n">
        <v>-4.1</v>
      </c>
      <c r="AA37" s="79" t="n">
        <v>-4</v>
      </c>
      <c r="AB37" s="79" t="n">
        <v>-4.1</v>
      </c>
    </row>
    <row r="38" ht="15.75" customHeight="1" s="83" thickBot="1">
      <c r="A38" s="3" t="inlineStr">
        <is>
          <t>ZE</t>
        </is>
      </c>
      <c r="B38" s="3" t="inlineStr">
        <is>
          <t>Dobele</t>
        </is>
      </c>
      <c r="C38" s="8">
        <f>IFERROR(AVERAGE(E38:AB38),"")</f>
        <v/>
      </c>
      <c r="D38" s="11">
        <f>D31</f>
        <v/>
      </c>
      <c r="E38" s="79" t="n">
        <v>1.9</v>
      </c>
      <c r="F38" s="79" t="n">
        <v>1.9</v>
      </c>
      <c r="G38" s="79" t="n">
        <v>1.9</v>
      </c>
      <c r="H38" s="79" t="n">
        <v>2</v>
      </c>
      <c r="I38" s="79" t="n">
        <v>1.9</v>
      </c>
      <c r="J38" s="79" t="n">
        <v>2.1</v>
      </c>
      <c r="K38" s="79" t="n">
        <v>2.5</v>
      </c>
      <c r="L38" s="79" t="n">
        <v>2.5</v>
      </c>
      <c r="M38" s="79" t="n">
        <v>2.5</v>
      </c>
      <c r="N38" s="79" t="n">
        <v>2.6</v>
      </c>
      <c r="O38" s="79" t="n">
        <v>2.5</v>
      </c>
      <c r="P38" s="79" t="n">
        <v>2.7</v>
      </c>
      <c r="Q38" s="79" t="n">
        <v>2.9</v>
      </c>
      <c r="R38" s="79" t="n">
        <v>3.1</v>
      </c>
      <c r="S38" s="79" t="n">
        <v>3.1</v>
      </c>
      <c r="T38" s="79" t="n">
        <v>3.4</v>
      </c>
      <c r="U38" s="79" t="n">
        <v>2.2</v>
      </c>
      <c r="V38" s="79" t="n">
        <v>2.2</v>
      </c>
      <c r="W38" s="79" t="n">
        <v>0.4</v>
      </c>
      <c r="X38" s="79" t="n">
        <v>0.3</v>
      </c>
      <c r="Y38" s="79" t="n">
        <v>0.2</v>
      </c>
      <c r="Z38" s="79" t="n">
        <v>-0.8</v>
      </c>
      <c r="AA38" s="79" t="n">
        <v>-1.2</v>
      </c>
      <c r="AB38" s="79" t="n">
        <v>-1.6</v>
      </c>
    </row>
    <row r="39" ht="15.75" customHeight="1" s="83" thickBot="1">
      <c r="A39" s="2">
        <f>A38</f>
        <v/>
      </c>
      <c r="B39" s="2">
        <f>B38</f>
        <v/>
      </c>
      <c r="C39" s="8">
        <f>IFERROR(AVERAGE(E39:AB39),"")</f>
        <v/>
      </c>
      <c r="D39" s="11">
        <f>D32</f>
        <v/>
      </c>
      <c r="E39" s="79" t="n">
        <v>-2</v>
      </c>
      <c r="F39" s="79" t="n">
        <v>-2.3</v>
      </c>
      <c r="G39" s="79" t="n">
        <v>-2.4</v>
      </c>
      <c r="H39" s="79" t="n">
        <v>-3</v>
      </c>
      <c r="I39" s="79" t="n">
        <v>-2.8</v>
      </c>
      <c r="J39" s="79" t="n">
        <v>-2.3</v>
      </c>
      <c r="K39" s="79" t="n">
        <v>-2.5</v>
      </c>
      <c r="L39" s="79" t="n">
        <v>-2.3</v>
      </c>
      <c r="M39" s="79" t="n">
        <v>-2</v>
      </c>
      <c r="N39" s="79" t="n">
        <v>-2.7</v>
      </c>
      <c r="O39" s="79" t="n">
        <v>-2.3</v>
      </c>
      <c r="P39" s="79" t="n">
        <v>-1.6</v>
      </c>
      <c r="Q39" s="79" t="n">
        <v>-0.9</v>
      </c>
      <c r="R39" s="79" t="n">
        <v>-1.3</v>
      </c>
      <c r="S39" s="79" t="n">
        <v>-1.3</v>
      </c>
      <c r="T39" s="79" t="n">
        <v>-0.6</v>
      </c>
      <c r="U39" s="79" t="n">
        <v>-0.6</v>
      </c>
      <c r="V39" s="79" t="n">
        <v>-0.4</v>
      </c>
      <c r="W39" s="79" t="n">
        <v>0.2</v>
      </c>
      <c r="X39" s="79" t="n">
        <v>0.4</v>
      </c>
      <c r="Y39" s="79" t="n">
        <v>0.8</v>
      </c>
      <c r="Z39" s="79" t="n">
        <v>0.9</v>
      </c>
      <c r="AA39" s="79" t="n">
        <v>1.2</v>
      </c>
      <c r="AB39" s="79" t="n">
        <v>1.5</v>
      </c>
    </row>
    <row r="40" ht="15.75" customHeight="1" s="83" thickBot="1">
      <c r="A40" s="2">
        <f>A39</f>
        <v/>
      </c>
      <c r="B40" s="2">
        <f>B39</f>
        <v/>
      </c>
      <c r="C40" s="8">
        <f>IFERROR(AVERAGE(E40:AB40),"")</f>
        <v/>
      </c>
      <c r="D40" s="11">
        <f>D33</f>
        <v/>
      </c>
      <c r="E40" s="79" t="n">
        <v>1.5</v>
      </c>
      <c r="F40" s="79" t="n">
        <v>1.6</v>
      </c>
      <c r="G40" s="79" t="n">
        <v>1.8</v>
      </c>
      <c r="H40" s="79" t="n">
        <v>2.1</v>
      </c>
      <c r="I40" s="79" t="n">
        <v>2.3</v>
      </c>
      <c r="J40" s="79" t="n">
        <v>2.2</v>
      </c>
      <c r="K40" s="79" t="n">
        <v>1.9</v>
      </c>
      <c r="L40" s="79" t="n">
        <v>1.9</v>
      </c>
      <c r="M40" s="79" t="n">
        <v>2.1</v>
      </c>
      <c r="N40" s="79" t="n">
        <v>2.6</v>
      </c>
      <c r="O40" s="79" t="n">
        <v>2.8</v>
      </c>
      <c r="P40" s="79" t="n">
        <v>3.1</v>
      </c>
      <c r="Q40" s="79" t="n">
        <v>3.2</v>
      </c>
      <c r="R40" s="79" t="n">
        <v>3.3</v>
      </c>
      <c r="S40" s="79" t="n">
        <v>3.4</v>
      </c>
      <c r="T40" s="79" t="n">
        <v>2.8</v>
      </c>
      <c r="U40" s="79" t="n">
        <v>2.5</v>
      </c>
      <c r="V40" s="79" t="n">
        <v>2.4</v>
      </c>
      <c r="W40" s="79" t="n">
        <v>2.3</v>
      </c>
      <c r="X40" s="79" t="n">
        <v>2.3</v>
      </c>
      <c r="Y40" s="79" t="n">
        <v>2.4</v>
      </c>
      <c r="Z40" s="79" t="n">
        <v>3.4</v>
      </c>
      <c r="AA40" s="79" t="n">
        <v>3.8</v>
      </c>
      <c r="AB40" s="79" t="n">
        <v>3.5</v>
      </c>
    </row>
    <row r="41" ht="15.75" customHeight="1" s="83" thickBot="1">
      <c r="A41" s="2">
        <f>A40</f>
        <v/>
      </c>
      <c r="B41" s="2">
        <f>B40</f>
        <v/>
      </c>
      <c r="C41" s="8">
        <f>IFERROR(AVERAGE(E41:AB41),"")</f>
        <v/>
      </c>
      <c r="D41" s="11">
        <f>D34</f>
        <v/>
      </c>
      <c r="E41" s="79" t="n">
        <v>3.1</v>
      </c>
      <c r="F41" s="79" t="n">
        <v>2.8</v>
      </c>
      <c r="G41" s="79" t="n">
        <v>2.5</v>
      </c>
      <c r="H41" s="79" t="n">
        <v>2.2</v>
      </c>
      <c r="I41" s="79" t="n">
        <v>2.3</v>
      </c>
      <c r="J41" s="79" t="n">
        <v>2.5</v>
      </c>
      <c r="K41" s="79" t="n">
        <v>2.6</v>
      </c>
      <c r="L41" s="79" t="n">
        <v>2.7</v>
      </c>
      <c r="M41" s="79" t="n">
        <v>1.5</v>
      </c>
      <c r="N41" s="79" t="n">
        <v>1.2</v>
      </c>
      <c r="O41" s="79" t="n">
        <v>1.1</v>
      </c>
      <c r="P41" s="79" t="n">
        <v>1</v>
      </c>
      <c r="Q41" s="79" t="n">
        <v>1.1</v>
      </c>
      <c r="R41" s="79" t="n">
        <v>1.4</v>
      </c>
      <c r="S41" s="79" t="n">
        <v>1</v>
      </c>
      <c r="T41" s="79" t="n">
        <v>1.2</v>
      </c>
      <c r="U41" s="79" t="n">
        <v>1</v>
      </c>
      <c r="V41" s="79" t="n">
        <v>0.6</v>
      </c>
      <c r="W41" s="79" t="n">
        <v>0.7</v>
      </c>
      <c r="X41" s="79" t="n">
        <v>0.2</v>
      </c>
      <c r="Y41" s="79" t="n">
        <v>0.5</v>
      </c>
      <c r="Z41" s="79" t="n">
        <v>0.6</v>
      </c>
      <c r="AA41" s="79" t="n">
        <v>0.5</v>
      </c>
      <c r="AB41" s="79" t="n">
        <v>0.6</v>
      </c>
    </row>
    <row r="42" ht="15.75" customHeight="1" s="83" thickBot="1">
      <c r="A42" s="2">
        <f>A41</f>
        <v/>
      </c>
      <c r="B42" s="2">
        <f>B41</f>
        <v/>
      </c>
      <c r="C42" s="8">
        <f>IFERROR(AVERAGE(E42:AB42),"")</f>
        <v/>
      </c>
      <c r="D42" s="11">
        <f>D35</f>
        <v/>
      </c>
      <c r="E42" s="79" t="n">
        <v>0.5</v>
      </c>
      <c r="F42" s="79" t="n">
        <v>0.5</v>
      </c>
      <c r="G42" s="79" t="n">
        <v>-0.1</v>
      </c>
      <c r="H42" s="79" t="n">
        <v>-0.7</v>
      </c>
      <c r="I42" s="79" t="n">
        <v>-1.1</v>
      </c>
      <c r="J42" s="79" t="n">
        <v>-1.6</v>
      </c>
      <c r="K42" s="79" t="n">
        <v>-2</v>
      </c>
      <c r="L42" s="79" t="n">
        <v>-2.3</v>
      </c>
      <c r="M42" s="79" t="n">
        <v>-2.5</v>
      </c>
      <c r="N42" s="79" t="n">
        <v>-2.3</v>
      </c>
      <c r="O42" s="79" t="n">
        <v>-1.3</v>
      </c>
      <c r="P42" s="79" t="n">
        <v>0</v>
      </c>
      <c r="Q42" s="79" t="n">
        <v>0.8</v>
      </c>
      <c r="R42" s="79" t="n">
        <v>1.3</v>
      </c>
      <c r="S42" s="79" t="n">
        <v>1.2</v>
      </c>
      <c r="T42" s="79" t="n">
        <v>0.7</v>
      </c>
      <c r="U42" s="79" t="n">
        <v>0</v>
      </c>
      <c r="V42" s="79" t="n">
        <v>-0.2</v>
      </c>
      <c r="W42" s="79" t="n">
        <v>-0.1</v>
      </c>
      <c r="X42" s="79" t="n">
        <v>0.1</v>
      </c>
      <c r="Y42" s="79" t="n">
        <v>0.3</v>
      </c>
      <c r="Z42" s="79" t="n">
        <v>1</v>
      </c>
      <c r="AA42" s="79" t="n">
        <v>1.6</v>
      </c>
      <c r="AB42" s="79" t="n">
        <v>1.7</v>
      </c>
    </row>
    <row r="43" ht="15.75" customHeight="1" s="83" thickBot="1">
      <c r="A43" s="2">
        <f>A42</f>
        <v/>
      </c>
      <c r="B43" s="2">
        <f>B42</f>
        <v/>
      </c>
      <c r="C43" s="8">
        <f>IFERROR(AVERAGE(E43:AB43),"")</f>
        <v/>
      </c>
      <c r="D43" s="11">
        <f>D36</f>
        <v/>
      </c>
      <c r="E43" s="79" t="n">
        <v>2.1</v>
      </c>
      <c r="F43" s="79" t="n">
        <v>2.6</v>
      </c>
      <c r="G43" s="79" t="n">
        <v>4.1</v>
      </c>
      <c r="H43" s="79" t="n">
        <v>3.3</v>
      </c>
      <c r="I43" s="79" t="n">
        <v>2.5</v>
      </c>
      <c r="J43" s="79" t="n">
        <v>2.5</v>
      </c>
      <c r="K43" s="79" t="n">
        <v>2.7</v>
      </c>
      <c r="L43" s="79" t="n">
        <v>2.8</v>
      </c>
      <c r="M43" s="79" t="n">
        <v>2.5</v>
      </c>
      <c r="N43" s="79" t="n">
        <v>1.9</v>
      </c>
      <c r="O43" s="79" t="n">
        <v>1.3</v>
      </c>
      <c r="P43" s="79" t="n">
        <v>1.3</v>
      </c>
      <c r="Q43" s="79" t="n">
        <v>1.8</v>
      </c>
      <c r="R43" s="79" t="n">
        <v>0.5</v>
      </c>
      <c r="S43" s="79" t="n">
        <v>1.2</v>
      </c>
      <c r="T43" s="79" t="n">
        <v>1.2</v>
      </c>
      <c r="U43" s="79" t="n">
        <v>0.8</v>
      </c>
      <c r="V43" s="79" t="n">
        <v>0.5</v>
      </c>
      <c r="W43" s="79" t="n">
        <v>0.1</v>
      </c>
      <c r="X43" s="79" t="n">
        <v>-0.2</v>
      </c>
      <c r="Y43" s="79" t="n">
        <v>-0.5</v>
      </c>
      <c r="Z43" s="79" t="n">
        <v>-0.7</v>
      </c>
      <c r="AA43" s="79" t="n">
        <v>-0.9</v>
      </c>
      <c r="AB43" s="79" t="n">
        <v>-0.9</v>
      </c>
    </row>
    <row r="44" ht="15.75" customHeight="1" s="83" thickBot="1">
      <c r="A44" s="2">
        <f>A43</f>
        <v/>
      </c>
      <c r="B44" s="2">
        <f>B43</f>
        <v/>
      </c>
      <c r="C44" s="8">
        <f>IFERROR(AVERAGE(E44:AB44),"")</f>
        <v/>
      </c>
      <c r="D44" s="11">
        <f>D37</f>
        <v/>
      </c>
      <c r="E44" s="79" t="n">
        <v>-1.1</v>
      </c>
      <c r="F44" s="79" t="n">
        <v>-1.5</v>
      </c>
      <c r="G44" s="79" t="n">
        <v>-1.9</v>
      </c>
      <c r="H44" s="79" t="n">
        <v>-2</v>
      </c>
      <c r="I44" s="79" t="n">
        <v>-2.1</v>
      </c>
      <c r="J44" s="79" t="n">
        <v>-2.1</v>
      </c>
      <c r="K44" s="79" t="n">
        <v>-2.2</v>
      </c>
      <c r="L44" s="79" t="n">
        <v>-2.2</v>
      </c>
      <c r="M44" s="79" t="n">
        <v>-2.3</v>
      </c>
      <c r="N44" s="79" t="n">
        <v>-2.6</v>
      </c>
      <c r="O44" s="79" t="n">
        <v>-2.3</v>
      </c>
      <c r="P44" s="79" t="n">
        <v>-2.2</v>
      </c>
      <c r="Q44" s="79" t="n">
        <v>-2.3</v>
      </c>
      <c r="R44" s="79" t="n">
        <v>-2.5</v>
      </c>
      <c r="S44" s="79" t="n">
        <v>-2.6</v>
      </c>
      <c r="T44" s="79" t="n">
        <v>-2.7</v>
      </c>
      <c r="U44" s="79" t="n">
        <v>-2.8</v>
      </c>
      <c r="V44" s="79" t="n">
        <v>-2.8</v>
      </c>
      <c r="W44" s="79" t="n">
        <v>-2.8</v>
      </c>
      <c r="X44" s="79" t="n">
        <v>-3.1</v>
      </c>
      <c r="Y44" s="79" t="n">
        <v>-3.2</v>
      </c>
      <c r="Z44" s="79" t="n">
        <v>-3.3</v>
      </c>
      <c r="AA44" s="79" t="n">
        <v>-3.3</v>
      </c>
      <c r="AB44" s="79" t="n">
        <v>-3.3</v>
      </c>
    </row>
    <row r="45" ht="15.75" customHeight="1" s="83" thickBot="1">
      <c r="A45" s="3" t="inlineStr">
        <is>
          <t>AV</t>
        </is>
      </c>
      <c r="B45" s="3" t="inlineStr">
        <is>
          <t>Gulbene</t>
        </is>
      </c>
      <c r="C45" s="8">
        <f>IFERROR(AVERAGE(E45:AB45),"")</f>
        <v/>
      </c>
      <c r="D45" s="11">
        <f>D38</f>
        <v/>
      </c>
      <c r="E45" s="79" t="n">
        <v>-2.3</v>
      </c>
      <c r="F45" s="79" t="n">
        <v>-2</v>
      </c>
      <c r="G45" s="79" t="n">
        <v>-1.6</v>
      </c>
      <c r="H45" s="79" t="n">
        <v>-1.3</v>
      </c>
      <c r="I45" s="79" t="n">
        <v>-0.9</v>
      </c>
      <c r="J45" s="79" t="n">
        <v>-0.4</v>
      </c>
      <c r="K45" s="79" t="n">
        <v>-0.2</v>
      </c>
      <c r="L45" s="79" t="n">
        <v>0</v>
      </c>
      <c r="M45" s="79" t="n">
        <v>0.3</v>
      </c>
      <c r="N45" s="79" t="n">
        <v>0.4</v>
      </c>
      <c r="O45" s="79" t="n">
        <v>0.8</v>
      </c>
      <c r="P45" s="79" t="n">
        <v>1.1</v>
      </c>
      <c r="Q45" s="79" t="n">
        <v>1.4</v>
      </c>
      <c r="R45" s="79" t="n">
        <v>1.3</v>
      </c>
      <c r="S45" s="79" t="n">
        <v>1.3</v>
      </c>
      <c r="T45" s="79" t="n">
        <v>1.2</v>
      </c>
      <c r="U45" s="79" t="n">
        <v>0.8</v>
      </c>
      <c r="V45" s="79" t="n">
        <v>-0.4</v>
      </c>
      <c r="W45" s="79" t="n">
        <v>-0.4</v>
      </c>
      <c r="X45" s="79" t="n">
        <v>-0.9</v>
      </c>
      <c r="Y45" s="79" t="n">
        <v>-1.9</v>
      </c>
      <c r="Z45" s="79" t="n">
        <v>-1.8</v>
      </c>
      <c r="AA45" s="79" t="n">
        <v>-3.3</v>
      </c>
      <c r="AB45" s="79" t="n">
        <v>-4.7</v>
      </c>
    </row>
    <row r="46" ht="15.75" customHeight="1" s="83" thickBot="1">
      <c r="A46" s="2">
        <f>A45</f>
        <v/>
      </c>
      <c r="B46" s="2">
        <f>B45</f>
        <v/>
      </c>
      <c r="C46" s="8">
        <f>IFERROR(AVERAGE(E46:AB46),"")</f>
        <v/>
      </c>
      <c r="D46" s="11">
        <f>D39</f>
        <v/>
      </c>
      <c r="E46" s="79" t="n">
        <v>-4.5</v>
      </c>
      <c r="F46" s="79" t="n">
        <v>-6</v>
      </c>
      <c r="G46" s="79" t="n">
        <v>-5.6</v>
      </c>
      <c r="H46" s="79" t="n">
        <v>-6.6</v>
      </c>
      <c r="I46" s="79" t="n">
        <v>-6.6</v>
      </c>
      <c r="J46" s="79" t="n">
        <v>-7.1</v>
      </c>
      <c r="K46" s="79" t="n">
        <v>-7.1</v>
      </c>
      <c r="L46" s="79" t="n">
        <v>-8.300000000000001</v>
      </c>
      <c r="M46" s="79" t="n">
        <v>-8.4</v>
      </c>
      <c r="N46" s="79" t="n">
        <v>-8.5</v>
      </c>
      <c r="O46" s="79" t="n">
        <v>-8.300000000000001</v>
      </c>
      <c r="P46" s="79" t="n">
        <v>-8.1</v>
      </c>
      <c r="Q46" s="79" t="n">
        <v>-8.4</v>
      </c>
      <c r="R46" s="79" t="n">
        <v>-7.7</v>
      </c>
      <c r="S46" s="79" t="n">
        <v>-7.1</v>
      </c>
      <c r="T46" s="79" t="n">
        <v>-6.3</v>
      </c>
      <c r="U46" s="79" t="n">
        <v>-6.1</v>
      </c>
      <c r="V46" s="79" t="n">
        <v>-6.1</v>
      </c>
      <c r="W46" s="79" t="n">
        <v>-5.7</v>
      </c>
      <c r="X46" s="79" t="n">
        <v>-5.1</v>
      </c>
      <c r="Y46" s="79" t="n">
        <v>-4.7</v>
      </c>
      <c r="Z46" s="79" t="n">
        <v>-4.5</v>
      </c>
      <c r="AA46" s="79" t="n">
        <v>-4.4</v>
      </c>
      <c r="AB46" s="79" t="n">
        <v>-4.2</v>
      </c>
    </row>
    <row r="47" ht="15.75" customHeight="1" s="83" thickBot="1">
      <c r="A47" s="2">
        <f>A46</f>
        <v/>
      </c>
      <c r="B47" s="2">
        <f>B46</f>
        <v/>
      </c>
      <c r="C47" s="8">
        <f>IFERROR(AVERAGE(E47:AB47),"")</f>
        <v/>
      </c>
      <c r="D47" s="11">
        <f>D40</f>
        <v/>
      </c>
      <c r="E47" s="79" t="n">
        <v>-3.8</v>
      </c>
      <c r="F47" s="79" t="n">
        <v>-3.4</v>
      </c>
      <c r="G47" s="79" t="n">
        <v>-2.9</v>
      </c>
      <c r="H47" s="79" t="n">
        <v>-2.5</v>
      </c>
      <c r="I47" s="79" t="n">
        <v>-2.1</v>
      </c>
      <c r="J47" s="79" t="n">
        <v>-1.7</v>
      </c>
      <c r="K47" s="79" t="n">
        <v>-1.3</v>
      </c>
      <c r="L47" s="79" t="n">
        <v>-1</v>
      </c>
      <c r="M47" s="79" t="n">
        <v>-0.5</v>
      </c>
      <c r="N47" s="79" t="n">
        <v>0</v>
      </c>
      <c r="O47" s="79" t="n">
        <v>0.3</v>
      </c>
      <c r="P47" s="79" t="n">
        <v>0.5</v>
      </c>
      <c r="Q47" s="79" t="n">
        <v>0.8</v>
      </c>
      <c r="R47" s="79" t="n">
        <v>0.7</v>
      </c>
      <c r="S47" s="79" t="n">
        <v>0.9</v>
      </c>
      <c r="T47" s="79" t="n">
        <v>0.9</v>
      </c>
      <c r="U47" s="79" t="n">
        <v>1</v>
      </c>
      <c r="V47" s="79" t="n">
        <v>0.9</v>
      </c>
      <c r="W47" s="79" t="n">
        <v>0.9</v>
      </c>
      <c r="X47" s="79" t="n">
        <v>0.5</v>
      </c>
      <c r="Y47" s="79" t="n">
        <v>0.3</v>
      </c>
      <c r="Z47" s="79" t="n">
        <v>0.4</v>
      </c>
      <c r="AA47" s="79" t="n">
        <v>0.3</v>
      </c>
      <c r="AB47" s="79" t="n">
        <v>0.3</v>
      </c>
    </row>
    <row r="48" ht="15.75" customHeight="1" s="83" thickBot="1">
      <c r="A48" s="2">
        <f>A47</f>
        <v/>
      </c>
      <c r="B48" s="2">
        <f>B47</f>
        <v/>
      </c>
      <c r="C48" s="8">
        <f>IFERROR(AVERAGE(E48:AB48),"")</f>
        <v/>
      </c>
      <c r="D48" s="11">
        <f>D41</f>
        <v/>
      </c>
      <c r="E48" s="79" t="n">
        <v>0.2</v>
      </c>
      <c r="F48" s="79" t="n">
        <v>0.5</v>
      </c>
      <c r="G48" s="79" t="n">
        <v>0.7</v>
      </c>
      <c r="H48" s="79" t="n">
        <v>1.1</v>
      </c>
      <c r="I48" s="79" t="n">
        <v>1.3</v>
      </c>
      <c r="J48" s="79" t="n">
        <v>1.3</v>
      </c>
      <c r="K48" s="79" t="n">
        <v>1.2</v>
      </c>
      <c r="L48" s="79" t="n">
        <v>1</v>
      </c>
      <c r="M48" s="79" t="n">
        <v>0.7</v>
      </c>
      <c r="N48" s="79" t="n">
        <v>0.4</v>
      </c>
      <c r="O48" s="79" t="n">
        <v>0.5</v>
      </c>
      <c r="P48" s="79" t="n">
        <v>1</v>
      </c>
      <c r="Q48" s="79" t="n">
        <v>1.1</v>
      </c>
      <c r="R48" s="79" t="n">
        <v>0.7</v>
      </c>
      <c r="S48" s="79" t="n">
        <v>0.3</v>
      </c>
      <c r="T48" s="79" t="n">
        <v>0.1</v>
      </c>
      <c r="U48" s="79" t="n">
        <v>-0.5</v>
      </c>
      <c r="V48" s="79" t="n">
        <v>-1.1</v>
      </c>
      <c r="W48" s="79" t="n">
        <v>-1.3</v>
      </c>
      <c r="X48" s="79" t="n">
        <v>-1.4</v>
      </c>
      <c r="Y48" s="79" t="n">
        <v>-1.6</v>
      </c>
      <c r="Z48" s="79" t="n">
        <v>-1.4</v>
      </c>
      <c r="AA48" s="79" t="n">
        <v>-1.5</v>
      </c>
      <c r="AB48" s="79" t="n">
        <v>-1.3</v>
      </c>
    </row>
    <row r="49" ht="15.75" customHeight="1" s="83" thickBot="1">
      <c r="A49" s="2">
        <f>A48</f>
        <v/>
      </c>
      <c r="B49" s="2">
        <f>B48</f>
        <v/>
      </c>
      <c r="C49" s="8">
        <f>IFERROR(AVERAGE(E49:AB49),"")</f>
        <v/>
      </c>
      <c r="D49" s="11">
        <f>D42</f>
        <v/>
      </c>
      <c r="E49" s="79" t="n">
        <v>-1.4</v>
      </c>
      <c r="F49" s="79" t="n">
        <v>-1.6</v>
      </c>
      <c r="G49" s="79" t="n">
        <v>-1.8</v>
      </c>
      <c r="H49" s="79" t="n">
        <v>-1.9</v>
      </c>
      <c r="I49" s="79" t="n">
        <v>-2.1</v>
      </c>
      <c r="J49" s="79" t="n">
        <v>-2.4</v>
      </c>
      <c r="K49" s="79" t="n">
        <v>-2.7</v>
      </c>
      <c r="L49" s="79" t="n">
        <v>-2.9</v>
      </c>
      <c r="M49" s="79" t="n">
        <v>-3.1</v>
      </c>
      <c r="N49" s="79" t="n">
        <v>-3.1</v>
      </c>
      <c r="O49" s="79" t="n">
        <v>-3.8</v>
      </c>
      <c r="P49" s="79" t="n">
        <v>-2.6</v>
      </c>
      <c r="Q49" s="79" t="n">
        <v>-2.6</v>
      </c>
      <c r="R49" s="79" t="n">
        <v>-1.7</v>
      </c>
      <c r="S49" s="79" t="n">
        <v>-1.2</v>
      </c>
      <c r="T49" s="79" t="n">
        <v>-1.6</v>
      </c>
      <c r="U49" s="79" t="n">
        <v>-1.7</v>
      </c>
      <c r="V49" s="79" t="n">
        <v>-1.9</v>
      </c>
      <c r="W49" s="79" t="n">
        <v>-1.9</v>
      </c>
      <c r="X49" s="79" t="n">
        <v>-1.7</v>
      </c>
      <c r="Y49" s="79" t="n">
        <v>-2.5</v>
      </c>
      <c r="Z49" s="79" t="n">
        <v>-2.3</v>
      </c>
      <c r="AA49" s="79" t="n">
        <v>-1.9</v>
      </c>
      <c r="AB49" s="79" t="n">
        <v>-1.5</v>
      </c>
    </row>
    <row r="50" ht="15.75" customHeight="1" s="83" thickBot="1">
      <c r="A50" s="2">
        <f>A49</f>
        <v/>
      </c>
      <c r="B50" s="2">
        <f>B49</f>
        <v/>
      </c>
      <c r="C50" s="8">
        <f>IFERROR(AVERAGE(E50:AB50),"")</f>
        <v/>
      </c>
      <c r="D50" s="11">
        <f>D43</f>
        <v/>
      </c>
      <c r="E50" s="79" t="n">
        <v>-1.4</v>
      </c>
      <c r="F50" s="79" t="n">
        <v>-1.2</v>
      </c>
      <c r="G50" s="79" t="n">
        <v>-0.9</v>
      </c>
      <c r="H50" s="79" t="n">
        <v>-0.2</v>
      </c>
      <c r="I50" s="79" t="n">
        <v>0.2</v>
      </c>
      <c r="J50" s="79" t="n">
        <v>0.5</v>
      </c>
      <c r="K50" s="79" t="n">
        <v>1.1</v>
      </c>
      <c r="L50" s="79" t="n">
        <v>1.3</v>
      </c>
      <c r="M50" s="79" t="n">
        <v>1.1</v>
      </c>
      <c r="N50" s="79" t="n">
        <v>0.7</v>
      </c>
      <c r="O50" s="79" t="n">
        <v>1.2</v>
      </c>
      <c r="P50" s="79" t="n">
        <v>1.6</v>
      </c>
      <c r="Q50" s="79" t="n">
        <v>1.8</v>
      </c>
      <c r="R50" s="79" t="n">
        <v>1.8</v>
      </c>
      <c r="S50" s="79" t="n">
        <v>1.9</v>
      </c>
      <c r="T50" s="79" t="n">
        <v>1.4</v>
      </c>
      <c r="U50" s="79" t="n">
        <v>1.2</v>
      </c>
      <c r="V50" s="79" t="n">
        <v>0.8</v>
      </c>
      <c r="W50" s="79" t="n">
        <v>0.6</v>
      </c>
      <c r="X50" s="79" t="n">
        <v>0.1</v>
      </c>
      <c r="Y50" s="79" t="n">
        <v>0.1</v>
      </c>
      <c r="Z50" s="79" t="n">
        <v>0</v>
      </c>
      <c r="AA50" s="79" t="n">
        <v>-0.2</v>
      </c>
      <c r="AB50" s="79" t="n">
        <v>-0.4</v>
      </c>
    </row>
    <row r="51" ht="15.75" customHeight="1" s="83" thickBot="1">
      <c r="A51" s="2">
        <f>A50</f>
        <v/>
      </c>
      <c r="B51" s="2">
        <f>B50</f>
        <v/>
      </c>
      <c r="C51" s="8">
        <f>IFERROR(AVERAGE(E51:AB51),"")</f>
        <v/>
      </c>
      <c r="D51" s="11">
        <f>D44</f>
        <v/>
      </c>
      <c r="E51" s="79" t="n">
        <v>-0.7</v>
      </c>
      <c r="F51" s="79" t="n">
        <v>-0.6</v>
      </c>
      <c r="G51" s="79" t="n">
        <v>-0.9</v>
      </c>
      <c r="H51" s="79" t="n">
        <v>-0.7</v>
      </c>
      <c r="I51" s="79" t="n">
        <v>-0.3</v>
      </c>
      <c r="J51" s="79" t="n">
        <v>-0.9</v>
      </c>
      <c r="K51" s="79" t="n">
        <v>-1.5</v>
      </c>
      <c r="L51" s="79" t="n">
        <v>-1.7</v>
      </c>
      <c r="M51" s="79" t="n">
        <v>-2.1</v>
      </c>
      <c r="N51" s="79" t="n">
        <v>-2.4</v>
      </c>
      <c r="O51" s="79" t="n">
        <v>-2.6</v>
      </c>
      <c r="P51" s="79" t="n">
        <v>-2.6</v>
      </c>
      <c r="Q51" s="79" t="n">
        <v>-2.4</v>
      </c>
      <c r="R51" s="79" t="n">
        <v>-2.6</v>
      </c>
      <c r="S51" s="79" t="n">
        <v>-2.8</v>
      </c>
      <c r="T51" s="79" t="n">
        <v>-2.8</v>
      </c>
      <c r="U51" s="79" t="n">
        <v>-3</v>
      </c>
      <c r="V51" s="79" t="n">
        <v>-3.2</v>
      </c>
      <c r="W51" s="79" t="n">
        <v>-3.3</v>
      </c>
      <c r="X51" s="79" t="n">
        <v>-3.5</v>
      </c>
      <c r="Y51" s="79" t="n">
        <v>-3.8</v>
      </c>
      <c r="Z51" s="79" t="n">
        <v>-4</v>
      </c>
      <c r="AA51" s="79" t="n">
        <v>-4</v>
      </c>
      <c r="AB51" s="79" t="n">
        <v>-4.2</v>
      </c>
    </row>
    <row r="52" ht="15.75" customFormat="1" customHeight="1" s="7" thickBot="1">
      <c r="A52" s="5" t="inlineStr">
        <is>
          <t>ZL</t>
        </is>
      </c>
      <c r="B52" s="6">
        <f>B45</f>
        <v/>
      </c>
      <c r="C52" s="8">
        <f>IFERROR(AVERAGE(E52:AB52),"")</f>
        <v/>
      </c>
      <c r="D52" s="11">
        <f>D45</f>
        <v/>
      </c>
      <c r="E52" s="9">
        <f>E45</f>
        <v/>
      </c>
      <c r="F52" s="9">
        <f>F45</f>
        <v/>
      </c>
      <c r="G52" s="9">
        <f>G45</f>
        <v/>
      </c>
      <c r="H52" s="9">
        <f>H45</f>
        <v/>
      </c>
      <c r="I52" s="9">
        <f>I45</f>
        <v/>
      </c>
      <c r="J52" s="9">
        <f>J45</f>
        <v/>
      </c>
      <c r="K52" s="9">
        <f>K45</f>
        <v/>
      </c>
      <c r="L52" s="9">
        <f>L45</f>
        <v/>
      </c>
      <c r="M52" s="9">
        <f>M45</f>
        <v/>
      </c>
      <c r="N52" s="9">
        <f>N45</f>
        <v/>
      </c>
      <c r="O52" s="9">
        <f>O45</f>
        <v/>
      </c>
      <c r="P52" s="9">
        <f>P45</f>
        <v/>
      </c>
      <c r="Q52" s="9">
        <f>Q45</f>
        <v/>
      </c>
      <c r="R52" s="9">
        <f>R45</f>
        <v/>
      </c>
      <c r="S52" s="9">
        <f>S45</f>
        <v/>
      </c>
      <c r="T52" s="9">
        <f>T45</f>
        <v/>
      </c>
      <c r="U52" s="9">
        <f>U45</f>
        <v/>
      </c>
      <c r="V52" s="9">
        <f>V45</f>
        <v/>
      </c>
      <c r="W52" s="9">
        <f>W45</f>
        <v/>
      </c>
      <c r="X52" s="9">
        <f>X45</f>
        <v/>
      </c>
      <c r="Y52" s="9">
        <f>Y45</f>
        <v/>
      </c>
      <c r="Z52" s="9">
        <f>Z45</f>
        <v/>
      </c>
      <c r="AA52" s="9">
        <f>AA45</f>
        <v/>
      </c>
      <c r="AB52" s="9">
        <f>AB45</f>
        <v/>
      </c>
    </row>
    <row r="53" ht="15.75" customFormat="1" customHeight="1" s="7" thickBot="1">
      <c r="A53" s="6">
        <f>A52</f>
        <v/>
      </c>
      <c r="B53" s="6">
        <f>B52</f>
        <v/>
      </c>
      <c r="C53" s="8">
        <f>IFERROR(AVERAGE(E53:AB53),"")</f>
        <v/>
      </c>
      <c r="D53" s="11">
        <f>D46</f>
        <v/>
      </c>
      <c r="E53" s="9">
        <f>E46</f>
        <v/>
      </c>
      <c r="F53" s="9">
        <f>F46</f>
        <v/>
      </c>
      <c r="G53" s="9">
        <f>G46</f>
        <v/>
      </c>
      <c r="H53" s="9">
        <f>H46</f>
        <v/>
      </c>
      <c r="I53" s="9">
        <f>I46</f>
        <v/>
      </c>
      <c r="J53" s="9">
        <f>J46</f>
        <v/>
      </c>
      <c r="K53" s="9">
        <f>K46</f>
        <v/>
      </c>
      <c r="L53" s="9">
        <f>L46</f>
        <v/>
      </c>
      <c r="M53" s="9">
        <f>M46</f>
        <v/>
      </c>
      <c r="N53" s="9">
        <f>N46</f>
        <v/>
      </c>
      <c r="O53" s="9">
        <f>O46</f>
        <v/>
      </c>
      <c r="P53" s="9">
        <f>P46</f>
        <v/>
      </c>
      <c r="Q53" s="9">
        <f>Q46</f>
        <v/>
      </c>
      <c r="R53" s="9">
        <f>R46</f>
        <v/>
      </c>
      <c r="S53" s="9">
        <f>S46</f>
        <v/>
      </c>
      <c r="T53" s="9">
        <f>T46</f>
        <v/>
      </c>
      <c r="U53" s="9">
        <f>U46</f>
        <v/>
      </c>
      <c r="V53" s="9">
        <f>V46</f>
        <v/>
      </c>
      <c r="W53" s="9">
        <f>W46</f>
        <v/>
      </c>
      <c r="X53" s="9">
        <f>X46</f>
        <v/>
      </c>
      <c r="Y53" s="9">
        <f>Y46</f>
        <v/>
      </c>
      <c r="Z53" s="9">
        <f>Z46</f>
        <v/>
      </c>
      <c r="AA53" s="9">
        <f>AA46</f>
        <v/>
      </c>
      <c r="AB53" s="9">
        <f>AB46</f>
        <v/>
      </c>
    </row>
    <row r="54" ht="15.75" customFormat="1" customHeight="1" s="7" thickBot="1">
      <c r="A54" s="6">
        <f>A53</f>
        <v/>
      </c>
      <c r="B54" s="6">
        <f>B53</f>
        <v/>
      </c>
      <c r="C54" s="8">
        <f>IFERROR(AVERAGE(E54:AB54),"")</f>
        <v/>
      </c>
      <c r="D54" s="11">
        <f>D47</f>
        <v/>
      </c>
      <c r="E54" s="9">
        <f>E47</f>
        <v/>
      </c>
      <c r="F54" s="9">
        <f>F47</f>
        <v/>
      </c>
      <c r="G54" s="9">
        <f>G47</f>
        <v/>
      </c>
      <c r="H54" s="9">
        <f>H47</f>
        <v/>
      </c>
      <c r="I54" s="9">
        <f>I47</f>
        <v/>
      </c>
      <c r="J54" s="9">
        <f>J47</f>
        <v/>
      </c>
      <c r="K54" s="9">
        <f>K47</f>
        <v/>
      </c>
      <c r="L54" s="9">
        <f>L47</f>
        <v/>
      </c>
      <c r="M54" s="9">
        <f>M47</f>
        <v/>
      </c>
      <c r="N54" s="9">
        <f>N47</f>
        <v/>
      </c>
      <c r="O54" s="9">
        <f>O47</f>
        <v/>
      </c>
      <c r="P54" s="9">
        <f>P47</f>
        <v/>
      </c>
      <c r="Q54" s="9">
        <f>Q47</f>
        <v/>
      </c>
      <c r="R54" s="9">
        <f>R47</f>
        <v/>
      </c>
      <c r="S54" s="9">
        <f>S47</f>
        <v/>
      </c>
      <c r="T54" s="9">
        <f>T47</f>
        <v/>
      </c>
      <c r="U54" s="9">
        <f>U47</f>
        <v/>
      </c>
      <c r="V54" s="9">
        <f>V47</f>
        <v/>
      </c>
      <c r="W54" s="9">
        <f>W47</f>
        <v/>
      </c>
      <c r="X54" s="9">
        <f>X47</f>
        <v/>
      </c>
      <c r="Y54" s="9">
        <f>Y47</f>
        <v/>
      </c>
      <c r="Z54" s="9">
        <f>Z47</f>
        <v/>
      </c>
      <c r="AA54" s="9">
        <f>AA47</f>
        <v/>
      </c>
      <c r="AB54" s="9">
        <f>AB47</f>
        <v/>
      </c>
    </row>
    <row r="55" ht="15.75" customFormat="1" customHeight="1" s="7" thickBot="1">
      <c r="A55" s="6">
        <f>A54</f>
        <v/>
      </c>
      <c r="B55" s="6">
        <f>B54</f>
        <v/>
      </c>
      <c r="C55" s="8">
        <f>IFERROR(AVERAGE(E55:AB55),"")</f>
        <v/>
      </c>
      <c r="D55" s="11">
        <f>D48</f>
        <v/>
      </c>
      <c r="E55" s="9">
        <f>E48</f>
        <v/>
      </c>
      <c r="F55" s="9">
        <f>F48</f>
        <v/>
      </c>
      <c r="G55" s="9">
        <f>G48</f>
        <v/>
      </c>
      <c r="H55" s="9">
        <f>H48</f>
        <v/>
      </c>
      <c r="I55" s="9">
        <f>I48</f>
        <v/>
      </c>
      <c r="J55" s="9">
        <f>J48</f>
        <v/>
      </c>
      <c r="K55" s="9">
        <f>K48</f>
        <v/>
      </c>
      <c r="L55" s="9">
        <f>L48</f>
        <v/>
      </c>
      <c r="M55" s="9">
        <f>M48</f>
        <v/>
      </c>
      <c r="N55" s="9">
        <f>N48</f>
        <v/>
      </c>
      <c r="O55" s="9">
        <f>O48</f>
        <v/>
      </c>
      <c r="P55" s="9">
        <f>P48</f>
        <v/>
      </c>
      <c r="Q55" s="9">
        <f>Q48</f>
        <v/>
      </c>
      <c r="R55" s="9">
        <f>R48</f>
        <v/>
      </c>
      <c r="S55" s="9">
        <f>S48</f>
        <v/>
      </c>
      <c r="T55" s="9">
        <f>T48</f>
        <v/>
      </c>
      <c r="U55" s="9">
        <f>U48</f>
        <v/>
      </c>
      <c r="V55" s="9">
        <f>V48</f>
        <v/>
      </c>
      <c r="W55" s="9">
        <f>W48</f>
        <v/>
      </c>
      <c r="X55" s="9">
        <f>X48</f>
        <v/>
      </c>
      <c r="Y55" s="9">
        <f>Y48</f>
        <v/>
      </c>
      <c r="Z55" s="9">
        <f>Z48</f>
        <v/>
      </c>
      <c r="AA55" s="9">
        <f>AA48</f>
        <v/>
      </c>
      <c r="AB55" s="9">
        <f>AB48</f>
        <v/>
      </c>
    </row>
    <row r="56" ht="15.75" customFormat="1" customHeight="1" s="7" thickBot="1">
      <c r="A56" s="6">
        <f>A55</f>
        <v/>
      </c>
      <c r="B56" s="6">
        <f>B55</f>
        <v/>
      </c>
      <c r="C56" s="8">
        <f>IFERROR(AVERAGE(E56:AB56),"")</f>
        <v/>
      </c>
      <c r="D56" s="11">
        <f>D49</f>
        <v/>
      </c>
      <c r="E56" s="9">
        <f>E49</f>
        <v/>
      </c>
      <c r="F56" s="9">
        <f>F49</f>
        <v/>
      </c>
      <c r="G56" s="9">
        <f>G49</f>
        <v/>
      </c>
      <c r="H56" s="9">
        <f>H49</f>
        <v/>
      </c>
      <c r="I56" s="9">
        <f>I49</f>
        <v/>
      </c>
      <c r="J56" s="9">
        <f>J49</f>
        <v/>
      </c>
      <c r="K56" s="9">
        <f>K49</f>
        <v/>
      </c>
      <c r="L56" s="9">
        <f>L49</f>
        <v/>
      </c>
      <c r="M56" s="9">
        <f>M49</f>
        <v/>
      </c>
      <c r="N56" s="9">
        <f>N49</f>
        <v/>
      </c>
      <c r="O56" s="9">
        <f>O49</f>
        <v/>
      </c>
      <c r="P56" s="9">
        <f>P49</f>
        <v/>
      </c>
      <c r="Q56" s="9">
        <f>Q49</f>
        <v/>
      </c>
      <c r="R56" s="9">
        <f>R49</f>
        <v/>
      </c>
      <c r="S56" s="9">
        <f>S49</f>
        <v/>
      </c>
      <c r="T56" s="9">
        <f>T49</f>
        <v/>
      </c>
      <c r="U56" s="9">
        <f>U49</f>
        <v/>
      </c>
      <c r="V56" s="9">
        <f>V49</f>
        <v/>
      </c>
      <c r="W56" s="9">
        <f>W49</f>
        <v/>
      </c>
      <c r="X56" s="9">
        <f>X49</f>
        <v/>
      </c>
      <c r="Y56" s="9">
        <f>Y49</f>
        <v/>
      </c>
      <c r="Z56" s="9">
        <f>Z49</f>
        <v/>
      </c>
      <c r="AA56" s="9">
        <f>AA49</f>
        <v/>
      </c>
      <c r="AB56" s="9">
        <f>AB49</f>
        <v/>
      </c>
    </row>
    <row r="57" ht="15.75" customFormat="1" customHeight="1" s="7" thickBot="1">
      <c r="A57" s="6">
        <f>A56</f>
        <v/>
      </c>
      <c r="B57" s="6">
        <f>B56</f>
        <v/>
      </c>
      <c r="C57" s="8">
        <f>IFERROR(AVERAGE(E57:AB57),"")</f>
        <v/>
      </c>
      <c r="D57" s="11">
        <f>D50</f>
        <v/>
      </c>
      <c r="E57" s="9">
        <f>E50</f>
        <v/>
      </c>
      <c r="F57" s="9">
        <f>F50</f>
        <v/>
      </c>
      <c r="G57" s="9">
        <f>G50</f>
        <v/>
      </c>
      <c r="H57" s="9">
        <f>H50</f>
        <v/>
      </c>
      <c r="I57" s="9">
        <f>I50</f>
        <v/>
      </c>
      <c r="J57" s="9">
        <f>J50</f>
        <v/>
      </c>
      <c r="K57" s="9">
        <f>K50</f>
        <v/>
      </c>
      <c r="L57" s="9">
        <f>L50</f>
        <v/>
      </c>
      <c r="M57" s="9">
        <f>M50</f>
        <v/>
      </c>
      <c r="N57" s="9">
        <f>N50</f>
        <v/>
      </c>
      <c r="O57" s="9">
        <f>O50</f>
        <v/>
      </c>
      <c r="P57" s="9">
        <f>P50</f>
        <v/>
      </c>
      <c r="Q57" s="9">
        <f>Q50</f>
        <v/>
      </c>
      <c r="R57" s="9">
        <f>R50</f>
        <v/>
      </c>
      <c r="S57" s="9">
        <f>S50</f>
        <v/>
      </c>
      <c r="T57" s="9">
        <f>T50</f>
        <v/>
      </c>
      <c r="U57" s="9">
        <f>U50</f>
        <v/>
      </c>
      <c r="V57" s="9">
        <f>V50</f>
        <v/>
      </c>
      <c r="W57" s="9">
        <f>W50</f>
        <v/>
      </c>
      <c r="X57" s="9">
        <f>X50</f>
        <v/>
      </c>
      <c r="Y57" s="9">
        <f>Y50</f>
        <v/>
      </c>
      <c r="Z57" s="9">
        <f>Z50</f>
        <v/>
      </c>
      <c r="AA57" s="9">
        <f>AA50</f>
        <v/>
      </c>
      <c r="AB57" s="9">
        <f>AB50</f>
        <v/>
      </c>
    </row>
    <row r="58" ht="15.75" customFormat="1" customHeight="1" s="7" thickBot="1">
      <c r="A58" s="6">
        <f>A57</f>
        <v/>
      </c>
      <c r="B58" s="6">
        <f>B57</f>
        <v/>
      </c>
      <c r="C58" s="8">
        <f>IFERROR(AVERAGE(E58:AB58),"")</f>
        <v/>
      </c>
      <c r="D58" s="11">
        <f>D51</f>
        <v/>
      </c>
      <c r="E58" s="9">
        <f>E51</f>
        <v/>
      </c>
      <c r="F58" s="9">
        <f>F51</f>
        <v/>
      </c>
      <c r="G58" s="9">
        <f>G51</f>
        <v/>
      </c>
      <c r="H58" s="9">
        <f>H51</f>
        <v/>
      </c>
      <c r="I58" s="9">
        <f>I51</f>
        <v/>
      </c>
      <c r="J58" s="9">
        <f>J51</f>
        <v/>
      </c>
      <c r="K58" s="9">
        <f>K51</f>
        <v/>
      </c>
      <c r="L58" s="9">
        <f>L51</f>
        <v/>
      </c>
      <c r="M58" s="9">
        <f>M51</f>
        <v/>
      </c>
      <c r="N58" s="9">
        <f>N51</f>
        <v/>
      </c>
      <c r="O58" s="9">
        <f>O51</f>
        <v/>
      </c>
      <c r="P58" s="9">
        <f>P51</f>
        <v/>
      </c>
      <c r="Q58" s="9">
        <f>Q51</f>
        <v/>
      </c>
      <c r="R58" s="9">
        <f>R51</f>
        <v/>
      </c>
      <c r="S58" s="9">
        <f>S51</f>
        <v/>
      </c>
      <c r="T58" s="9">
        <f>T51</f>
        <v/>
      </c>
      <c r="U58" s="9">
        <f>U51</f>
        <v/>
      </c>
      <c r="V58" s="9">
        <f>V51</f>
        <v/>
      </c>
      <c r="W58" s="9">
        <f>W51</f>
        <v/>
      </c>
      <c r="X58" s="9">
        <f>X51</f>
        <v/>
      </c>
      <c r="Y58" s="9">
        <f>Y51</f>
        <v/>
      </c>
      <c r="Z58" s="9">
        <f>Z51</f>
        <v/>
      </c>
      <c r="AA58" s="9">
        <f>AA51</f>
        <v/>
      </c>
      <c r="AB58" s="9">
        <f>AB51</f>
        <v/>
      </c>
    </row>
    <row r="59" ht="15.75" customHeight="1" s="83" thickBot="1">
      <c r="A59" s="3" t="inlineStr">
        <is>
          <t>ZE</t>
        </is>
      </c>
      <c r="B59" s="3" t="inlineStr">
        <is>
          <t>Jelgava</t>
        </is>
      </c>
      <c r="C59" s="8">
        <f>IFERROR(AVERAGE(E59:AB59),"")</f>
        <v/>
      </c>
      <c r="D59" s="11">
        <f>D52</f>
        <v/>
      </c>
      <c r="E59" s="79" t="n">
        <v>1.6</v>
      </c>
      <c r="F59" s="79" t="n">
        <v>1.8</v>
      </c>
      <c r="G59" s="79" t="n">
        <v>1.6</v>
      </c>
      <c r="H59" s="79" t="n">
        <v>1.4</v>
      </c>
      <c r="I59" s="79" t="n">
        <v>1.4</v>
      </c>
      <c r="J59" s="79" t="n">
        <v>1.4</v>
      </c>
      <c r="K59" s="79" t="n">
        <v>1.6</v>
      </c>
      <c r="L59" s="79" t="n">
        <v>1.3</v>
      </c>
      <c r="M59" s="79" t="n">
        <v>1</v>
      </c>
      <c r="N59" s="79" t="n">
        <v>1</v>
      </c>
      <c r="O59" s="79" t="n">
        <v>1.5</v>
      </c>
      <c r="P59" s="79" t="n">
        <v>1.7</v>
      </c>
      <c r="Q59" s="79" t="inlineStr"/>
      <c r="R59" s="79" t="inlineStr"/>
      <c r="S59" s="79" t="inlineStr"/>
      <c r="T59" s="79" t="inlineStr"/>
      <c r="U59" s="79" t="inlineStr"/>
      <c r="V59" s="79" t="inlineStr"/>
      <c r="W59" s="79" t="n">
        <v>0.5</v>
      </c>
      <c r="X59" s="79" t="n">
        <v>-0.3</v>
      </c>
      <c r="Y59" s="79" t="n">
        <v>-0.6</v>
      </c>
      <c r="Z59" s="79" t="n">
        <v>-2.2</v>
      </c>
      <c r="AA59" s="79" t="n">
        <v>-1.9</v>
      </c>
      <c r="AB59" s="79" t="n">
        <v>-2.6</v>
      </c>
    </row>
    <row r="60" ht="15.75" customHeight="1" s="83" thickBot="1">
      <c r="A60" s="2">
        <f>A59</f>
        <v/>
      </c>
      <c r="B60" s="2">
        <f>B59</f>
        <v/>
      </c>
      <c r="C60" s="8">
        <f>IFERROR(AVERAGE(E60:AB60),"")</f>
        <v/>
      </c>
      <c r="D60" s="11">
        <f>D53</f>
        <v/>
      </c>
      <c r="E60" s="79" t="n">
        <v>-4.3</v>
      </c>
      <c r="F60" s="79" t="n">
        <v>-4.2</v>
      </c>
      <c r="G60" s="79" t="n">
        <v>-5.8</v>
      </c>
      <c r="H60" s="79" t="n">
        <v>-5.9</v>
      </c>
      <c r="I60" s="79" t="n">
        <v>-5.8</v>
      </c>
      <c r="J60" s="79" t="n">
        <v>-3.8</v>
      </c>
      <c r="K60" s="79" t="n">
        <v>-4.4</v>
      </c>
      <c r="L60" s="79" t="n">
        <v>-3</v>
      </c>
      <c r="M60" s="79" t="n">
        <v>-2.9</v>
      </c>
      <c r="N60" s="79" t="n">
        <v>-2.7</v>
      </c>
      <c r="O60" s="79" t="n">
        <v>-2.2</v>
      </c>
      <c r="P60" s="79" t="n">
        <v>-1.4</v>
      </c>
      <c r="Q60" s="79" t="n">
        <v>-1.2</v>
      </c>
      <c r="R60" s="79" t="n">
        <v>-0.9</v>
      </c>
      <c r="S60" s="79" t="n">
        <v>-1.5</v>
      </c>
      <c r="T60" s="79" t="n">
        <v>-1.9</v>
      </c>
      <c r="U60" s="79" t="n">
        <v>-1.6</v>
      </c>
      <c r="V60" s="79" t="n">
        <v>-1</v>
      </c>
      <c r="W60" s="79" t="n">
        <v>-0.6</v>
      </c>
      <c r="X60" s="79" t="n">
        <v>0</v>
      </c>
      <c r="Y60" s="79" t="n">
        <v>0.3</v>
      </c>
      <c r="Z60" s="79" t="n">
        <v>0.5</v>
      </c>
      <c r="AA60" s="79" t="n">
        <v>0.8</v>
      </c>
      <c r="AB60" s="79" t="n">
        <v>0.9</v>
      </c>
    </row>
    <row r="61" ht="15.75" customHeight="1" s="83" thickBot="1">
      <c r="A61" s="2">
        <f>A60</f>
        <v/>
      </c>
      <c r="B61" s="2">
        <f>B60</f>
        <v/>
      </c>
      <c r="C61" s="8">
        <f>IFERROR(AVERAGE(E61:AB61),"")</f>
        <v/>
      </c>
      <c r="D61" s="11">
        <f>D54</f>
        <v/>
      </c>
      <c r="E61" s="79" t="n">
        <v>1</v>
      </c>
      <c r="F61" s="79" t="n">
        <v>1.3</v>
      </c>
      <c r="G61" s="79" t="n">
        <v>1.4</v>
      </c>
      <c r="H61" s="79" t="n">
        <v>1.7</v>
      </c>
      <c r="I61" s="79" t="n">
        <v>1.7</v>
      </c>
      <c r="J61" s="79" t="n">
        <v>2</v>
      </c>
      <c r="K61" s="79" t="n">
        <v>1.9</v>
      </c>
      <c r="L61" s="79" t="n">
        <v>1.5</v>
      </c>
      <c r="M61" s="79" t="n">
        <v>1.4</v>
      </c>
      <c r="N61" s="79" t="n">
        <v>1.4</v>
      </c>
      <c r="O61" s="79" t="n">
        <v>1.7</v>
      </c>
      <c r="P61" s="79" t="n">
        <v>1.8</v>
      </c>
      <c r="Q61" s="79" t="n">
        <v>2.1</v>
      </c>
      <c r="R61" s="79" t="n">
        <v>2.5</v>
      </c>
      <c r="S61" s="79" t="n">
        <v>2.6</v>
      </c>
      <c r="T61" s="79" t="n">
        <v>2.4</v>
      </c>
      <c r="U61" s="79" t="n">
        <v>2.3</v>
      </c>
      <c r="V61" s="79" t="n">
        <v>2.2</v>
      </c>
      <c r="W61" s="79" t="n">
        <v>1.9</v>
      </c>
      <c r="X61" s="79" t="n">
        <v>1.7</v>
      </c>
      <c r="Y61" s="79" t="n">
        <v>1.8</v>
      </c>
      <c r="Z61" s="79" t="n">
        <v>2.1</v>
      </c>
      <c r="AA61" s="79" t="n">
        <v>2.6</v>
      </c>
      <c r="AB61" s="79" t="n">
        <v>2.4</v>
      </c>
    </row>
    <row r="62" ht="15.75" customHeight="1" s="83" thickBot="1">
      <c r="A62" s="2">
        <f>A61</f>
        <v/>
      </c>
      <c r="B62" s="2">
        <f>B61</f>
        <v/>
      </c>
      <c r="C62" s="8">
        <f>IFERROR(AVERAGE(E62:AB62),"")</f>
        <v/>
      </c>
      <c r="D62" s="11">
        <f>D55</f>
        <v/>
      </c>
      <c r="E62" s="79" t="n">
        <v>2.5</v>
      </c>
      <c r="F62" s="79" t="n">
        <v>2.3</v>
      </c>
      <c r="G62" s="79" t="n">
        <v>2.2</v>
      </c>
      <c r="H62" s="79" t="n">
        <v>2.1</v>
      </c>
      <c r="I62" s="79" t="n">
        <v>1.6</v>
      </c>
      <c r="J62" s="79" t="n">
        <v>1.6</v>
      </c>
      <c r="K62" s="79" t="n">
        <v>1.6</v>
      </c>
      <c r="L62" s="79" t="n">
        <v>1.8</v>
      </c>
      <c r="M62" s="79" t="n">
        <v>1.9</v>
      </c>
      <c r="N62" s="79" t="n">
        <v>1.2</v>
      </c>
      <c r="O62" s="79" t="n">
        <v>1.1</v>
      </c>
      <c r="P62" s="79" t="n">
        <v>1</v>
      </c>
      <c r="Q62" s="79" t="n">
        <v>0.9</v>
      </c>
      <c r="R62" s="79" t="n">
        <v>1.2</v>
      </c>
      <c r="S62" s="79" t="n">
        <v>0.9</v>
      </c>
      <c r="T62" s="79" t="n">
        <v>1.1</v>
      </c>
      <c r="U62" s="79" t="n">
        <v>0.9</v>
      </c>
      <c r="V62" s="79" t="n">
        <v>0.8</v>
      </c>
      <c r="W62" s="79" t="n">
        <v>0.1</v>
      </c>
      <c r="X62" s="79" t="n">
        <v>0.3</v>
      </c>
      <c r="Y62" s="79" t="n">
        <v>0.4</v>
      </c>
      <c r="Z62" s="79" t="n">
        <v>0.2</v>
      </c>
      <c r="AA62" s="79" t="n">
        <v>0.6</v>
      </c>
      <c r="AB62" s="79" t="n">
        <v>0.5</v>
      </c>
    </row>
    <row r="63" ht="15.75" customHeight="1" s="83" thickBot="1">
      <c r="A63" s="2">
        <f>A62</f>
        <v/>
      </c>
      <c r="B63" s="2">
        <f>B62</f>
        <v/>
      </c>
      <c r="C63" s="8">
        <f>IFERROR(AVERAGE(E63:AB63),"")</f>
        <v/>
      </c>
      <c r="D63" s="11">
        <f>D56</f>
        <v/>
      </c>
      <c r="E63" s="79" t="n">
        <v>0.2</v>
      </c>
      <c r="F63" s="79" t="n">
        <v>0.3</v>
      </c>
      <c r="G63" s="79" t="n">
        <v>0.5</v>
      </c>
      <c r="H63" s="79" t="n">
        <v>0.2</v>
      </c>
      <c r="I63" s="79" t="n">
        <v>0.2</v>
      </c>
      <c r="J63" s="79" t="n">
        <v>-1</v>
      </c>
      <c r="K63" s="79" t="n">
        <v>-1.8</v>
      </c>
      <c r="L63" s="79" t="n">
        <v>-2.3</v>
      </c>
      <c r="M63" s="79" t="n">
        <v>-2.3</v>
      </c>
      <c r="N63" s="79" t="n">
        <v>-2.3</v>
      </c>
      <c r="O63" s="79" t="n">
        <v>-1.5</v>
      </c>
      <c r="P63" s="79" t="n">
        <v>-0.5</v>
      </c>
      <c r="Q63" s="79" t="n">
        <v>0.1</v>
      </c>
      <c r="R63" s="79" t="n">
        <v>0.6</v>
      </c>
      <c r="S63" s="79" t="n">
        <v>0.9</v>
      </c>
      <c r="T63" s="79" t="n">
        <v>1</v>
      </c>
      <c r="U63" s="79" t="n">
        <v>1.2</v>
      </c>
      <c r="V63" s="79" t="n">
        <v>-0.2</v>
      </c>
      <c r="W63" s="79" t="n">
        <v>-0.1</v>
      </c>
      <c r="X63" s="79" t="n">
        <v>-0.1</v>
      </c>
      <c r="Y63" s="79" t="n">
        <v>0</v>
      </c>
      <c r="Z63" s="79" t="n">
        <v>0.6</v>
      </c>
      <c r="AA63" s="79" t="n">
        <v>1.1</v>
      </c>
      <c r="AB63" s="79" t="n">
        <v>1.5</v>
      </c>
    </row>
    <row r="64" ht="15.75" customHeight="1" s="83" thickBot="1">
      <c r="A64" s="2">
        <f>A63</f>
        <v/>
      </c>
      <c r="B64" s="2">
        <f>B63</f>
        <v/>
      </c>
      <c r="C64" s="8">
        <f>IFERROR(AVERAGE(E64:AB64),"")</f>
        <v/>
      </c>
      <c r="D64" s="11">
        <f>D57</f>
        <v/>
      </c>
      <c r="E64" s="79" t="n">
        <v>1.6</v>
      </c>
      <c r="F64" s="79" t="n">
        <v>2.1</v>
      </c>
      <c r="G64" s="79" t="n">
        <v>2.3</v>
      </c>
      <c r="H64" s="79" t="n">
        <v>2.5</v>
      </c>
      <c r="I64" s="79" t="n">
        <v>2.8</v>
      </c>
      <c r="J64" s="79" t="n">
        <v>2.6</v>
      </c>
      <c r="K64" s="79" t="n">
        <v>2.6</v>
      </c>
      <c r="L64" s="79" t="n">
        <v>2.4</v>
      </c>
      <c r="M64" s="79" t="n">
        <v>2.6</v>
      </c>
      <c r="N64" s="79" t="n">
        <v>2.3</v>
      </c>
      <c r="O64" s="79" t="n">
        <v>2.4</v>
      </c>
      <c r="P64" s="79" t="n">
        <v>2.1</v>
      </c>
      <c r="Q64" s="79" t="n">
        <v>2.2</v>
      </c>
      <c r="R64" s="79" t="n">
        <v>2.2</v>
      </c>
      <c r="S64" s="79" t="n">
        <v>1.3</v>
      </c>
      <c r="T64" s="79" t="n">
        <v>0.7</v>
      </c>
      <c r="U64" s="79" t="n">
        <v>0.7</v>
      </c>
      <c r="V64" s="79" t="n">
        <v>1</v>
      </c>
      <c r="W64" s="79" t="n">
        <v>0.6</v>
      </c>
      <c r="X64" s="79" t="n">
        <v>0.1</v>
      </c>
      <c r="Y64" s="79" t="n">
        <v>-0.2</v>
      </c>
      <c r="Z64" s="79" t="n">
        <v>-0.4</v>
      </c>
      <c r="AA64" s="79" t="n">
        <v>-0.5</v>
      </c>
      <c r="AB64" s="79" t="n">
        <v>-0.8</v>
      </c>
    </row>
    <row r="65" ht="15.75" customHeight="1" s="83" thickBot="1">
      <c r="A65" s="2">
        <f>A64</f>
        <v/>
      </c>
      <c r="B65" s="2">
        <f>B64</f>
        <v/>
      </c>
      <c r="C65" s="8">
        <f>IFERROR(AVERAGE(E65:AB65),"")</f>
        <v/>
      </c>
      <c r="D65" s="11">
        <f>D58</f>
        <v/>
      </c>
      <c r="E65" s="79" t="n">
        <v>-0.7</v>
      </c>
      <c r="F65" s="79" t="n">
        <v>-1.2</v>
      </c>
      <c r="G65" s="79" t="n">
        <v>-1.5</v>
      </c>
      <c r="H65" s="79" t="n">
        <v>-1.5</v>
      </c>
      <c r="I65" s="79" t="n">
        <v>-1.8</v>
      </c>
      <c r="J65" s="79" t="n">
        <v>-2</v>
      </c>
      <c r="K65" s="79" t="n">
        <v>-2</v>
      </c>
      <c r="L65" s="79" t="n">
        <v>-2</v>
      </c>
      <c r="M65" s="79" t="n">
        <v>-2.2</v>
      </c>
      <c r="N65" s="79" t="n">
        <v>-2.3</v>
      </c>
      <c r="O65" s="79" t="n">
        <v>-2.2</v>
      </c>
      <c r="P65" s="79" t="n">
        <v>-2.1</v>
      </c>
      <c r="Q65" s="79" t="n">
        <v>-1.9</v>
      </c>
      <c r="R65" s="79" t="n">
        <v>-2.2</v>
      </c>
      <c r="S65" s="79" t="n">
        <v>-2.2</v>
      </c>
      <c r="T65" s="79" t="n">
        <v>-2.6</v>
      </c>
      <c r="U65" s="79" t="n">
        <v>-2.7</v>
      </c>
      <c r="V65" s="79" t="n">
        <v>-3</v>
      </c>
      <c r="W65" s="79" t="n">
        <v>-3.2</v>
      </c>
      <c r="X65" s="79" t="n">
        <v>-3.2</v>
      </c>
      <c r="Y65" s="79" t="n">
        <v>-3.5</v>
      </c>
      <c r="Z65" s="79" t="n">
        <v>-3.8</v>
      </c>
      <c r="AA65" s="79" t="n">
        <v>-4</v>
      </c>
      <c r="AB65" s="79" t="n">
        <v>-3.6</v>
      </c>
    </row>
    <row r="66" ht="15.75" customHeight="1" s="83" thickBot="1">
      <c r="A66" s="3" t="inlineStr">
        <is>
          <t>ZE</t>
        </is>
      </c>
      <c r="B66" s="3" t="inlineStr">
        <is>
          <t>Kalnciems</t>
        </is>
      </c>
      <c r="C66" s="8">
        <f>IFERROR(AVERAGE(E66:AB66),"")</f>
        <v/>
      </c>
      <c r="D66" s="11">
        <f>D59</f>
        <v/>
      </c>
      <c r="E66" s="79" t="inlineStr"/>
      <c r="F66" s="79" t="inlineStr"/>
      <c r="G66" s="79" t="inlineStr"/>
      <c r="H66" s="79" t="inlineStr"/>
      <c r="I66" s="79" t="inlineStr"/>
      <c r="J66" s="79" t="inlineStr"/>
      <c r="K66" s="79" t="inlineStr"/>
      <c r="L66" s="79" t="inlineStr"/>
      <c r="M66" s="79" t="inlineStr"/>
      <c r="N66" s="79" t="inlineStr"/>
      <c r="O66" s="79" t="inlineStr"/>
      <c r="P66" s="79" t="inlineStr"/>
      <c r="Q66" s="79" t="inlineStr"/>
      <c r="R66" s="79" t="inlineStr"/>
      <c r="S66" s="79" t="inlineStr"/>
      <c r="T66" s="79" t="inlineStr"/>
      <c r="U66" s="79" t="inlineStr"/>
      <c r="V66" s="79" t="inlineStr"/>
      <c r="W66" s="79" t="inlineStr"/>
      <c r="X66" s="79" t="inlineStr"/>
      <c r="Y66" s="79" t="inlineStr"/>
      <c r="Z66" s="79" t="inlineStr"/>
      <c r="AA66" s="79" t="inlineStr"/>
      <c r="AB66" s="79" t="inlineStr"/>
    </row>
    <row r="67" ht="15.75" customHeight="1" s="83" thickBot="1">
      <c r="A67" s="2">
        <f>A66</f>
        <v/>
      </c>
      <c r="B67" s="2">
        <f>B66</f>
        <v/>
      </c>
      <c r="C67" s="8">
        <f>IFERROR(AVERAGE(E67:AB67),"")</f>
        <v/>
      </c>
      <c r="D67" s="11">
        <f>D60</f>
        <v/>
      </c>
      <c r="E67" s="79" t="inlineStr"/>
      <c r="F67" s="79" t="inlineStr"/>
      <c r="G67" s="79" t="inlineStr"/>
      <c r="H67" s="79" t="inlineStr"/>
      <c r="I67" s="79" t="inlineStr"/>
      <c r="J67" s="79" t="inlineStr"/>
      <c r="K67" s="79" t="inlineStr"/>
      <c r="L67" s="79" t="inlineStr"/>
      <c r="M67" s="79" t="inlineStr"/>
      <c r="N67" s="79" t="inlineStr"/>
      <c r="O67" s="79" t="inlineStr"/>
      <c r="P67" s="79" t="inlineStr"/>
      <c r="Q67" s="79" t="inlineStr"/>
      <c r="R67" s="79" t="inlineStr"/>
      <c r="S67" s="79" t="inlineStr"/>
      <c r="T67" s="79" t="inlineStr"/>
      <c r="U67" s="79" t="inlineStr"/>
      <c r="V67" s="79" t="inlineStr"/>
      <c r="W67" s="79" t="inlineStr"/>
      <c r="X67" s="79" t="inlineStr"/>
      <c r="Y67" s="79" t="inlineStr"/>
      <c r="Z67" s="79" t="inlineStr"/>
      <c r="AA67" s="79" t="inlineStr"/>
      <c r="AB67" s="79" t="inlineStr"/>
    </row>
    <row r="68" ht="15.75" customHeight="1" s="83" thickBot="1">
      <c r="A68" s="2">
        <f>A67</f>
        <v/>
      </c>
      <c r="B68" s="2">
        <f>B67</f>
        <v/>
      </c>
      <c r="C68" s="8">
        <f>IFERROR(AVERAGE(E68:AB68),"")</f>
        <v/>
      </c>
      <c r="D68" s="11">
        <f>D61</f>
        <v/>
      </c>
      <c r="E68" s="79" t="inlineStr"/>
      <c r="F68" s="79" t="inlineStr"/>
      <c r="G68" s="79" t="inlineStr"/>
      <c r="H68" s="79" t="inlineStr"/>
      <c r="I68" s="79" t="inlineStr"/>
      <c r="J68" s="79" t="inlineStr"/>
      <c r="K68" s="79" t="inlineStr"/>
      <c r="L68" s="79" t="inlineStr"/>
      <c r="M68" s="79" t="inlineStr"/>
      <c r="N68" s="79" t="inlineStr"/>
      <c r="O68" s="79" t="inlineStr"/>
      <c r="P68" s="79" t="inlineStr"/>
      <c r="Q68" s="79" t="inlineStr"/>
      <c r="R68" s="79" t="inlineStr"/>
      <c r="S68" s="79" t="inlineStr"/>
      <c r="T68" s="79" t="inlineStr"/>
      <c r="U68" s="79" t="inlineStr"/>
      <c r="V68" s="79" t="inlineStr"/>
      <c r="W68" s="79" t="inlineStr"/>
      <c r="X68" s="79" t="inlineStr"/>
      <c r="Y68" s="79" t="inlineStr"/>
      <c r="Z68" s="79" t="inlineStr"/>
      <c r="AA68" s="79" t="inlineStr"/>
      <c r="AB68" s="79" t="inlineStr"/>
    </row>
    <row r="69" ht="15.75" customHeight="1" s="83" thickBot="1">
      <c r="A69" s="2">
        <f>A68</f>
        <v/>
      </c>
      <c r="B69" s="2">
        <f>B68</f>
        <v/>
      </c>
      <c r="C69" s="8">
        <f>IFERROR(AVERAGE(E69:AB69),"")</f>
        <v/>
      </c>
      <c r="D69" s="11">
        <f>D62</f>
        <v/>
      </c>
      <c r="E69" s="79" t="inlineStr"/>
      <c r="F69" s="79" t="inlineStr"/>
      <c r="G69" s="79" t="inlineStr"/>
      <c r="H69" s="79" t="inlineStr"/>
      <c r="I69" s="79" t="inlineStr"/>
      <c r="J69" s="79" t="inlineStr"/>
      <c r="K69" s="79" t="inlineStr"/>
      <c r="L69" s="79" t="inlineStr"/>
      <c r="M69" s="79" t="inlineStr"/>
      <c r="N69" s="79" t="inlineStr"/>
      <c r="O69" s="79" t="inlineStr"/>
      <c r="P69" s="79" t="inlineStr"/>
      <c r="Q69" s="79" t="inlineStr"/>
      <c r="R69" s="79" t="inlineStr"/>
      <c r="S69" s="79" t="inlineStr"/>
      <c r="T69" s="79" t="inlineStr"/>
      <c r="U69" s="79" t="inlineStr"/>
      <c r="V69" s="79" t="inlineStr"/>
      <c r="W69" s="79" t="inlineStr"/>
      <c r="X69" s="79" t="inlineStr"/>
      <c r="Y69" s="79" t="inlineStr"/>
      <c r="Z69" s="79" t="inlineStr"/>
      <c r="AA69" s="79" t="inlineStr"/>
      <c r="AB69" s="79" t="inlineStr"/>
    </row>
    <row r="70" ht="15.75" customHeight="1" s="83" thickBot="1">
      <c r="A70" s="2">
        <f>A69</f>
        <v/>
      </c>
      <c r="B70" s="2">
        <f>B69</f>
        <v/>
      </c>
      <c r="C70" s="8">
        <f>IFERROR(AVERAGE(E70:AB70),"")</f>
        <v/>
      </c>
      <c r="D70" s="11">
        <f>D63</f>
        <v/>
      </c>
      <c r="E70" s="79" t="inlineStr"/>
      <c r="F70" s="79" t="inlineStr"/>
      <c r="G70" s="79" t="inlineStr"/>
      <c r="H70" s="79" t="inlineStr"/>
      <c r="I70" s="79" t="inlineStr"/>
      <c r="J70" s="79" t="inlineStr"/>
      <c r="K70" s="79" t="inlineStr"/>
      <c r="L70" s="79" t="inlineStr"/>
      <c r="M70" s="79" t="inlineStr"/>
      <c r="N70" s="79" t="inlineStr"/>
      <c r="O70" s="79" t="inlineStr"/>
      <c r="P70" s="79" t="inlineStr"/>
      <c r="Q70" s="79" t="inlineStr"/>
      <c r="R70" s="79" t="inlineStr"/>
      <c r="S70" s="79" t="inlineStr"/>
      <c r="T70" s="79" t="inlineStr"/>
      <c r="U70" s="79" t="inlineStr"/>
      <c r="V70" s="79" t="inlineStr"/>
      <c r="W70" s="79" t="inlineStr"/>
      <c r="X70" s="79" t="inlineStr"/>
      <c r="Y70" s="79" t="inlineStr"/>
      <c r="Z70" s="79" t="inlineStr"/>
      <c r="AA70" s="79" t="inlineStr"/>
      <c r="AB70" s="79" t="inlineStr"/>
    </row>
    <row r="71" ht="15.75" customHeight="1" s="83" thickBot="1">
      <c r="A71" s="2">
        <f>A70</f>
        <v/>
      </c>
      <c r="B71" s="2">
        <f>B70</f>
        <v/>
      </c>
      <c r="C71" s="8">
        <f>IFERROR(AVERAGE(E71:AB71),"")</f>
        <v/>
      </c>
      <c r="D71" s="11">
        <f>D64</f>
        <v/>
      </c>
      <c r="E71" s="79" t="inlineStr"/>
      <c r="F71" s="79" t="inlineStr"/>
      <c r="G71" s="79" t="inlineStr"/>
      <c r="H71" s="79" t="inlineStr"/>
      <c r="I71" s="79" t="inlineStr"/>
      <c r="J71" s="79" t="inlineStr"/>
      <c r="K71" s="79" t="inlineStr"/>
      <c r="L71" s="79" t="inlineStr"/>
      <c r="M71" s="79" t="inlineStr"/>
      <c r="N71" s="79" t="inlineStr"/>
      <c r="O71" s="79" t="inlineStr"/>
      <c r="P71" s="79" t="inlineStr"/>
      <c r="Q71" s="79" t="inlineStr"/>
      <c r="R71" s="79" t="inlineStr"/>
      <c r="S71" s="79" t="inlineStr"/>
      <c r="T71" s="79" t="inlineStr"/>
      <c r="U71" s="79" t="inlineStr"/>
      <c r="V71" s="79" t="inlineStr"/>
      <c r="W71" s="79" t="inlineStr"/>
      <c r="X71" s="79" t="inlineStr"/>
      <c r="Y71" s="79" t="inlineStr"/>
      <c r="Z71" s="79" t="inlineStr"/>
      <c r="AA71" s="79" t="inlineStr"/>
      <c r="AB71" s="79" t="inlineStr"/>
    </row>
    <row r="72" ht="15.75" customHeight="1" s="83" thickBot="1">
      <c r="A72" s="2">
        <f>A71</f>
        <v/>
      </c>
      <c r="B72" s="2">
        <f>B71</f>
        <v/>
      </c>
      <c r="C72" s="8">
        <f>IFERROR(AVERAGE(E72:AB72),"")</f>
        <v/>
      </c>
      <c r="D72" s="11">
        <f>D65</f>
        <v/>
      </c>
      <c r="E72" s="79" t="inlineStr"/>
      <c r="F72" s="79" t="inlineStr"/>
      <c r="G72" s="79" t="inlineStr"/>
      <c r="H72" s="79" t="inlineStr"/>
      <c r="I72" s="79" t="inlineStr"/>
      <c r="J72" s="79" t="inlineStr"/>
      <c r="K72" s="79" t="inlineStr"/>
      <c r="L72" s="79" t="inlineStr"/>
      <c r="M72" s="79" t="inlineStr"/>
      <c r="N72" s="79" t="inlineStr"/>
      <c r="O72" s="79" t="inlineStr"/>
      <c r="P72" s="79" t="inlineStr"/>
      <c r="Q72" s="79" t="inlineStr"/>
      <c r="R72" s="79" t="inlineStr"/>
      <c r="S72" s="79" t="inlineStr"/>
      <c r="T72" s="79" t="inlineStr"/>
      <c r="U72" s="79" t="inlineStr"/>
      <c r="V72" s="79" t="inlineStr"/>
      <c r="W72" s="79" t="inlineStr"/>
      <c r="X72" s="79" t="inlineStr"/>
      <c r="Y72" s="79" t="inlineStr"/>
      <c r="Z72" s="79" t="inlineStr"/>
      <c r="AA72" s="79" t="inlineStr"/>
      <c r="AB72" s="79" t="inlineStr"/>
    </row>
    <row r="73" ht="15.75" customHeight="1" s="83" thickBot="1">
      <c r="A73" s="3" t="inlineStr">
        <is>
          <t>ZK</t>
        </is>
      </c>
      <c r="B73" s="3" t="inlineStr">
        <is>
          <t>Kolka</t>
        </is>
      </c>
      <c r="C73" s="8">
        <f>IFERROR(AVERAGE(E73:AB73),"")</f>
        <v/>
      </c>
      <c r="D73" s="11">
        <f>D66</f>
        <v/>
      </c>
      <c r="E73" s="79" t="n">
        <v>4.6</v>
      </c>
      <c r="F73" s="79" t="n">
        <v>4</v>
      </c>
      <c r="G73" s="79" t="n">
        <v>4</v>
      </c>
      <c r="H73" s="79" t="n">
        <v>3.4</v>
      </c>
      <c r="I73" s="79" t="n">
        <v>3.4</v>
      </c>
      <c r="J73" s="79" t="n">
        <v>3</v>
      </c>
      <c r="K73" s="79" t="n">
        <v>2.8</v>
      </c>
      <c r="L73" s="79" t="n">
        <v>2.5</v>
      </c>
      <c r="M73" s="79" t="n">
        <v>2.5</v>
      </c>
      <c r="N73" s="79" t="n">
        <v>2.6</v>
      </c>
      <c r="O73" s="79" t="n">
        <v>1.9</v>
      </c>
      <c r="P73" s="79" t="inlineStr"/>
      <c r="Q73" s="79" t="inlineStr"/>
      <c r="R73" s="79" t="inlineStr"/>
      <c r="S73" s="79" t="n">
        <v>3.2</v>
      </c>
      <c r="T73" s="79" t="n">
        <v>2.5</v>
      </c>
      <c r="U73" s="79" t="n">
        <v>1.1</v>
      </c>
      <c r="V73" s="79" t="n">
        <v>1</v>
      </c>
      <c r="W73" s="79" t="n">
        <v>0.2</v>
      </c>
      <c r="X73" s="79" t="n">
        <v>-1</v>
      </c>
      <c r="Y73" s="79" t="n">
        <v>-1.8</v>
      </c>
      <c r="Z73" s="79" t="n">
        <v>-2</v>
      </c>
      <c r="AA73" s="79" t="n">
        <v>-2.5</v>
      </c>
      <c r="AB73" s="79" t="n">
        <v>-2.8</v>
      </c>
    </row>
    <row r="74" ht="15.75" customHeight="1" s="83" thickBot="1">
      <c r="A74" s="2">
        <f>A73</f>
        <v/>
      </c>
      <c r="B74" s="2">
        <f>B73</f>
        <v/>
      </c>
      <c r="C74" s="8">
        <f>IFERROR(AVERAGE(E74:AB74),"")</f>
        <v/>
      </c>
      <c r="D74" s="11">
        <f>D67</f>
        <v/>
      </c>
      <c r="E74" s="79" t="n">
        <v>-2.8</v>
      </c>
      <c r="F74" s="79" t="n">
        <v>-3.3</v>
      </c>
      <c r="G74" s="79" t="n">
        <v>-3.5</v>
      </c>
      <c r="H74" s="79" t="n">
        <v>-3.7</v>
      </c>
      <c r="I74" s="79" t="n">
        <v>-4.4</v>
      </c>
      <c r="J74" s="79" t="n">
        <v>-4</v>
      </c>
      <c r="K74" s="79" t="n">
        <v>-3.1</v>
      </c>
      <c r="L74" s="79" t="n">
        <v>-2.6</v>
      </c>
      <c r="M74" s="79" t="n">
        <v>-3</v>
      </c>
      <c r="N74" s="79" t="n">
        <v>-2.7</v>
      </c>
      <c r="O74" s="79" t="n">
        <v>-1.8</v>
      </c>
      <c r="P74" s="79" t="n">
        <v>-0.7</v>
      </c>
      <c r="Q74" s="79" t="n">
        <v>0.6</v>
      </c>
      <c r="R74" s="79" t="n">
        <v>0.6</v>
      </c>
      <c r="S74" s="79" t="n">
        <v>0.7</v>
      </c>
      <c r="T74" s="79" t="n">
        <v>0.5</v>
      </c>
      <c r="U74" s="79" t="n">
        <v>0.9</v>
      </c>
      <c r="V74" s="79" t="n">
        <v>1.1</v>
      </c>
      <c r="W74" s="79" t="n">
        <v>1.1</v>
      </c>
      <c r="X74" s="79" t="n">
        <v>1.2</v>
      </c>
      <c r="Y74" s="79" t="n">
        <v>1.4</v>
      </c>
      <c r="Z74" s="79" t="n">
        <v>1.7</v>
      </c>
      <c r="AA74" s="79" t="n">
        <v>2.5</v>
      </c>
      <c r="AB74" s="79" t="n">
        <v>3.2</v>
      </c>
    </row>
    <row r="75" ht="15.75" customHeight="1" s="83" thickBot="1">
      <c r="A75" s="2">
        <f>A74</f>
        <v/>
      </c>
      <c r="B75" s="2">
        <f>B74</f>
        <v/>
      </c>
      <c r="C75" s="8">
        <f>IFERROR(AVERAGE(E75:AB75),"")</f>
        <v/>
      </c>
      <c r="D75" s="11">
        <f>D68</f>
        <v/>
      </c>
      <c r="E75" s="79" t="n">
        <v>3.1</v>
      </c>
      <c r="F75" s="79" t="n">
        <v>2.4</v>
      </c>
      <c r="G75" s="79" t="n">
        <v>2.4</v>
      </c>
      <c r="H75" s="79" t="n">
        <v>2.5</v>
      </c>
      <c r="I75" s="79" t="n">
        <v>2.6</v>
      </c>
      <c r="J75" s="79" t="n">
        <v>1.8</v>
      </c>
      <c r="K75" s="79" t="n">
        <v>1.4</v>
      </c>
      <c r="L75" s="79" t="n">
        <v>1.3</v>
      </c>
      <c r="M75" s="79" t="n">
        <v>1.9</v>
      </c>
      <c r="N75" s="79" t="n">
        <v>2.3</v>
      </c>
      <c r="O75" s="79" t="n">
        <v>2.7</v>
      </c>
      <c r="P75" s="79" t="n">
        <v>3</v>
      </c>
      <c r="Q75" s="79" t="n">
        <v>3.5</v>
      </c>
      <c r="R75" s="79" t="n">
        <v>3.2</v>
      </c>
      <c r="S75" s="79" t="n">
        <v>3.4</v>
      </c>
      <c r="T75" s="79" t="n">
        <v>3.1</v>
      </c>
      <c r="U75" s="79" t="n">
        <v>3.4</v>
      </c>
      <c r="V75" s="79" t="n">
        <v>3.8</v>
      </c>
      <c r="W75" s="79" t="n">
        <v>4</v>
      </c>
      <c r="X75" s="79" t="n">
        <v>4</v>
      </c>
      <c r="Y75" s="79" t="n">
        <v>2.7</v>
      </c>
      <c r="Z75" s="79" t="n">
        <v>2.8</v>
      </c>
      <c r="AA75" s="79" t="n">
        <v>2.9</v>
      </c>
      <c r="AB75" s="79" t="n">
        <v>3.3</v>
      </c>
    </row>
    <row r="76" ht="15.75" customHeight="1" s="83" thickBot="1">
      <c r="A76" s="2">
        <f>A75</f>
        <v/>
      </c>
      <c r="B76" s="2">
        <f>B75</f>
        <v/>
      </c>
      <c r="C76" s="8">
        <f>IFERROR(AVERAGE(E76:AB76),"")</f>
        <v/>
      </c>
      <c r="D76" s="11">
        <f>D69</f>
        <v/>
      </c>
      <c r="E76" s="79" t="n">
        <v>3.4</v>
      </c>
      <c r="F76" s="79" t="n">
        <v>3.2</v>
      </c>
      <c r="G76" s="79" t="n">
        <v>3.2</v>
      </c>
      <c r="H76" s="79" t="n">
        <v>2.3</v>
      </c>
      <c r="I76" s="79" t="n">
        <v>2</v>
      </c>
      <c r="J76" s="79" t="n">
        <v>1.2</v>
      </c>
      <c r="K76" s="79" t="n">
        <v>1.3</v>
      </c>
      <c r="L76" s="79" t="n">
        <v>1.2</v>
      </c>
      <c r="M76" s="79" t="n">
        <v>1.2</v>
      </c>
      <c r="N76" s="79" t="n">
        <v>1.2</v>
      </c>
      <c r="O76" s="79" t="n">
        <v>1.2</v>
      </c>
      <c r="P76" s="79" t="n">
        <v>0.8</v>
      </c>
      <c r="Q76" s="79" t="n">
        <v>1</v>
      </c>
      <c r="R76" s="79" t="n">
        <v>1.4</v>
      </c>
      <c r="S76" s="79" t="n">
        <v>1.5</v>
      </c>
      <c r="T76" s="79" t="n">
        <v>1.2</v>
      </c>
      <c r="U76" s="79" t="n">
        <v>0.6</v>
      </c>
      <c r="V76" s="79" t="n">
        <v>0.9</v>
      </c>
      <c r="W76" s="79" t="n">
        <v>0.9</v>
      </c>
      <c r="X76" s="79" t="n">
        <v>0.9</v>
      </c>
      <c r="Y76" s="79" t="n">
        <v>0.9</v>
      </c>
      <c r="Z76" s="79" t="n">
        <v>0.8</v>
      </c>
      <c r="AA76" s="79" t="n">
        <v>0.8</v>
      </c>
      <c r="AB76" s="79" t="n">
        <v>0.7</v>
      </c>
    </row>
    <row r="77" ht="15.75" customHeight="1" s="83" thickBot="1">
      <c r="A77" s="2">
        <f>A76</f>
        <v/>
      </c>
      <c r="B77" s="2">
        <f>B76</f>
        <v/>
      </c>
      <c r="C77" s="8">
        <f>IFERROR(AVERAGE(E77:AB77),"")</f>
        <v/>
      </c>
      <c r="D77" s="11">
        <f>D70</f>
        <v/>
      </c>
      <c r="E77" s="79" t="n">
        <v>0.1</v>
      </c>
      <c r="F77" s="79" t="n">
        <v>0.1</v>
      </c>
      <c r="G77" s="79" t="n">
        <v>-0.2</v>
      </c>
      <c r="H77" s="79" t="n">
        <v>-1.5</v>
      </c>
      <c r="I77" s="79" t="n">
        <v>-1.1</v>
      </c>
      <c r="J77" s="79" t="n">
        <v>-2.2</v>
      </c>
      <c r="K77" s="79" t="n">
        <v>-2.2</v>
      </c>
      <c r="L77" s="79" t="n">
        <v>-2.2</v>
      </c>
      <c r="M77" s="79" t="n">
        <v>-1.8</v>
      </c>
      <c r="N77" s="79" t="n">
        <v>-1</v>
      </c>
      <c r="O77" s="79" t="n">
        <v>0.2</v>
      </c>
      <c r="P77" s="79" t="n">
        <v>0.9</v>
      </c>
      <c r="Q77" s="79" t="n">
        <v>1.3</v>
      </c>
      <c r="R77" s="79" t="n">
        <v>1.7</v>
      </c>
      <c r="S77" s="79" t="n">
        <v>1.3</v>
      </c>
      <c r="T77" s="79" t="n">
        <v>0.7</v>
      </c>
      <c r="U77" s="79" t="n">
        <v>0.4</v>
      </c>
      <c r="V77" s="79" t="n">
        <v>0.3</v>
      </c>
      <c r="W77" s="79" t="n">
        <v>0.4</v>
      </c>
      <c r="X77" s="79" t="n">
        <v>0.9</v>
      </c>
      <c r="Y77" s="79" t="n">
        <v>1.3</v>
      </c>
      <c r="Z77" s="79" t="n">
        <v>1.8</v>
      </c>
      <c r="AA77" s="79" t="n">
        <v>2.3</v>
      </c>
      <c r="AB77" s="79" t="n">
        <v>3.4</v>
      </c>
    </row>
    <row r="78" ht="15.75" customHeight="1" s="83" thickBot="1">
      <c r="A78" s="2">
        <f>A77</f>
        <v/>
      </c>
      <c r="B78" s="2">
        <f>B77</f>
        <v/>
      </c>
      <c r="C78" s="8">
        <f>IFERROR(AVERAGE(E78:AB78),"")</f>
        <v/>
      </c>
      <c r="D78" s="11">
        <f>D71</f>
        <v/>
      </c>
      <c r="E78" s="79" t="n">
        <v>4.8</v>
      </c>
      <c r="F78" s="79" t="n">
        <v>4.7</v>
      </c>
      <c r="G78" s="79" t="n">
        <v>4.8</v>
      </c>
      <c r="H78" s="79" t="n">
        <v>4.6</v>
      </c>
      <c r="I78" s="79" t="n">
        <v>3.5</v>
      </c>
      <c r="J78" s="79" t="n">
        <v>2.7</v>
      </c>
      <c r="K78" s="79" t="n">
        <v>2.5</v>
      </c>
      <c r="L78" s="79" t="n">
        <v>2.3</v>
      </c>
      <c r="M78" s="79" t="n">
        <v>2</v>
      </c>
      <c r="N78" s="79" t="n">
        <v>1.5</v>
      </c>
      <c r="O78" s="79" t="n">
        <v>1.1</v>
      </c>
      <c r="P78" s="79" t="n">
        <v>2.3</v>
      </c>
      <c r="Q78" s="79" t="n">
        <v>1.2</v>
      </c>
      <c r="R78" s="79" t="n">
        <v>0.6</v>
      </c>
      <c r="S78" s="79" t="n">
        <v>0.3</v>
      </c>
      <c r="T78" s="79" t="n">
        <v>0.3</v>
      </c>
      <c r="U78" s="79" t="n">
        <v>0</v>
      </c>
      <c r="V78" s="79" t="n">
        <v>-0.2</v>
      </c>
      <c r="W78" s="79" t="n">
        <v>-1</v>
      </c>
      <c r="X78" s="79" t="n">
        <v>-0.8</v>
      </c>
      <c r="Y78" s="79" t="n">
        <v>-0.7</v>
      </c>
      <c r="Z78" s="79" t="n">
        <v>-0.7</v>
      </c>
      <c r="AA78" s="79" t="n">
        <v>-1</v>
      </c>
      <c r="AB78" s="79" t="n">
        <v>-1.6</v>
      </c>
    </row>
    <row r="79" ht="15.75" customHeight="1" s="83" thickBot="1">
      <c r="A79" s="2">
        <f>A78</f>
        <v/>
      </c>
      <c r="B79" s="2">
        <f>B78</f>
        <v/>
      </c>
      <c r="C79" s="8">
        <f>IFERROR(AVERAGE(E79:AB79),"")</f>
        <v/>
      </c>
      <c r="D79" s="11">
        <f>D72</f>
        <v/>
      </c>
      <c r="E79" s="79" t="n">
        <v>-1.5</v>
      </c>
      <c r="F79" s="79" t="n">
        <v>-1.8</v>
      </c>
      <c r="G79" s="79" t="n">
        <v>-1.9</v>
      </c>
      <c r="H79" s="79" t="n">
        <v>-1.8</v>
      </c>
      <c r="I79" s="79" t="n">
        <v>-1.7</v>
      </c>
      <c r="J79" s="79" t="n">
        <v>-1.8</v>
      </c>
      <c r="K79" s="79" t="n">
        <v>-1.7</v>
      </c>
      <c r="L79" s="79" t="n">
        <v>-1.6</v>
      </c>
      <c r="M79" s="79" t="n">
        <v>-1.8</v>
      </c>
      <c r="N79" s="79" t="n">
        <v>-2</v>
      </c>
      <c r="O79" s="79" t="n">
        <v>-2.2</v>
      </c>
      <c r="P79" s="79" t="n">
        <v>-2.4</v>
      </c>
      <c r="Q79" s="79" t="n">
        <v>-2.4</v>
      </c>
      <c r="R79" s="79" t="n">
        <v>-2.5</v>
      </c>
      <c r="S79" s="79" t="n">
        <v>-2.6</v>
      </c>
      <c r="T79" s="79" t="n">
        <v>-2.7</v>
      </c>
      <c r="U79" s="79" t="n">
        <v>-2.7</v>
      </c>
      <c r="V79" s="79" t="n">
        <v>-2.8</v>
      </c>
      <c r="W79" s="79" t="n">
        <v>-3</v>
      </c>
      <c r="X79" s="79" t="n">
        <v>-3.1</v>
      </c>
      <c r="Y79" s="79" t="n">
        <v>-3</v>
      </c>
      <c r="Z79" s="79" t="n">
        <v>-3</v>
      </c>
      <c r="AA79" s="79" t="n">
        <v>-3.3</v>
      </c>
      <c r="AB79" s="79" t="n">
        <v>-3.5</v>
      </c>
    </row>
    <row r="80" ht="15.75" customHeight="1" s="83" thickBot="1">
      <c r="A80" s="3" t="inlineStr">
        <is>
          <t>DK</t>
        </is>
      </c>
      <c r="B80" s="3" t="inlineStr">
        <is>
          <t>Kuldīga</t>
        </is>
      </c>
      <c r="C80" s="8">
        <f>IFERROR(AVERAGE(E80:AB80),"")</f>
        <v/>
      </c>
      <c r="D80" s="11">
        <f>D73</f>
        <v/>
      </c>
      <c r="E80" s="79" t="inlineStr"/>
      <c r="F80" s="79" t="inlineStr"/>
      <c r="G80" s="79" t="inlineStr"/>
      <c r="H80" s="79" t="inlineStr"/>
      <c r="I80" s="79" t="inlineStr"/>
      <c r="J80" s="79" t="inlineStr"/>
      <c r="K80" s="79" t="inlineStr"/>
      <c r="L80" s="79" t="inlineStr"/>
      <c r="M80" s="79" t="inlineStr"/>
      <c r="N80" s="79" t="inlineStr"/>
      <c r="O80" s="79" t="inlineStr"/>
      <c r="P80" s="79" t="inlineStr"/>
      <c r="Q80" s="79" t="inlineStr"/>
      <c r="R80" s="79" t="inlineStr"/>
      <c r="S80" s="79" t="inlineStr"/>
      <c r="T80" s="79" t="inlineStr"/>
      <c r="U80" s="79" t="inlineStr"/>
      <c r="V80" s="79" t="inlineStr"/>
      <c r="W80" s="79" t="inlineStr"/>
      <c r="X80" s="79" t="inlineStr"/>
      <c r="Y80" s="79" t="inlineStr"/>
      <c r="Z80" s="79" t="inlineStr"/>
      <c r="AA80" s="79" t="inlineStr"/>
      <c r="AB80" s="79" t="inlineStr"/>
    </row>
    <row r="81" ht="15.75" customHeight="1" s="83" thickBot="1">
      <c r="A81" s="2">
        <f>A80</f>
        <v/>
      </c>
      <c r="B81" s="2">
        <f>B80</f>
        <v/>
      </c>
      <c r="C81" s="8">
        <f>IFERROR(AVERAGE(E81:AB81),"")</f>
        <v/>
      </c>
      <c r="D81" s="11">
        <f>D74</f>
        <v/>
      </c>
      <c r="E81" s="79" t="inlineStr"/>
      <c r="F81" s="79" t="inlineStr"/>
      <c r="G81" s="79" t="inlineStr"/>
      <c r="H81" s="79" t="inlineStr"/>
      <c r="I81" s="79" t="inlineStr"/>
      <c r="J81" s="79" t="inlineStr"/>
      <c r="K81" s="79" t="inlineStr"/>
      <c r="L81" s="79" t="inlineStr"/>
      <c r="M81" s="79" t="inlineStr"/>
      <c r="N81" s="79" t="inlineStr"/>
      <c r="O81" s="79" t="inlineStr"/>
      <c r="P81" s="79" t="inlineStr"/>
      <c r="Q81" s="79" t="inlineStr"/>
      <c r="R81" s="79" t="inlineStr"/>
      <c r="S81" s="79" t="inlineStr"/>
      <c r="T81" s="79" t="inlineStr"/>
      <c r="U81" s="79" t="inlineStr"/>
      <c r="V81" s="79" t="inlineStr"/>
      <c r="W81" s="79" t="inlineStr"/>
      <c r="X81" s="79" t="inlineStr"/>
      <c r="Y81" s="79" t="inlineStr"/>
      <c r="Z81" s="79" t="inlineStr"/>
      <c r="AA81" s="79" t="inlineStr"/>
      <c r="AB81" s="79" t="inlineStr"/>
    </row>
    <row r="82" ht="15.75" customHeight="1" s="83" thickBot="1">
      <c r="A82" s="2">
        <f>A81</f>
        <v/>
      </c>
      <c r="B82" s="2">
        <f>B81</f>
        <v/>
      </c>
      <c r="C82" s="8">
        <f>IFERROR(AVERAGE(E82:AB82),"")</f>
        <v/>
      </c>
      <c r="D82" s="11">
        <f>D75</f>
        <v/>
      </c>
      <c r="E82" s="79" t="inlineStr"/>
      <c r="F82" s="79" t="inlineStr"/>
      <c r="G82" s="79" t="inlineStr"/>
      <c r="H82" s="79" t="inlineStr"/>
      <c r="I82" s="79" t="inlineStr"/>
      <c r="J82" s="79" t="inlineStr"/>
      <c r="K82" s="79" t="inlineStr"/>
      <c r="L82" s="79" t="inlineStr"/>
      <c r="M82" s="79" t="inlineStr"/>
      <c r="N82" s="79" t="inlineStr"/>
      <c r="O82" s="79" t="inlineStr"/>
      <c r="P82" s="79" t="inlineStr"/>
      <c r="Q82" s="79" t="inlineStr"/>
      <c r="R82" s="79" t="inlineStr"/>
      <c r="S82" s="79" t="inlineStr"/>
      <c r="T82" s="79" t="inlineStr"/>
      <c r="U82" s="79" t="inlineStr"/>
      <c r="V82" s="79" t="inlineStr"/>
      <c r="W82" s="79" t="inlineStr"/>
      <c r="X82" s="79" t="inlineStr"/>
      <c r="Y82" s="79" t="inlineStr"/>
      <c r="Z82" s="79" t="inlineStr"/>
      <c r="AA82" s="79" t="inlineStr"/>
      <c r="AB82" s="79" t="inlineStr"/>
    </row>
    <row r="83" ht="15.75" customHeight="1" s="83" thickBot="1">
      <c r="A83" s="2">
        <f>A82</f>
        <v/>
      </c>
      <c r="B83" s="2">
        <f>B82</f>
        <v/>
      </c>
      <c r="C83" s="8">
        <f>IFERROR(AVERAGE(E83:AB83),"")</f>
        <v/>
      </c>
      <c r="D83" s="11">
        <f>D76</f>
        <v/>
      </c>
      <c r="E83" s="79" t="inlineStr"/>
      <c r="F83" s="79" t="inlineStr"/>
      <c r="G83" s="79" t="inlineStr"/>
      <c r="H83" s="79" t="inlineStr"/>
      <c r="I83" s="79" t="inlineStr"/>
      <c r="J83" s="79" t="inlineStr"/>
      <c r="K83" s="79" t="inlineStr"/>
      <c r="L83" s="79" t="inlineStr"/>
      <c r="M83" s="79" t="inlineStr"/>
      <c r="N83" s="79" t="inlineStr"/>
      <c r="O83" s="79" t="inlineStr"/>
      <c r="P83" s="79" t="inlineStr"/>
      <c r="Q83" s="79" t="inlineStr"/>
      <c r="R83" s="79" t="inlineStr"/>
      <c r="S83" s="79" t="inlineStr"/>
      <c r="T83" s="79" t="inlineStr"/>
      <c r="U83" s="79" t="inlineStr"/>
      <c r="V83" s="79" t="inlineStr"/>
      <c r="W83" s="79" t="inlineStr"/>
      <c r="X83" s="79" t="inlineStr"/>
      <c r="Y83" s="79" t="inlineStr"/>
      <c r="Z83" s="79" t="inlineStr"/>
      <c r="AA83" s="79" t="inlineStr"/>
      <c r="AB83" s="79" t="inlineStr"/>
    </row>
    <row r="84" ht="15.75" customHeight="1" s="83" thickBot="1">
      <c r="A84" s="2">
        <f>A83</f>
        <v/>
      </c>
      <c r="B84" s="2">
        <f>B83</f>
        <v/>
      </c>
      <c r="C84" s="8">
        <f>IFERROR(AVERAGE(E84:AB84),"")</f>
        <v/>
      </c>
      <c r="D84" s="11">
        <f>D77</f>
        <v/>
      </c>
      <c r="E84" s="79" t="inlineStr"/>
      <c r="F84" s="79" t="inlineStr"/>
      <c r="G84" s="79" t="inlineStr"/>
      <c r="H84" s="79" t="inlineStr"/>
      <c r="I84" s="79" t="inlineStr"/>
      <c r="J84" s="79" t="inlineStr"/>
      <c r="K84" s="79" t="inlineStr"/>
      <c r="L84" s="79" t="inlineStr"/>
      <c r="M84" s="79" t="inlineStr"/>
      <c r="N84" s="79" t="inlineStr"/>
      <c r="O84" s="79" t="inlineStr"/>
      <c r="P84" s="79" t="inlineStr"/>
      <c r="Q84" s="79" t="inlineStr"/>
      <c r="R84" s="79" t="inlineStr"/>
      <c r="S84" s="79" t="inlineStr"/>
      <c r="T84" s="79" t="inlineStr"/>
      <c r="U84" s="79" t="inlineStr"/>
      <c r="V84" s="79" t="inlineStr"/>
      <c r="W84" s="79" t="inlineStr"/>
      <c r="X84" s="79" t="inlineStr"/>
      <c r="Y84" s="79" t="inlineStr"/>
      <c r="Z84" s="79" t="inlineStr"/>
      <c r="AA84" s="79" t="inlineStr"/>
      <c r="AB84" s="79" t="inlineStr"/>
    </row>
    <row r="85" ht="15.75" customHeight="1" s="83" thickBot="1">
      <c r="A85" s="2">
        <f>A84</f>
        <v/>
      </c>
      <c r="B85" s="2">
        <f>B84</f>
        <v/>
      </c>
      <c r="C85" s="8">
        <f>IFERROR(AVERAGE(E85:AB85),"")</f>
        <v/>
      </c>
      <c r="D85" s="11">
        <f>D78</f>
        <v/>
      </c>
      <c r="E85" s="79" t="inlineStr"/>
      <c r="F85" s="79" t="inlineStr"/>
      <c r="G85" s="79" t="inlineStr"/>
      <c r="H85" s="79" t="inlineStr"/>
      <c r="I85" s="79" t="inlineStr"/>
      <c r="J85" s="79" t="inlineStr"/>
      <c r="K85" s="79" t="inlineStr"/>
      <c r="L85" s="79" t="inlineStr"/>
      <c r="M85" s="79" t="inlineStr"/>
      <c r="N85" s="79" t="inlineStr"/>
      <c r="O85" s="79" t="inlineStr"/>
      <c r="P85" s="79" t="inlineStr"/>
      <c r="Q85" s="79" t="inlineStr"/>
      <c r="R85" s="79" t="inlineStr"/>
      <c r="S85" s="79" t="inlineStr"/>
      <c r="T85" s="79" t="inlineStr"/>
      <c r="U85" s="79" t="inlineStr"/>
      <c r="V85" s="79" t="inlineStr"/>
      <c r="W85" s="79" t="inlineStr"/>
      <c r="X85" s="79" t="inlineStr"/>
      <c r="Y85" s="79" t="inlineStr"/>
      <c r="Z85" s="79" t="inlineStr"/>
      <c r="AA85" s="79" t="inlineStr"/>
      <c r="AB85" s="79" t="inlineStr"/>
    </row>
    <row r="86" ht="15.75" customHeight="1" s="83" thickBot="1">
      <c r="A86" s="2">
        <f>A85</f>
        <v/>
      </c>
      <c r="B86" s="2">
        <f>B85</f>
        <v/>
      </c>
      <c r="C86" s="8">
        <f>IFERROR(AVERAGE(E86:AB86),"")</f>
        <v/>
      </c>
      <c r="D86" s="11">
        <f>D79</f>
        <v/>
      </c>
      <c r="E86" s="79" t="inlineStr"/>
      <c r="F86" s="79" t="inlineStr"/>
      <c r="G86" s="79" t="inlineStr"/>
      <c r="H86" s="79" t="inlineStr"/>
      <c r="I86" s="79" t="inlineStr"/>
      <c r="J86" s="79" t="inlineStr"/>
      <c r="K86" s="79" t="inlineStr"/>
      <c r="L86" s="79" t="inlineStr"/>
      <c r="M86" s="79" t="inlineStr"/>
      <c r="N86" s="79" t="inlineStr"/>
      <c r="O86" s="79" t="inlineStr"/>
      <c r="P86" s="79" t="inlineStr"/>
      <c r="Q86" s="79" t="inlineStr"/>
      <c r="R86" s="79" t="inlineStr"/>
      <c r="S86" s="79" t="inlineStr"/>
      <c r="T86" s="79" t="inlineStr"/>
      <c r="U86" s="79" t="inlineStr"/>
      <c r="V86" s="79" t="inlineStr"/>
      <c r="W86" s="79" t="inlineStr"/>
      <c r="X86" s="79" t="inlineStr"/>
      <c r="Y86" s="79" t="inlineStr"/>
      <c r="Z86" s="79" t="inlineStr"/>
      <c r="AA86" s="79" t="inlineStr"/>
      <c r="AB86" s="79" t="inlineStr"/>
    </row>
    <row r="87" ht="15.75" customFormat="1" customHeight="1" s="7" thickBot="1">
      <c r="A87" s="5" t="inlineStr">
        <is>
          <t>ZK</t>
        </is>
      </c>
      <c r="B87" s="6">
        <f>B80</f>
        <v/>
      </c>
      <c r="C87" s="8">
        <f>IFERROR(AVERAGE(E87:AB87),"")</f>
        <v/>
      </c>
      <c r="D87" s="11">
        <f>D80</f>
        <v/>
      </c>
      <c r="E87" s="9">
        <f>E80</f>
        <v/>
      </c>
      <c r="F87" s="9">
        <f>F80</f>
        <v/>
      </c>
      <c r="G87" s="9">
        <f>G80</f>
        <v/>
      </c>
      <c r="H87" s="9">
        <f>H80</f>
        <v/>
      </c>
      <c r="I87" s="9">
        <f>I80</f>
        <v/>
      </c>
      <c r="J87" s="9">
        <f>J80</f>
        <v/>
      </c>
      <c r="K87" s="9">
        <f>K80</f>
        <v/>
      </c>
      <c r="L87" s="9">
        <f>L80</f>
        <v/>
      </c>
      <c r="M87" s="9">
        <f>M80</f>
        <v/>
      </c>
      <c r="N87" s="9">
        <f>N80</f>
        <v/>
      </c>
      <c r="O87" s="9">
        <f>O80</f>
        <v/>
      </c>
      <c r="P87" s="9">
        <f>P80</f>
        <v/>
      </c>
      <c r="Q87" s="9">
        <f>Q80</f>
        <v/>
      </c>
      <c r="R87" s="9">
        <f>R80</f>
        <v/>
      </c>
      <c r="S87" s="9">
        <f>S80</f>
        <v/>
      </c>
      <c r="T87" s="9">
        <f>T80</f>
        <v/>
      </c>
      <c r="U87" s="9">
        <f>U80</f>
        <v/>
      </c>
      <c r="V87" s="9">
        <f>V80</f>
        <v/>
      </c>
      <c r="W87" s="9">
        <f>W80</f>
        <v/>
      </c>
      <c r="X87" s="9">
        <f>X80</f>
        <v/>
      </c>
      <c r="Y87" s="9">
        <f>Y80</f>
        <v/>
      </c>
      <c r="Z87" s="9">
        <f>Z80</f>
        <v/>
      </c>
      <c r="AA87" s="9">
        <f>AA80</f>
        <v/>
      </c>
      <c r="AB87" s="9">
        <f>AB80</f>
        <v/>
      </c>
    </row>
    <row r="88" ht="15.75" customFormat="1" customHeight="1" s="7" thickBot="1">
      <c r="A88" s="6">
        <f>A87</f>
        <v/>
      </c>
      <c r="B88" s="6">
        <f>B87</f>
        <v/>
      </c>
      <c r="C88" s="8">
        <f>IFERROR(AVERAGE(E88:AB88),"")</f>
        <v/>
      </c>
      <c r="D88" s="11">
        <f>D81</f>
        <v/>
      </c>
      <c r="E88" s="9">
        <f>E81</f>
        <v/>
      </c>
      <c r="F88" s="9">
        <f>F81</f>
        <v/>
      </c>
      <c r="G88" s="9">
        <f>G81</f>
        <v/>
      </c>
      <c r="H88" s="9">
        <f>H81</f>
        <v/>
      </c>
      <c r="I88" s="9">
        <f>I81</f>
        <v/>
      </c>
      <c r="J88" s="9">
        <f>J81</f>
        <v/>
      </c>
      <c r="K88" s="9">
        <f>K81</f>
        <v/>
      </c>
      <c r="L88" s="9">
        <f>L81</f>
        <v/>
      </c>
      <c r="M88" s="9">
        <f>M81</f>
        <v/>
      </c>
      <c r="N88" s="9">
        <f>N81</f>
        <v/>
      </c>
      <c r="O88" s="9">
        <f>O81</f>
        <v/>
      </c>
      <c r="P88" s="9">
        <f>P81</f>
        <v/>
      </c>
      <c r="Q88" s="9">
        <f>Q81</f>
        <v/>
      </c>
      <c r="R88" s="9">
        <f>R81</f>
        <v/>
      </c>
      <c r="S88" s="9">
        <f>S81</f>
        <v/>
      </c>
      <c r="T88" s="9">
        <f>T81</f>
        <v/>
      </c>
      <c r="U88" s="9">
        <f>U81</f>
        <v/>
      </c>
      <c r="V88" s="9">
        <f>V81</f>
        <v/>
      </c>
      <c r="W88" s="9">
        <f>W81</f>
        <v/>
      </c>
      <c r="X88" s="9">
        <f>X81</f>
        <v/>
      </c>
      <c r="Y88" s="9">
        <f>Y81</f>
        <v/>
      </c>
      <c r="Z88" s="9">
        <f>Z81</f>
        <v/>
      </c>
      <c r="AA88" s="9">
        <f>AA81</f>
        <v/>
      </c>
      <c r="AB88" s="9">
        <f>AB81</f>
        <v/>
      </c>
    </row>
    <row r="89" ht="15.75" customFormat="1" customHeight="1" s="7" thickBot="1">
      <c r="A89" s="6">
        <f>A88</f>
        <v/>
      </c>
      <c r="B89" s="6">
        <f>B88</f>
        <v/>
      </c>
      <c r="C89" s="8">
        <f>IFERROR(AVERAGE(E89:AB89),"")</f>
        <v/>
      </c>
      <c r="D89" s="11">
        <f>D82</f>
        <v/>
      </c>
      <c r="E89" s="9">
        <f>E82</f>
        <v/>
      </c>
      <c r="F89" s="9">
        <f>F82</f>
        <v/>
      </c>
      <c r="G89" s="9">
        <f>G82</f>
        <v/>
      </c>
      <c r="H89" s="9">
        <f>H82</f>
        <v/>
      </c>
      <c r="I89" s="9">
        <f>I82</f>
        <v/>
      </c>
      <c r="J89" s="9">
        <f>J82</f>
        <v/>
      </c>
      <c r="K89" s="9">
        <f>K82</f>
        <v/>
      </c>
      <c r="L89" s="9">
        <f>L82</f>
        <v/>
      </c>
      <c r="M89" s="9">
        <f>M82</f>
        <v/>
      </c>
      <c r="N89" s="9">
        <f>N82</f>
        <v/>
      </c>
      <c r="O89" s="9">
        <f>O82</f>
        <v/>
      </c>
      <c r="P89" s="9">
        <f>P82</f>
        <v/>
      </c>
      <c r="Q89" s="9">
        <f>Q82</f>
        <v/>
      </c>
      <c r="R89" s="9">
        <f>R82</f>
        <v/>
      </c>
      <c r="S89" s="9">
        <f>S82</f>
        <v/>
      </c>
      <c r="T89" s="9">
        <f>T82</f>
        <v/>
      </c>
      <c r="U89" s="9">
        <f>U82</f>
        <v/>
      </c>
      <c r="V89" s="9">
        <f>V82</f>
        <v/>
      </c>
      <c r="W89" s="9">
        <f>W82</f>
        <v/>
      </c>
      <c r="X89" s="9">
        <f>X82</f>
        <v/>
      </c>
      <c r="Y89" s="9">
        <f>Y82</f>
        <v/>
      </c>
      <c r="Z89" s="9">
        <f>Z82</f>
        <v/>
      </c>
      <c r="AA89" s="9">
        <f>AA82</f>
        <v/>
      </c>
      <c r="AB89" s="9">
        <f>AB82</f>
        <v/>
      </c>
    </row>
    <row r="90" ht="15.75" customFormat="1" customHeight="1" s="7" thickBot="1">
      <c r="A90" s="6">
        <f>A89</f>
        <v/>
      </c>
      <c r="B90" s="6">
        <f>B89</f>
        <v/>
      </c>
      <c r="C90" s="8">
        <f>IFERROR(AVERAGE(E90:AB90),"")</f>
        <v/>
      </c>
      <c r="D90" s="11">
        <f>D83</f>
        <v/>
      </c>
      <c r="E90" s="9">
        <f>E83</f>
        <v/>
      </c>
      <c r="F90" s="9">
        <f>F83</f>
        <v/>
      </c>
      <c r="G90" s="9">
        <f>G83</f>
        <v/>
      </c>
      <c r="H90" s="9">
        <f>H83</f>
        <v/>
      </c>
      <c r="I90" s="9">
        <f>I83</f>
        <v/>
      </c>
      <c r="J90" s="9">
        <f>J83</f>
        <v/>
      </c>
      <c r="K90" s="9">
        <f>K83</f>
        <v/>
      </c>
      <c r="L90" s="9">
        <f>L83</f>
        <v/>
      </c>
      <c r="M90" s="9">
        <f>M83</f>
        <v/>
      </c>
      <c r="N90" s="9">
        <f>N83</f>
        <v/>
      </c>
      <c r="O90" s="9">
        <f>O83</f>
        <v/>
      </c>
      <c r="P90" s="9">
        <f>P83</f>
        <v/>
      </c>
      <c r="Q90" s="9">
        <f>Q83</f>
        <v/>
      </c>
      <c r="R90" s="9">
        <f>R83</f>
        <v/>
      </c>
      <c r="S90" s="9">
        <f>S83</f>
        <v/>
      </c>
      <c r="T90" s="9">
        <f>T83</f>
        <v/>
      </c>
      <c r="U90" s="9">
        <f>U83</f>
        <v/>
      </c>
      <c r="V90" s="9">
        <f>V83</f>
        <v/>
      </c>
      <c r="W90" s="9">
        <f>W83</f>
        <v/>
      </c>
      <c r="X90" s="9">
        <f>X83</f>
        <v/>
      </c>
      <c r="Y90" s="9">
        <f>Y83</f>
        <v/>
      </c>
      <c r="Z90" s="9">
        <f>Z83</f>
        <v/>
      </c>
      <c r="AA90" s="9">
        <f>AA83</f>
        <v/>
      </c>
      <c r="AB90" s="9">
        <f>AB83</f>
        <v/>
      </c>
    </row>
    <row r="91" ht="15.75" customFormat="1" customHeight="1" s="7" thickBot="1">
      <c r="A91" s="6">
        <f>A90</f>
        <v/>
      </c>
      <c r="B91" s="6">
        <f>B90</f>
        <v/>
      </c>
      <c r="C91" s="8">
        <f>IFERROR(AVERAGE(E91:AB91),"")</f>
        <v/>
      </c>
      <c r="D91" s="11">
        <f>D84</f>
        <v/>
      </c>
      <c r="E91" s="9">
        <f>E84</f>
        <v/>
      </c>
      <c r="F91" s="9">
        <f>F84</f>
        <v/>
      </c>
      <c r="G91" s="9">
        <f>G84</f>
        <v/>
      </c>
      <c r="H91" s="9">
        <f>H84</f>
        <v/>
      </c>
      <c r="I91" s="9">
        <f>I84</f>
        <v/>
      </c>
      <c r="J91" s="9">
        <f>J84</f>
        <v/>
      </c>
      <c r="K91" s="9">
        <f>K84</f>
        <v/>
      </c>
      <c r="L91" s="9">
        <f>L84</f>
        <v/>
      </c>
      <c r="M91" s="9">
        <f>M84</f>
        <v/>
      </c>
      <c r="N91" s="9">
        <f>N84</f>
        <v/>
      </c>
      <c r="O91" s="9">
        <f>O84</f>
        <v/>
      </c>
      <c r="P91" s="9">
        <f>P84</f>
        <v/>
      </c>
      <c r="Q91" s="9">
        <f>Q84</f>
        <v/>
      </c>
      <c r="R91" s="9">
        <f>R84</f>
        <v/>
      </c>
      <c r="S91" s="9">
        <f>S84</f>
        <v/>
      </c>
      <c r="T91" s="9">
        <f>T84</f>
        <v/>
      </c>
      <c r="U91" s="9">
        <f>U84</f>
        <v/>
      </c>
      <c r="V91" s="9">
        <f>V84</f>
        <v/>
      </c>
      <c r="W91" s="9">
        <f>W84</f>
        <v/>
      </c>
      <c r="X91" s="9">
        <f>X84</f>
        <v/>
      </c>
      <c r="Y91" s="9">
        <f>Y84</f>
        <v/>
      </c>
      <c r="Z91" s="9">
        <f>Z84</f>
        <v/>
      </c>
      <c r="AA91" s="9">
        <f>AA84</f>
        <v/>
      </c>
      <c r="AB91" s="9">
        <f>AB84</f>
        <v/>
      </c>
    </row>
    <row r="92" ht="15.75" customFormat="1" customHeight="1" s="7" thickBot="1">
      <c r="A92" s="6">
        <f>A91</f>
        <v/>
      </c>
      <c r="B92" s="6">
        <f>B91</f>
        <v/>
      </c>
      <c r="C92" s="8">
        <f>IFERROR(AVERAGE(E92:AB92),"")</f>
        <v/>
      </c>
      <c r="D92" s="11">
        <f>D85</f>
        <v/>
      </c>
      <c r="E92" s="9">
        <f>E85</f>
        <v/>
      </c>
      <c r="F92" s="9">
        <f>F85</f>
        <v/>
      </c>
      <c r="G92" s="9">
        <f>G85</f>
        <v/>
      </c>
      <c r="H92" s="9">
        <f>H85</f>
        <v/>
      </c>
      <c r="I92" s="9">
        <f>I85</f>
        <v/>
      </c>
      <c r="J92" s="9">
        <f>J85</f>
        <v/>
      </c>
      <c r="K92" s="9">
        <f>K85</f>
        <v/>
      </c>
      <c r="L92" s="9">
        <f>L85</f>
        <v/>
      </c>
      <c r="M92" s="9">
        <f>M85</f>
        <v/>
      </c>
      <c r="N92" s="9">
        <f>N85</f>
        <v/>
      </c>
      <c r="O92" s="9">
        <f>O85</f>
        <v/>
      </c>
      <c r="P92" s="9">
        <f>P85</f>
        <v/>
      </c>
      <c r="Q92" s="9">
        <f>Q85</f>
        <v/>
      </c>
      <c r="R92" s="9">
        <f>R85</f>
        <v/>
      </c>
      <c r="S92" s="9">
        <f>S85</f>
        <v/>
      </c>
      <c r="T92" s="9">
        <f>T85</f>
        <v/>
      </c>
      <c r="U92" s="9">
        <f>U85</f>
        <v/>
      </c>
      <c r="V92" s="9">
        <f>V85</f>
        <v/>
      </c>
      <c r="W92" s="9">
        <f>W85</f>
        <v/>
      </c>
      <c r="X92" s="9">
        <f>X85</f>
        <v/>
      </c>
      <c r="Y92" s="9">
        <f>Y85</f>
        <v/>
      </c>
      <c r="Z92" s="9">
        <f>Z85</f>
        <v/>
      </c>
      <c r="AA92" s="9">
        <f>AA85</f>
        <v/>
      </c>
      <c r="AB92" s="9">
        <f>AB85</f>
        <v/>
      </c>
    </row>
    <row r="93" ht="15.75" customFormat="1" customHeight="1" s="7" thickBot="1">
      <c r="A93" s="6">
        <f>A92</f>
        <v/>
      </c>
      <c r="B93" s="6">
        <f>B92</f>
        <v/>
      </c>
      <c r="C93" s="8">
        <f>IFERROR(AVERAGE(E93:AB93),"")</f>
        <v/>
      </c>
      <c r="D93" s="11">
        <f>D86</f>
        <v/>
      </c>
      <c r="E93" s="9">
        <f>E86</f>
        <v/>
      </c>
      <c r="F93" s="9">
        <f>F86</f>
        <v/>
      </c>
      <c r="G93" s="9">
        <f>G86</f>
        <v/>
      </c>
      <c r="H93" s="9">
        <f>H86</f>
        <v/>
      </c>
      <c r="I93" s="9">
        <f>I86</f>
        <v/>
      </c>
      <c r="J93" s="9">
        <f>J86</f>
        <v/>
      </c>
      <c r="K93" s="9">
        <f>K86</f>
        <v/>
      </c>
      <c r="L93" s="9">
        <f>L86</f>
        <v/>
      </c>
      <c r="M93" s="9">
        <f>M86</f>
        <v/>
      </c>
      <c r="N93" s="9">
        <f>N86</f>
        <v/>
      </c>
      <c r="O93" s="9">
        <f>O86</f>
        <v/>
      </c>
      <c r="P93" s="9">
        <f>P86</f>
        <v/>
      </c>
      <c r="Q93" s="9">
        <f>Q86</f>
        <v/>
      </c>
      <c r="R93" s="9">
        <f>R86</f>
        <v/>
      </c>
      <c r="S93" s="9">
        <f>S86</f>
        <v/>
      </c>
      <c r="T93" s="9">
        <f>T86</f>
        <v/>
      </c>
      <c r="U93" s="9">
        <f>U86</f>
        <v/>
      </c>
      <c r="V93" s="9">
        <f>V86</f>
        <v/>
      </c>
      <c r="W93" s="9">
        <f>W86</f>
        <v/>
      </c>
      <c r="X93" s="9">
        <f>X86</f>
        <v/>
      </c>
      <c r="Y93" s="9">
        <f>Y86</f>
        <v/>
      </c>
      <c r="Z93" s="9">
        <f>Z86</f>
        <v/>
      </c>
      <c r="AA93" s="9">
        <f>AA86</f>
        <v/>
      </c>
      <c r="AB93" s="9">
        <f>AB86</f>
        <v/>
      </c>
    </row>
    <row r="94" ht="15.75" customHeight="1" s="83" thickBot="1">
      <c r="A94" s="3" t="inlineStr">
        <is>
          <t>VD</t>
        </is>
      </c>
      <c r="B94" s="3" t="inlineStr">
        <is>
          <t>Lielpeči</t>
        </is>
      </c>
      <c r="C94" s="8">
        <f>IFERROR(AVERAGE(E94:AB94),"")</f>
        <v/>
      </c>
      <c r="D94" s="11">
        <f>D87</f>
        <v/>
      </c>
      <c r="E94" s="79" t="n">
        <v>1</v>
      </c>
      <c r="F94" s="79" t="n">
        <v>1.2</v>
      </c>
      <c r="G94" s="79" t="n">
        <v>1.3</v>
      </c>
      <c r="H94" s="79" t="n">
        <v>1.3</v>
      </c>
      <c r="I94" s="79" t="n">
        <v>1.4</v>
      </c>
      <c r="J94" s="79" t="n">
        <v>1.3</v>
      </c>
      <c r="K94" s="79" t="n">
        <v>1.3</v>
      </c>
      <c r="L94" s="79" t="n">
        <v>1.1</v>
      </c>
      <c r="M94" s="79" t="n">
        <v>1.1</v>
      </c>
      <c r="N94" s="79" t="n">
        <v>1.6</v>
      </c>
      <c r="O94" s="79" t="n">
        <v>1.9</v>
      </c>
      <c r="P94" s="79" t="n">
        <v>2.2</v>
      </c>
      <c r="Q94" s="79" t="n">
        <v>2.6</v>
      </c>
      <c r="R94" s="79" t="n">
        <v>3</v>
      </c>
      <c r="S94" s="79" t="n">
        <v>3.3</v>
      </c>
      <c r="T94" s="79" t="n">
        <v>2.7</v>
      </c>
      <c r="U94" s="79" t="n">
        <v>1.7</v>
      </c>
      <c r="V94" s="79" t="n">
        <v>0.1</v>
      </c>
      <c r="W94" s="79" t="n">
        <v>-0.8</v>
      </c>
      <c r="X94" s="79" t="n">
        <v>-1.4</v>
      </c>
      <c r="Y94" s="79" t="n">
        <v>-1.5</v>
      </c>
      <c r="Z94" s="79" t="n">
        <v>-2.6</v>
      </c>
      <c r="AA94" s="79" t="n">
        <v>-4</v>
      </c>
      <c r="AB94" s="79" t="n">
        <v>-2.1</v>
      </c>
    </row>
    <row r="95" ht="15.75" customHeight="1" s="83" thickBot="1">
      <c r="A95" s="2">
        <f>A94</f>
        <v/>
      </c>
      <c r="B95" s="2">
        <f>B94</f>
        <v/>
      </c>
      <c r="C95" s="8">
        <f>IFERROR(AVERAGE(E95:AB95),"")</f>
        <v/>
      </c>
      <c r="D95" s="11">
        <f>D88</f>
        <v/>
      </c>
      <c r="E95" s="79" t="n">
        <v>-2.5</v>
      </c>
      <c r="F95" s="79" t="n">
        <v>-3.7</v>
      </c>
      <c r="G95" s="79" t="n">
        <v>-3.7</v>
      </c>
      <c r="H95" s="79" t="n">
        <v>-3.7</v>
      </c>
      <c r="I95" s="79" t="n">
        <v>-4</v>
      </c>
      <c r="J95" s="79" t="n">
        <v>-4.4</v>
      </c>
      <c r="K95" s="79" t="n">
        <v>-4.4</v>
      </c>
      <c r="L95" s="79" t="n">
        <v>-4.7</v>
      </c>
      <c r="M95" s="79" t="n">
        <v>-4.4</v>
      </c>
      <c r="N95" s="79" t="n">
        <v>-4.4</v>
      </c>
      <c r="O95" s="79" t="n">
        <v>-3.6</v>
      </c>
      <c r="P95" s="79" t="n">
        <v>-2.4</v>
      </c>
      <c r="Q95" s="79" t="n">
        <v>-1.8</v>
      </c>
      <c r="R95" s="79" t="n">
        <v>-1</v>
      </c>
      <c r="S95" s="79" t="n">
        <v>-1</v>
      </c>
      <c r="T95" s="79" t="n">
        <v>-1.3</v>
      </c>
      <c r="U95" s="79" t="n">
        <v>-2</v>
      </c>
      <c r="V95" s="79" t="n">
        <v>-2.4</v>
      </c>
      <c r="W95" s="79" t="n">
        <v>-2.1</v>
      </c>
      <c r="X95" s="79" t="n">
        <v>-1.7</v>
      </c>
      <c r="Y95" s="79" t="n">
        <v>-1.3</v>
      </c>
      <c r="Z95" s="79" t="n">
        <v>-0.9</v>
      </c>
      <c r="AA95" s="79" t="n">
        <v>-0.4</v>
      </c>
      <c r="AB95" s="79" t="n">
        <v>0</v>
      </c>
    </row>
    <row r="96" ht="15.75" customHeight="1" s="83" thickBot="1">
      <c r="A96" s="2">
        <f>A95</f>
        <v/>
      </c>
      <c r="B96" s="2">
        <f>B95</f>
        <v/>
      </c>
      <c r="C96" s="8">
        <f>IFERROR(AVERAGE(E96:AB96),"")</f>
        <v/>
      </c>
      <c r="D96" s="11">
        <f>D89</f>
        <v/>
      </c>
      <c r="E96" s="79" t="n">
        <v>0.3</v>
      </c>
      <c r="F96" s="79" t="n">
        <v>0.4</v>
      </c>
      <c r="G96" s="79" t="n">
        <v>0.5</v>
      </c>
      <c r="H96" s="79" t="n">
        <v>0.6</v>
      </c>
      <c r="I96" s="79" t="n">
        <v>0.7</v>
      </c>
      <c r="J96" s="79" t="n">
        <v>1</v>
      </c>
      <c r="K96" s="79" t="n">
        <v>1</v>
      </c>
      <c r="L96" s="79" t="n">
        <v>1.3</v>
      </c>
      <c r="M96" s="79" t="n">
        <v>1</v>
      </c>
      <c r="N96" s="79" t="n">
        <v>1</v>
      </c>
      <c r="O96" s="79" t="n">
        <v>1.4</v>
      </c>
      <c r="P96" s="79" t="n">
        <v>1.8</v>
      </c>
      <c r="Q96" s="79" t="n">
        <v>2.3</v>
      </c>
      <c r="R96" s="79" t="n">
        <v>2.4</v>
      </c>
      <c r="S96" s="79" t="n">
        <v>2.5</v>
      </c>
      <c r="T96" s="79" t="n">
        <v>2.4</v>
      </c>
      <c r="U96" s="79" t="n">
        <v>1.9</v>
      </c>
      <c r="V96" s="79" t="n">
        <v>1.2</v>
      </c>
      <c r="W96" s="79" t="n">
        <v>1.8</v>
      </c>
      <c r="X96" s="79" t="n">
        <v>1.5</v>
      </c>
      <c r="Y96" s="79" t="n">
        <v>1.3</v>
      </c>
      <c r="Z96" s="79" t="n">
        <v>1.8</v>
      </c>
      <c r="AA96" s="79" t="n">
        <v>2.3</v>
      </c>
      <c r="AB96" s="79" t="n">
        <v>2.6</v>
      </c>
    </row>
    <row r="97" ht="15.75" customHeight="1" s="83" thickBot="1">
      <c r="A97" s="2">
        <f>A96</f>
        <v/>
      </c>
      <c r="B97" s="2">
        <f>B96</f>
        <v/>
      </c>
      <c r="C97" s="8">
        <f>IFERROR(AVERAGE(E97:AB97),"")</f>
        <v/>
      </c>
      <c r="D97" s="11">
        <f>D90</f>
        <v/>
      </c>
      <c r="E97" s="79" t="n">
        <v>2.6</v>
      </c>
      <c r="F97" s="79" t="n">
        <v>2.5</v>
      </c>
      <c r="G97" s="79" t="n">
        <v>2.4</v>
      </c>
      <c r="H97" s="79" t="n">
        <v>2.2</v>
      </c>
      <c r="I97" s="79" t="n">
        <v>1.9</v>
      </c>
      <c r="J97" s="79" t="n">
        <v>1.6</v>
      </c>
      <c r="K97" s="79" t="n">
        <v>1.3</v>
      </c>
      <c r="L97" s="79" t="n">
        <v>1.1</v>
      </c>
      <c r="M97" s="79" t="n">
        <v>1.4</v>
      </c>
      <c r="N97" s="79" t="n">
        <v>1.5</v>
      </c>
      <c r="O97" s="79" t="n">
        <v>1.1</v>
      </c>
      <c r="P97" s="79" t="n">
        <v>0.7</v>
      </c>
      <c r="Q97" s="79" t="n">
        <v>0.6</v>
      </c>
      <c r="R97" s="79" t="n">
        <v>0.5</v>
      </c>
      <c r="S97" s="79" t="n">
        <v>0.8</v>
      </c>
      <c r="T97" s="79" t="n">
        <v>0.4</v>
      </c>
      <c r="U97" s="79" t="n">
        <v>0.4</v>
      </c>
      <c r="V97" s="79" t="n">
        <v>0.3</v>
      </c>
      <c r="W97" s="79" t="n">
        <v>0.2</v>
      </c>
      <c r="X97" s="79" t="n">
        <v>0</v>
      </c>
      <c r="Y97" s="79" t="n">
        <v>-0.1</v>
      </c>
      <c r="Z97" s="79" t="n">
        <v>-0.4</v>
      </c>
      <c r="AA97" s="79" t="n">
        <v>-0.5</v>
      </c>
      <c r="AB97" s="79" t="n">
        <v>-0.5</v>
      </c>
    </row>
    <row r="98" ht="15.75" customHeight="1" s="83" thickBot="1">
      <c r="A98" s="2">
        <f>A97</f>
        <v/>
      </c>
      <c r="B98" s="2">
        <f>B97</f>
        <v/>
      </c>
      <c r="C98" s="8">
        <f>IFERROR(AVERAGE(E98:AB98),"")</f>
        <v/>
      </c>
      <c r="D98" s="11">
        <f>D91</f>
        <v/>
      </c>
      <c r="E98" s="79" t="n">
        <v>-0.5</v>
      </c>
      <c r="F98" s="79" t="n">
        <v>-0.7</v>
      </c>
      <c r="G98" s="79" t="n">
        <v>-0.9</v>
      </c>
      <c r="H98" s="79" t="n">
        <v>-0.9</v>
      </c>
      <c r="I98" s="79" t="n">
        <v>-1.1</v>
      </c>
      <c r="J98" s="79" t="n">
        <v>-1.2</v>
      </c>
      <c r="K98" s="79" t="n">
        <v>-3.5</v>
      </c>
      <c r="L98" s="79" t="n">
        <v>-4.4</v>
      </c>
      <c r="M98" s="79" t="n">
        <v>-4.9</v>
      </c>
      <c r="N98" s="79" t="n">
        <v>-5.6</v>
      </c>
      <c r="O98" s="79" t="n">
        <v>-2.3</v>
      </c>
      <c r="P98" s="79" t="n">
        <v>-0.5</v>
      </c>
      <c r="Q98" s="79" t="n">
        <v>0.4</v>
      </c>
      <c r="R98" s="79" t="n">
        <v>0.7</v>
      </c>
      <c r="S98" s="79" t="n">
        <v>0.8</v>
      </c>
      <c r="T98" s="79" t="n">
        <v>0.6</v>
      </c>
      <c r="U98" s="79" t="n">
        <v>0.5</v>
      </c>
      <c r="V98" s="79" t="n">
        <v>0.1</v>
      </c>
      <c r="W98" s="79" t="n">
        <v>-0.6</v>
      </c>
      <c r="X98" s="79" t="n">
        <v>-0.6</v>
      </c>
      <c r="Y98" s="79" t="n">
        <v>-0.6</v>
      </c>
      <c r="Z98" s="79" t="n">
        <v>-0.5</v>
      </c>
      <c r="AA98" s="79" t="n">
        <v>-0.2</v>
      </c>
      <c r="AB98" s="79" t="n">
        <v>0.1</v>
      </c>
    </row>
    <row r="99" ht="15.75" customHeight="1" s="83" thickBot="1">
      <c r="A99" s="2">
        <f>A98</f>
        <v/>
      </c>
      <c r="B99" s="2">
        <f>B98</f>
        <v/>
      </c>
      <c r="C99" s="8">
        <f>IFERROR(AVERAGE(E99:AB99),"")</f>
        <v/>
      </c>
      <c r="D99" s="11">
        <f>D92</f>
        <v/>
      </c>
      <c r="E99" s="79" t="n">
        <v>0.5</v>
      </c>
      <c r="F99" s="79" t="n">
        <v>1.3</v>
      </c>
      <c r="G99" s="79" t="n">
        <v>1.7</v>
      </c>
      <c r="H99" s="79" t="n">
        <v>2.2</v>
      </c>
      <c r="I99" s="79" t="n">
        <v>2.5</v>
      </c>
      <c r="J99" s="79" t="n">
        <v>2.4</v>
      </c>
      <c r="K99" s="79" t="n">
        <v>1.8</v>
      </c>
      <c r="L99" s="79" t="n">
        <v>2.2</v>
      </c>
      <c r="M99" s="79" t="n">
        <v>2.1</v>
      </c>
      <c r="N99" s="79" t="n">
        <v>1.9</v>
      </c>
      <c r="O99" s="79" t="n">
        <v>1.8</v>
      </c>
      <c r="P99" s="79" t="n">
        <v>2</v>
      </c>
      <c r="Q99" s="79" t="n">
        <v>2.4</v>
      </c>
      <c r="R99" s="79" t="n">
        <v>2.5</v>
      </c>
      <c r="S99" s="79" t="n">
        <v>2.6</v>
      </c>
      <c r="T99" s="79" t="n">
        <v>2.2</v>
      </c>
      <c r="U99" s="79" t="n">
        <v>1.5</v>
      </c>
      <c r="V99" s="79" t="n">
        <v>0.8</v>
      </c>
      <c r="W99" s="79" t="n">
        <v>0.6</v>
      </c>
      <c r="X99" s="79" t="n">
        <v>0.6</v>
      </c>
      <c r="Y99" s="79" t="n">
        <v>0.3</v>
      </c>
      <c r="Z99" s="79" t="n">
        <v>0.2</v>
      </c>
      <c r="AA99" s="79" t="n">
        <v>0.1</v>
      </c>
      <c r="AB99" s="79" t="n">
        <v>0</v>
      </c>
    </row>
    <row r="100" ht="15.75" customHeight="1" s="83" thickBot="1">
      <c r="A100" s="2">
        <f>A99</f>
        <v/>
      </c>
      <c r="B100" s="2">
        <f>B99</f>
        <v/>
      </c>
      <c r="C100" s="8">
        <f>IFERROR(AVERAGE(E100:AB100),"")</f>
        <v/>
      </c>
      <c r="D100" s="11">
        <f>D93</f>
        <v/>
      </c>
      <c r="E100" s="79" t="n">
        <v>-0.8</v>
      </c>
      <c r="F100" s="79" t="n">
        <v>-1.2</v>
      </c>
      <c r="G100" s="79" t="n">
        <v>-1.4</v>
      </c>
      <c r="H100" s="79" t="n">
        <v>-1.7</v>
      </c>
      <c r="I100" s="79" t="n">
        <v>-2.1</v>
      </c>
      <c r="J100" s="79" t="n">
        <v>-2.2</v>
      </c>
      <c r="K100" s="79" t="n">
        <v>-2.4</v>
      </c>
      <c r="L100" s="79" t="n">
        <v>-2.7</v>
      </c>
      <c r="M100" s="79" t="n">
        <v>-2.8</v>
      </c>
      <c r="N100" s="79" t="n">
        <v>-2.7</v>
      </c>
      <c r="O100" s="79" t="n">
        <v>-2.6</v>
      </c>
      <c r="P100" s="79" t="n">
        <v>-2.2</v>
      </c>
      <c r="Q100" s="79" t="n">
        <v>-2.3</v>
      </c>
      <c r="R100" s="79" t="n">
        <v>-2.1</v>
      </c>
      <c r="S100" s="79" t="n">
        <v>-2.3</v>
      </c>
      <c r="T100" s="79" t="n">
        <v>-2.6</v>
      </c>
      <c r="U100" s="79" t="n">
        <v>-3</v>
      </c>
      <c r="V100" s="79" t="n">
        <v>-3.3</v>
      </c>
      <c r="W100" s="79" t="n">
        <v>-3.5</v>
      </c>
      <c r="X100" s="79" t="n">
        <v>-3.5</v>
      </c>
      <c r="Y100" s="79" t="n">
        <v>-3.6</v>
      </c>
      <c r="Z100" s="79" t="n">
        <v>-3.7</v>
      </c>
      <c r="AA100" s="79" t="n">
        <v>-3.7</v>
      </c>
      <c r="AB100" s="79" t="n">
        <v>-3.6</v>
      </c>
    </row>
    <row r="101" ht="15.75" customHeight="1" s="83" thickBot="1">
      <c r="A101" s="3" t="inlineStr">
        <is>
          <t>DK</t>
        </is>
      </c>
      <c r="B101" s="3" t="inlineStr">
        <is>
          <t>Liepāja</t>
        </is>
      </c>
      <c r="C101" s="8">
        <f>IFERROR(AVERAGE(E101:AB101),"")</f>
        <v/>
      </c>
      <c r="D101" s="11">
        <f>D94</f>
        <v/>
      </c>
      <c r="E101" s="79" t="n">
        <v>3.6</v>
      </c>
      <c r="F101" s="79" t="n">
        <v>3.6</v>
      </c>
      <c r="G101" s="79" t="n">
        <v>3.6</v>
      </c>
      <c r="H101" s="79" t="n">
        <v>3.6</v>
      </c>
      <c r="I101" s="79" t="n">
        <v>3.7</v>
      </c>
      <c r="J101" s="79" t="n">
        <v>3.6</v>
      </c>
      <c r="K101" s="79" t="n">
        <v>3.7</v>
      </c>
      <c r="L101" s="79" t="n">
        <v>3.8</v>
      </c>
      <c r="M101" s="79" t="n">
        <v>3.6</v>
      </c>
      <c r="N101" s="79" t="n">
        <v>3.7</v>
      </c>
      <c r="O101" s="79" t="n">
        <v>3.8</v>
      </c>
      <c r="P101" s="79" t="inlineStr"/>
      <c r="Q101" s="79" t="inlineStr"/>
      <c r="R101" s="79" t="inlineStr"/>
      <c r="S101" s="79" t="n">
        <v>3.8</v>
      </c>
      <c r="T101" s="79" t="n">
        <v>3.8</v>
      </c>
      <c r="U101" s="79" t="n">
        <v>3</v>
      </c>
      <c r="V101" s="79" t="n">
        <v>2.6</v>
      </c>
      <c r="W101" s="79" t="n">
        <v>2.2</v>
      </c>
      <c r="X101" s="79" t="n">
        <v>1.6</v>
      </c>
      <c r="Y101" s="79" t="n">
        <v>1.1</v>
      </c>
      <c r="Z101" s="79" t="n">
        <v>-1.2</v>
      </c>
      <c r="AA101" s="79" t="n">
        <v>-2.3</v>
      </c>
      <c r="AB101" s="79" t="n">
        <v>-2.7</v>
      </c>
    </row>
    <row r="102" ht="15.75" customHeight="1" s="83" thickBot="1">
      <c r="A102" s="2">
        <f>A101</f>
        <v/>
      </c>
      <c r="B102" s="2">
        <f>B101</f>
        <v/>
      </c>
      <c r="C102" s="8">
        <f>IFERROR(AVERAGE(E102:AB102),"")</f>
        <v/>
      </c>
      <c r="D102" s="11">
        <f>D95</f>
        <v/>
      </c>
      <c r="E102" s="79" t="n">
        <v>-3.5</v>
      </c>
      <c r="F102" s="79" t="n">
        <v>-4</v>
      </c>
      <c r="G102" s="79" t="n">
        <v>-3.5</v>
      </c>
      <c r="H102" s="79" t="n">
        <v>-4.2</v>
      </c>
      <c r="I102" s="79" t="n">
        <v>-3.7</v>
      </c>
      <c r="J102" s="79" t="n">
        <v>-3.8</v>
      </c>
      <c r="K102" s="79" t="n">
        <v>-2.8</v>
      </c>
      <c r="L102" s="79" t="n">
        <v>-2.5</v>
      </c>
      <c r="M102" s="79" t="n">
        <v>-2.2</v>
      </c>
      <c r="N102" s="79" t="n">
        <v>-2.2</v>
      </c>
      <c r="O102" s="79" t="n">
        <v>-0.5</v>
      </c>
      <c r="P102" s="79" t="n">
        <v>0.1</v>
      </c>
      <c r="Q102" s="79" t="n">
        <v>2.2</v>
      </c>
      <c r="R102" s="79" t="n">
        <v>1.6</v>
      </c>
      <c r="S102" s="79" t="n">
        <v>1.9</v>
      </c>
      <c r="T102" s="79" t="n">
        <v>2.5</v>
      </c>
      <c r="U102" s="79" t="n">
        <v>3.3</v>
      </c>
      <c r="V102" s="79" t="n">
        <v>3.3</v>
      </c>
      <c r="W102" s="79" t="n">
        <v>3.3</v>
      </c>
      <c r="X102" s="79" t="n">
        <v>3.5</v>
      </c>
      <c r="Y102" s="79" t="n">
        <v>3.6</v>
      </c>
      <c r="Z102" s="79" t="n">
        <v>3.6</v>
      </c>
      <c r="AA102" s="79" t="n">
        <v>3.8</v>
      </c>
      <c r="AB102" s="79" t="n">
        <v>3.5</v>
      </c>
    </row>
    <row r="103" ht="15.75" customHeight="1" s="83" thickBot="1">
      <c r="A103" s="2">
        <f>A102</f>
        <v/>
      </c>
      <c r="B103" s="2">
        <f>B102</f>
        <v/>
      </c>
      <c r="C103" s="8">
        <f>IFERROR(AVERAGE(E103:AB103),"")</f>
        <v/>
      </c>
      <c r="D103" s="11">
        <f>D96</f>
        <v/>
      </c>
      <c r="E103" s="79" t="n">
        <v>3.2</v>
      </c>
      <c r="F103" s="79" t="n">
        <v>3.1</v>
      </c>
      <c r="G103" s="79" t="n">
        <v>3.2</v>
      </c>
      <c r="H103" s="79" t="n">
        <v>3</v>
      </c>
      <c r="I103" s="79" t="n">
        <v>3.1</v>
      </c>
      <c r="J103" s="79" t="n">
        <v>3.1</v>
      </c>
      <c r="K103" s="79" t="n">
        <v>3.1</v>
      </c>
      <c r="L103" s="79" t="n">
        <v>3.6</v>
      </c>
      <c r="M103" s="79" t="n">
        <v>3.7</v>
      </c>
      <c r="N103" s="79" t="n">
        <v>3.8</v>
      </c>
      <c r="O103" s="79" t="n">
        <v>3.9</v>
      </c>
      <c r="P103" s="79" t="n">
        <v>3.9</v>
      </c>
      <c r="Q103" s="79" t="n">
        <v>3.8</v>
      </c>
      <c r="R103" s="79" t="n">
        <v>3.8</v>
      </c>
      <c r="S103" s="79" t="n">
        <v>3.9</v>
      </c>
      <c r="T103" s="79" t="n">
        <v>4.2</v>
      </c>
      <c r="U103" s="79" t="n">
        <v>4.4</v>
      </c>
      <c r="V103" s="79" t="n">
        <v>4.5</v>
      </c>
      <c r="W103" s="79" t="n">
        <v>4.4</v>
      </c>
      <c r="X103" s="79" t="n">
        <v>4.6</v>
      </c>
      <c r="Y103" s="79" t="n">
        <v>4.6</v>
      </c>
      <c r="Z103" s="79" t="n">
        <v>3.8</v>
      </c>
      <c r="AA103" s="79" t="n">
        <v>3.5</v>
      </c>
      <c r="AB103" s="79" t="n">
        <v>3.7</v>
      </c>
    </row>
    <row r="104" ht="15.75" customHeight="1" s="83" thickBot="1">
      <c r="A104" s="2">
        <f>A103</f>
        <v/>
      </c>
      <c r="B104" s="2">
        <f>B103</f>
        <v/>
      </c>
      <c r="C104" s="8">
        <f>IFERROR(AVERAGE(E104:AB104),"")</f>
        <v/>
      </c>
      <c r="D104" s="11">
        <f>D97</f>
        <v/>
      </c>
      <c r="E104" s="79" t="n">
        <v>3.7</v>
      </c>
      <c r="F104" s="79" t="n">
        <v>3.7</v>
      </c>
      <c r="G104" s="79" t="n">
        <v>3.5</v>
      </c>
      <c r="H104" s="79" t="n">
        <v>3.6</v>
      </c>
      <c r="I104" s="79" t="n">
        <v>3.4</v>
      </c>
      <c r="J104" s="79" t="n">
        <v>3</v>
      </c>
      <c r="K104" s="79" t="n">
        <v>2.8</v>
      </c>
      <c r="L104" s="79" t="n">
        <v>2.6</v>
      </c>
      <c r="M104" s="79" t="n">
        <v>2.3</v>
      </c>
      <c r="N104" s="79" t="n">
        <v>2.4</v>
      </c>
      <c r="O104" s="79" t="n">
        <v>2.3</v>
      </c>
      <c r="P104" s="79" t="n">
        <v>2</v>
      </c>
      <c r="Q104" s="79" t="n">
        <v>2.2</v>
      </c>
      <c r="R104" s="79" t="n">
        <v>2.2</v>
      </c>
      <c r="S104" s="79" t="n">
        <v>2.5</v>
      </c>
      <c r="T104" s="79" t="n">
        <v>1.9</v>
      </c>
      <c r="U104" s="79" t="n">
        <v>2.3</v>
      </c>
      <c r="V104" s="79" t="n">
        <v>2.5</v>
      </c>
      <c r="W104" s="79" t="n">
        <v>2.4</v>
      </c>
      <c r="X104" s="79" t="n">
        <v>2.3</v>
      </c>
      <c r="Y104" s="79" t="n">
        <v>2.1</v>
      </c>
      <c r="Z104" s="79" t="n">
        <v>2.2</v>
      </c>
      <c r="AA104" s="79" t="n">
        <v>2.2</v>
      </c>
      <c r="AB104" s="79" t="n">
        <v>1.9</v>
      </c>
    </row>
    <row r="105" ht="15.75" customHeight="1" s="83" thickBot="1">
      <c r="A105" s="2">
        <f>A104</f>
        <v/>
      </c>
      <c r="B105" s="2">
        <f>B104</f>
        <v/>
      </c>
      <c r="C105" s="8">
        <f>IFERROR(AVERAGE(E105:AB105),"")</f>
        <v/>
      </c>
      <c r="D105" s="11">
        <f>D98</f>
        <v/>
      </c>
      <c r="E105" s="79" t="n">
        <v>1.8</v>
      </c>
      <c r="F105" s="79" t="n">
        <v>1.7</v>
      </c>
      <c r="G105" s="79" t="n">
        <v>1.6</v>
      </c>
      <c r="H105" s="79" t="n">
        <v>1.7</v>
      </c>
      <c r="I105" s="79" t="n">
        <v>1.1</v>
      </c>
      <c r="J105" s="79" t="n">
        <v>1.7</v>
      </c>
      <c r="K105" s="79" t="n">
        <v>0.7</v>
      </c>
      <c r="L105" s="79" t="n">
        <v>1.6</v>
      </c>
      <c r="M105" s="79" t="n">
        <v>1.8</v>
      </c>
      <c r="N105" s="79" t="n">
        <v>2.3</v>
      </c>
      <c r="O105" s="79" t="n">
        <v>2.7</v>
      </c>
      <c r="P105" s="79" t="n">
        <v>2.6</v>
      </c>
      <c r="Q105" s="79" t="n">
        <v>2.5</v>
      </c>
      <c r="R105" s="79" t="n">
        <v>2</v>
      </c>
      <c r="S105" s="79" t="n">
        <v>1.6</v>
      </c>
      <c r="T105" s="79" t="n">
        <v>1.3</v>
      </c>
      <c r="U105" s="79" t="n">
        <v>0.9</v>
      </c>
      <c r="V105" s="79" t="n">
        <v>1.2</v>
      </c>
      <c r="W105" s="79" t="n">
        <v>2.4</v>
      </c>
      <c r="X105" s="79" t="n">
        <v>3.2</v>
      </c>
      <c r="Y105" s="79" t="n">
        <v>3.8</v>
      </c>
      <c r="Z105" s="79" t="n">
        <v>5.1</v>
      </c>
      <c r="AA105" s="79" t="n">
        <v>5.4</v>
      </c>
      <c r="AB105" s="79" t="n">
        <v>5.5</v>
      </c>
    </row>
    <row r="106" ht="15.75" customHeight="1" s="83" thickBot="1">
      <c r="A106" s="2">
        <f>A105</f>
        <v/>
      </c>
      <c r="B106" s="2">
        <f>B105</f>
        <v/>
      </c>
      <c r="C106" s="8">
        <f>IFERROR(AVERAGE(E106:AB106),"")</f>
        <v/>
      </c>
      <c r="D106" s="11">
        <f>D99</f>
        <v/>
      </c>
      <c r="E106" s="79" t="n">
        <v>5.3</v>
      </c>
      <c r="F106" s="79" t="n">
        <v>4.7</v>
      </c>
      <c r="G106" s="79" t="n">
        <v>4.9</v>
      </c>
      <c r="H106" s="79" t="n">
        <v>4.4</v>
      </c>
      <c r="I106" s="79" t="n">
        <v>4.8</v>
      </c>
      <c r="J106" s="79" t="n">
        <v>4.7</v>
      </c>
      <c r="K106" s="79" t="n">
        <v>4.5</v>
      </c>
      <c r="L106" s="79" t="n">
        <v>2.6</v>
      </c>
      <c r="M106" s="79" t="n">
        <v>2.1</v>
      </c>
      <c r="N106" s="79" t="n">
        <v>1.9</v>
      </c>
      <c r="O106" s="79" t="n">
        <v>2</v>
      </c>
      <c r="P106" s="79" t="n">
        <v>1.6</v>
      </c>
      <c r="Q106" s="79" t="n">
        <v>1.7</v>
      </c>
      <c r="R106" s="79" t="n">
        <v>1.9</v>
      </c>
      <c r="S106" s="79" t="n">
        <v>2.1</v>
      </c>
      <c r="T106" s="79" t="n">
        <v>1.4</v>
      </c>
      <c r="U106" s="79" t="n">
        <v>0.9</v>
      </c>
      <c r="V106" s="79" t="n">
        <v>0.5</v>
      </c>
      <c r="W106" s="79" t="n">
        <v>0.1</v>
      </c>
      <c r="X106" s="79" t="n">
        <v>0.2</v>
      </c>
      <c r="Y106" s="79" t="n">
        <v>0.1</v>
      </c>
      <c r="Z106" s="79" t="n">
        <v>0.8</v>
      </c>
      <c r="AA106" s="79" t="n">
        <v>0.5</v>
      </c>
      <c r="AB106" s="79" t="n">
        <v>0.5</v>
      </c>
    </row>
    <row r="107" ht="15.75" customHeight="1" s="83" thickBot="1">
      <c r="A107" s="2">
        <f>A106</f>
        <v/>
      </c>
      <c r="B107" s="2">
        <f>B106</f>
        <v/>
      </c>
      <c r="C107" s="8">
        <f>IFERROR(AVERAGE(E107:AB107),"")</f>
        <v/>
      </c>
      <c r="D107" s="11">
        <f>D100</f>
        <v/>
      </c>
      <c r="E107" s="79" t="n">
        <v>0.7</v>
      </c>
      <c r="F107" s="79" t="n">
        <v>1</v>
      </c>
      <c r="G107" s="79" t="n">
        <v>-0.3</v>
      </c>
      <c r="H107" s="79" t="n">
        <v>0.2</v>
      </c>
      <c r="I107" s="79" t="n">
        <v>0.9</v>
      </c>
      <c r="J107" s="79" t="n">
        <v>0.8</v>
      </c>
      <c r="K107" s="79" t="n">
        <v>0.7</v>
      </c>
      <c r="L107" s="79" t="n">
        <v>0.6</v>
      </c>
      <c r="M107" s="79" t="n">
        <v>0.6</v>
      </c>
      <c r="N107" s="79" t="n">
        <v>0.7</v>
      </c>
      <c r="O107" s="79" t="n">
        <v>0.2</v>
      </c>
      <c r="P107" s="79" t="n">
        <v>0.5</v>
      </c>
      <c r="Q107" s="79" t="n">
        <v>0.2</v>
      </c>
      <c r="R107" s="79" t="n">
        <v>0.3</v>
      </c>
      <c r="S107" s="79" t="n">
        <v>0.1</v>
      </c>
      <c r="T107" s="79" t="n">
        <v>0</v>
      </c>
      <c r="U107" s="79" t="n">
        <v>0</v>
      </c>
      <c r="V107" s="79" t="n">
        <v>-0.3</v>
      </c>
      <c r="W107" s="79" t="n">
        <v>-0.1</v>
      </c>
      <c r="X107" s="79" t="n">
        <v>0</v>
      </c>
      <c r="Y107" s="79" t="n">
        <v>0.1</v>
      </c>
      <c r="Z107" s="79" t="n">
        <v>-0.8</v>
      </c>
      <c r="AA107" s="79" t="n">
        <v>-0.7</v>
      </c>
      <c r="AB107" s="79" t="n">
        <v>-0.8</v>
      </c>
    </row>
    <row r="108" ht="15.75" customHeight="1" s="83" thickBot="1">
      <c r="A108" s="3" t="inlineStr">
        <is>
          <t>ZK</t>
        </is>
      </c>
      <c r="B108" s="3" t="inlineStr">
        <is>
          <t>Mērsrags</t>
        </is>
      </c>
      <c r="C108" s="8">
        <f>IFERROR(AVERAGE(E108:AB108),"")</f>
        <v/>
      </c>
      <c r="D108" s="11">
        <f>D101</f>
        <v/>
      </c>
      <c r="E108" s="79" t="n">
        <v>2</v>
      </c>
      <c r="F108" s="79" t="n">
        <v>2.3</v>
      </c>
      <c r="G108" s="79" t="n">
        <v>2.9</v>
      </c>
      <c r="H108" s="79" t="n">
        <v>3</v>
      </c>
      <c r="I108" s="79" t="n">
        <v>3.1</v>
      </c>
      <c r="J108" s="79" t="n">
        <v>3</v>
      </c>
      <c r="K108" s="79" t="n">
        <v>3</v>
      </c>
      <c r="L108" s="79" t="n">
        <v>3</v>
      </c>
      <c r="M108" s="79" t="n">
        <v>3.1</v>
      </c>
      <c r="N108" s="79" t="n">
        <v>3.1</v>
      </c>
      <c r="O108" s="79" t="n">
        <v>3.4</v>
      </c>
      <c r="P108" s="79" t="n">
        <v>3.2</v>
      </c>
      <c r="Q108" s="79" t="n">
        <v>3.5</v>
      </c>
      <c r="R108" s="79" t="n">
        <v>3.8</v>
      </c>
      <c r="S108" s="79" t="n">
        <v>3.7</v>
      </c>
      <c r="T108" s="79" t="n">
        <v>3.1</v>
      </c>
      <c r="U108" s="79" t="n">
        <v>2.2</v>
      </c>
      <c r="V108" s="79" t="n">
        <v>1</v>
      </c>
      <c r="W108" s="79" t="n">
        <v>0.5</v>
      </c>
      <c r="X108" s="79" t="n">
        <v>0</v>
      </c>
      <c r="Y108" s="79" t="n">
        <v>-2.2</v>
      </c>
      <c r="Z108" s="79" t="n">
        <v>-2.2</v>
      </c>
      <c r="AA108" s="79" t="n">
        <v>-3.5</v>
      </c>
      <c r="AB108" s="79" t="n">
        <v>-3.8</v>
      </c>
    </row>
    <row r="109" ht="15.75" customHeight="1" s="83" thickBot="1">
      <c r="A109" s="2">
        <f>A108</f>
        <v/>
      </c>
      <c r="B109" s="2">
        <f>B108</f>
        <v/>
      </c>
      <c r="C109" s="8">
        <f>IFERROR(AVERAGE(E109:AB109),"")</f>
        <v/>
      </c>
      <c r="D109" s="11">
        <f>D102</f>
        <v/>
      </c>
      <c r="E109" s="79" t="n">
        <v>-4.7</v>
      </c>
      <c r="F109" s="79" t="n">
        <v>-5.2</v>
      </c>
      <c r="G109" s="79" t="n">
        <v>-5.5</v>
      </c>
      <c r="H109" s="79" t="n">
        <v>-5.2</v>
      </c>
      <c r="I109" s="79" t="n">
        <v>-6.4</v>
      </c>
      <c r="J109" s="79" t="n">
        <v>-6.5</v>
      </c>
      <c r="K109" s="79" t="n">
        <v>-5.7</v>
      </c>
      <c r="L109" s="79" t="n">
        <v>-4.9</v>
      </c>
      <c r="M109" s="79" t="n">
        <v>-3.9</v>
      </c>
      <c r="N109" s="79" t="n">
        <v>-3.5</v>
      </c>
      <c r="O109" s="79" t="n">
        <v>-2.9</v>
      </c>
      <c r="P109" s="79" t="n">
        <v>-1.9</v>
      </c>
      <c r="Q109" s="79" t="n">
        <v>-0.5</v>
      </c>
      <c r="R109" s="79" t="n">
        <v>0.5</v>
      </c>
      <c r="S109" s="79" t="n">
        <v>0.9</v>
      </c>
      <c r="T109" s="79" t="n">
        <v>0.7</v>
      </c>
      <c r="U109" s="79" t="n">
        <v>0.1</v>
      </c>
      <c r="V109" s="79" t="n">
        <v>0.3</v>
      </c>
      <c r="W109" s="79" t="n">
        <v>0.5</v>
      </c>
      <c r="X109" s="79" t="n">
        <v>0.7</v>
      </c>
      <c r="Y109" s="79" t="n">
        <v>1</v>
      </c>
      <c r="Z109" s="79" t="n">
        <v>1.3</v>
      </c>
      <c r="AA109" s="79" t="n">
        <v>1.4</v>
      </c>
      <c r="AB109" s="79" t="n">
        <v>1.9</v>
      </c>
    </row>
    <row r="110" ht="15.75" customHeight="1" s="83" thickBot="1">
      <c r="A110" s="2">
        <f>A109</f>
        <v/>
      </c>
      <c r="B110" s="2">
        <f>B109</f>
        <v/>
      </c>
      <c r="C110" s="8">
        <f>IFERROR(AVERAGE(E110:AB110),"")</f>
        <v/>
      </c>
      <c r="D110" s="11">
        <f>D103</f>
        <v/>
      </c>
      <c r="E110" s="79" t="n">
        <v>1.9</v>
      </c>
      <c r="F110" s="79" t="n">
        <v>2.1</v>
      </c>
      <c r="G110" s="79" t="n">
        <v>2.6</v>
      </c>
      <c r="H110" s="79" t="n">
        <v>2.5</v>
      </c>
      <c r="I110" s="79" t="n">
        <v>2.3</v>
      </c>
      <c r="J110" s="79" t="n">
        <v>1.9</v>
      </c>
      <c r="K110" s="79" t="n">
        <v>1.8</v>
      </c>
      <c r="L110" s="79" t="n">
        <v>1.8</v>
      </c>
      <c r="M110" s="79" t="n">
        <v>1.9</v>
      </c>
      <c r="N110" s="79" t="n">
        <v>2.3</v>
      </c>
      <c r="O110" s="79" t="n">
        <v>3.1</v>
      </c>
      <c r="P110" s="79" t="n">
        <v>3.3</v>
      </c>
      <c r="Q110" s="79" t="n">
        <v>3.3</v>
      </c>
      <c r="R110" s="79" t="n">
        <v>3.6</v>
      </c>
      <c r="S110" s="79" t="n">
        <v>3.4</v>
      </c>
      <c r="T110" s="79" t="n">
        <v>3.2</v>
      </c>
      <c r="U110" s="79" t="n">
        <v>3</v>
      </c>
      <c r="V110" s="79" t="n">
        <v>2.6</v>
      </c>
      <c r="W110" s="79" t="n">
        <v>3.1</v>
      </c>
      <c r="X110" s="79" t="n">
        <v>2.9</v>
      </c>
      <c r="Y110" s="79" t="n">
        <v>2.5</v>
      </c>
      <c r="Z110" s="79" t="n">
        <v>2.9</v>
      </c>
      <c r="AA110" s="79" t="n">
        <v>3.3</v>
      </c>
      <c r="AB110" s="79" t="n">
        <v>2.8</v>
      </c>
    </row>
    <row r="111" ht="15.75" customHeight="1" s="83" thickBot="1">
      <c r="A111" s="2">
        <f>A110</f>
        <v/>
      </c>
      <c r="B111" s="2">
        <f>B110</f>
        <v/>
      </c>
      <c r="C111" s="8">
        <f>IFERROR(AVERAGE(E111:AB111),"")</f>
        <v/>
      </c>
      <c r="D111" s="11">
        <f>D104</f>
        <v/>
      </c>
      <c r="E111" s="79" t="n">
        <v>2.4</v>
      </c>
      <c r="F111" s="79" t="n">
        <v>2.4</v>
      </c>
      <c r="G111" s="79" t="n">
        <v>2.5</v>
      </c>
      <c r="H111" s="79" t="n">
        <v>2.2</v>
      </c>
      <c r="I111" s="79" t="n">
        <v>2.1</v>
      </c>
      <c r="J111" s="79" t="n">
        <v>2.2</v>
      </c>
      <c r="K111" s="79" t="n">
        <v>1.2</v>
      </c>
      <c r="L111" s="79" t="n">
        <v>1.4</v>
      </c>
      <c r="M111" s="79" t="n">
        <v>1.3</v>
      </c>
      <c r="N111" s="79" t="n">
        <v>1.3</v>
      </c>
      <c r="O111" s="79" t="n">
        <v>1.4</v>
      </c>
      <c r="P111" s="79" t="n">
        <v>1.4</v>
      </c>
      <c r="Q111" s="79" t="n">
        <v>1.2</v>
      </c>
      <c r="R111" s="79" t="n">
        <v>1.1</v>
      </c>
      <c r="S111" s="79" t="n">
        <v>1.3</v>
      </c>
      <c r="T111" s="79" t="n">
        <v>1.4</v>
      </c>
      <c r="U111" s="79" t="n">
        <v>1.2</v>
      </c>
      <c r="V111" s="79" t="n">
        <v>0.9</v>
      </c>
      <c r="W111" s="79" t="n">
        <v>0.8</v>
      </c>
      <c r="X111" s="79" t="n">
        <v>1</v>
      </c>
      <c r="Y111" s="79" t="n">
        <v>1</v>
      </c>
      <c r="Z111" s="79" t="n">
        <v>0.9</v>
      </c>
      <c r="AA111" s="79" t="n">
        <v>0.9</v>
      </c>
      <c r="AB111" s="79" t="n">
        <v>0.8</v>
      </c>
    </row>
    <row r="112" ht="15.75" customHeight="1" s="83" thickBot="1">
      <c r="A112" s="2">
        <f>A111</f>
        <v/>
      </c>
      <c r="B112" s="2">
        <f>B111</f>
        <v/>
      </c>
      <c r="C112" s="8">
        <f>IFERROR(AVERAGE(E112:AB112),"")</f>
        <v/>
      </c>
      <c r="D112" s="11">
        <f>D105</f>
        <v/>
      </c>
      <c r="E112" s="79" t="n">
        <v>0.8</v>
      </c>
      <c r="F112" s="79" t="n">
        <v>0.5</v>
      </c>
      <c r="G112" s="79" t="n">
        <v>-0.6</v>
      </c>
      <c r="H112" s="79" t="n">
        <v>-1.1</v>
      </c>
      <c r="I112" s="79" t="n">
        <v>-2</v>
      </c>
      <c r="J112" s="79" t="n">
        <v>-2.3</v>
      </c>
      <c r="K112" s="79" t="n">
        <v>-2.8</v>
      </c>
      <c r="L112" s="79" t="n">
        <v>-2.7</v>
      </c>
      <c r="M112" s="79" t="n">
        <v>-2.9</v>
      </c>
      <c r="N112" s="79" t="n">
        <v>-2.8</v>
      </c>
      <c r="O112" s="79" t="n">
        <v>-0.9</v>
      </c>
      <c r="P112" s="79" t="n">
        <v>0.3</v>
      </c>
      <c r="Q112" s="79" t="n">
        <v>1.1</v>
      </c>
      <c r="R112" s="79" t="n">
        <v>1.6</v>
      </c>
      <c r="S112" s="79" t="n">
        <v>1.5</v>
      </c>
      <c r="T112" s="79" t="n">
        <v>0.8</v>
      </c>
      <c r="U112" s="79" t="n">
        <v>0</v>
      </c>
      <c r="V112" s="79" t="n">
        <v>0</v>
      </c>
      <c r="W112" s="79" t="n">
        <v>-0.1</v>
      </c>
      <c r="X112" s="79" t="n">
        <v>0.1</v>
      </c>
      <c r="Y112" s="79" t="n">
        <v>0.6</v>
      </c>
      <c r="Z112" s="79" t="n">
        <v>1.1</v>
      </c>
      <c r="AA112" s="79" t="n">
        <v>1.9</v>
      </c>
      <c r="AB112" s="79" t="n">
        <v>2.7</v>
      </c>
    </row>
    <row r="113" ht="15.75" customHeight="1" s="83" thickBot="1">
      <c r="A113" s="2">
        <f>A112</f>
        <v/>
      </c>
      <c r="B113" s="2">
        <f>B112</f>
        <v/>
      </c>
      <c r="C113" s="8">
        <f>IFERROR(AVERAGE(E113:AB113),"")</f>
        <v/>
      </c>
      <c r="D113" s="11">
        <f>D106</f>
        <v/>
      </c>
      <c r="E113" s="79" t="n">
        <v>2.7</v>
      </c>
      <c r="F113" s="79" t="n">
        <v>3.2</v>
      </c>
      <c r="G113" s="79" t="n">
        <v>3.9</v>
      </c>
      <c r="H113" s="79" t="n">
        <v>3.8</v>
      </c>
      <c r="I113" s="79" t="n">
        <v>3.3</v>
      </c>
      <c r="J113" s="79" t="n">
        <v>3.3</v>
      </c>
      <c r="K113" s="79" t="n">
        <v>2.6</v>
      </c>
      <c r="L113" s="79" t="n">
        <v>2.5</v>
      </c>
      <c r="M113" s="79" t="n">
        <v>2.1</v>
      </c>
      <c r="N113" s="79" t="n">
        <v>1.9</v>
      </c>
      <c r="O113" s="79" t="n">
        <v>1.8</v>
      </c>
      <c r="P113" s="79" t="n">
        <v>2</v>
      </c>
      <c r="Q113" s="79" t="n">
        <v>1.6</v>
      </c>
      <c r="R113" s="79" t="n">
        <v>1.5</v>
      </c>
      <c r="S113" s="79" t="n">
        <v>1.4</v>
      </c>
      <c r="T113" s="79" t="n">
        <v>0.7</v>
      </c>
      <c r="U113" s="79" t="n">
        <v>0.3</v>
      </c>
      <c r="V113" s="79" t="n">
        <v>-0.2</v>
      </c>
      <c r="W113" s="79" t="n">
        <v>-0.5</v>
      </c>
      <c r="X113" s="79" t="n">
        <v>-0.5</v>
      </c>
      <c r="Y113" s="79" t="n">
        <v>-0.7</v>
      </c>
      <c r="Z113" s="79" t="n">
        <v>-0.7</v>
      </c>
      <c r="AA113" s="79" t="n">
        <v>-0.8</v>
      </c>
      <c r="AB113" s="79" t="n">
        <v>-1.2</v>
      </c>
    </row>
    <row r="114" ht="15.75" customHeight="1" s="83" thickBot="1">
      <c r="A114" s="2">
        <f>A113</f>
        <v/>
      </c>
      <c r="B114" s="2">
        <f>B113</f>
        <v/>
      </c>
      <c r="C114" s="8">
        <f>IFERROR(AVERAGE(E114:AB114),"")</f>
        <v/>
      </c>
      <c r="D114" s="11">
        <f>D107</f>
        <v/>
      </c>
      <c r="E114" s="79" t="n">
        <v>-1.4</v>
      </c>
      <c r="F114" s="79" t="n">
        <v>-1.7</v>
      </c>
      <c r="G114" s="79" t="n">
        <v>-1.8</v>
      </c>
      <c r="H114" s="79" t="n">
        <v>-1.9</v>
      </c>
      <c r="I114" s="79" t="n">
        <v>-1.8</v>
      </c>
      <c r="J114" s="79" t="n">
        <v>-1.8</v>
      </c>
      <c r="K114" s="79" t="n">
        <v>-2</v>
      </c>
      <c r="L114" s="79" t="n">
        <v>-2</v>
      </c>
      <c r="M114" s="79" t="n">
        <v>-2.2</v>
      </c>
      <c r="N114" s="79" t="n">
        <v>-2.1</v>
      </c>
      <c r="O114" s="79" t="n">
        <v>-2.3</v>
      </c>
      <c r="P114" s="79" t="n">
        <v>-2.4</v>
      </c>
      <c r="Q114" s="79" t="n">
        <v>-2.4</v>
      </c>
      <c r="R114" s="79" t="n">
        <v>-2.4</v>
      </c>
      <c r="S114" s="79" t="n">
        <v>-2.5</v>
      </c>
      <c r="T114" s="79" t="n">
        <v>-2.6</v>
      </c>
      <c r="U114" s="79" t="n">
        <v>-2.7</v>
      </c>
      <c r="V114" s="79" t="n">
        <v>-2.8</v>
      </c>
      <c r="W114" s="79" t="n">
        <v>-2.9</v>
      </c>
      <c r="X114" s="79" t="n">
        <v>-3.1</v>
      </c>
      <c r="Y114" s="79" t="n">
        <v>-3.2</v>
      </c>
      <c r="Z114" s="79" t="n">
        <v>-3.2</v>
      </c>
      <c r="AA114" s="79" t="n">
        <v>-3.3</v>
      </c>
      <c r="AB114" s="79" t="n">
        <v>-3.4</v>
      </c>
    </row>
    <row r="115" ht="15.75" customHeight="1" s="83" thickBot="1">
      <c r="A115" s="3" t="inlineStr">
        <is>
          <t>DK</t>
        </is>
      </c>
      <c r="B115" s="3" t="inlineStr">
        <is>
          <t>Pāvilosta</t>
        </is>
      </c>
      <c r="C115" s="8">
        <f>IFERROR(AVERAGE(E115:AB115),"")</f>
        <v/>
      </c>
      <c r="D115" s="11">
        <f>D108</f>
        <v/>
      </c>
      <c r="E115" s="79" t="n">
        <v>3.8</v>
      </c>
      <c r="F115" s="79" t="n">
        <v>3.5</v>
      </c>
      <c r="G115" s="79" t="n">
        <v>3.5</v>
      </c>
      <c r="H115" s="79" t="n">
        <v>3.8</v>
      </c>
      <c r="I115" s="79" t="n">
        <v>3.9</v>
      </c>
      <c r="J115" s="79" t="n">
        <v>3.6</v>
      </c>
      <c r="K115" s="79" t="n">
        <v>3.6</v>
      </c>
      <c r="L115" s="79" t="n">
        <v>3.7</v>
      </c>
      <c r="M115" s="79" t="n">
        <v>3.4</v>
      </c>
      <c r="N115" s="79" t="n">
        <v>3.6</v>
      </c>
      <c r="O115" s="79" t="n">
        <v>3.5</v>
      </c>
      <c r="P115" s="79" t="inlineStr"/>
      <c r="Q115" s="79" t="inlineStr"/>
      <c r="R115" s="79" t="inlineStr"/>
      <c r="S115" s="79" t="n">
        <v>3.5</v>
      </c>
      <c r="T115" s="79" t="n">
        <v>3</v>
      </c>
      <c r="U115" s="79" t="n">
        <v>2.5</v>
      </c>
      <c r="V115" s="79" t="inlineStr"/>
      <c r="W115" s="79" t="n">
        <v>1.1</v>
      </c>
      <c r="X115" s="79" t="n">
        <v>-1.3</v>
      </c>
      <c r="Y115" s="79" t="n">
        <v>-2</v>
      </c>
      <c r="Z115" s="79" t="n">
        <v>-2.3</v>
      </c>
      <c r="AA115" s="79" t="n">
        <v>-2.4</v>
      </c>
      <c r="AB115" s="79" t="n">
        <v>-2.9</v>
      </c>
    </row>
    <row r="116" ht="15.75" customHeight="1" s="83" thickBot="1">
      <c r="A116" s="2">
        <f>A115</f>
        <v/>
      </c>
      <c r="B116" s="2">
        <f>B115</f>
        <v/>
      </c>
      <c r="C116" s="8">
        <f>IFERROR(AVERAGE(E116:AB116),"")</f>
        <v/>
      </c>
      <c r="D116" s="11">
        <f>D109</f>
        <v/>
      </c>
      <c r="E116" s="79" t="n">
        <v>-3.3</v>
      </c>
      <c r="F116" s="79" t="n">
        <v>-3.7</v>
      </c>
      <c r="G116" s="79" t="n">
        <v>-3.3</v>
      </c>
      <c r="H116" s="79" t="n">
        <v>-3.5</v>
      </c>
      <c r="I116" s="79" t="n">
        <v>-2.8</v>
      </c>
      <c r="J116" s="79" t="n">
        <v>-3.3</v>
      </c>
      <c r="K116" s="79" t="n">
        <v>-3</v>
      </c>
      <c r="L116" s="79" t="n">
        <v>-3.2</v>
      </c>
      <c r="M116" s="79" t="n">
        <v>-2.8</v>
      </c>
      <c r="N116" s="79" t="n">
        <v>-2.1</v>
      </c>
      <c r="O116" s="79" t="n">
        <v>-1.4</v>
      </c>
      <c r="P116" s="79" t="n">
        <v>-0.7</v>
      </c>
      <c r="Q116" s="79" t="n">
        <v>0.4</v>
      </c>
      <c r="R116" s="79" t="n">
        <v>1.1</v>
      </c>
      <c r="S116" s="79" t="n">
        <v>1.7</v>
      </c>
      <c r="T116" s="79" t="n">
        <v>2.2</v>
      </c>
      <c r="U116" s="79" t="n">
        <v>2.9</v>
      </c>
      <c r="V116" s="79" t="n">
        <v>3.7</v>
      </c>
      <c r="W116" s="79" t="n">
        <v>3.7</v>
      </c>
      <c r="X116" s="79" t="n">
        <v>3.6</v>
      </c>
      <c r="Y116" s="79" t="n">
        <v>3.7</v>
      </c>
      <c r="Z116" s="79" t="n">
        <v>3.5</v>
      </c>
      <c r="AA116" s="79" t="n">
        <v>3.3</v>
      </c>
      <c r="AB116" s="79" t="n">
        <v>3.4</v>
      </c>
    </row>
    <row r="117" ht="15.75" customHeight="1" s="83" thickBot="1">
      <c r="A117" s="2">
        <f>A116</f>
        <v/>
      </c>
      <c r="B117" s="2">
        <f>B116</f>
        <v/>
      </c>
      <c r="C117" s="8">
        <f>IFERROR(AVERAGE(E117:AB117),"")</f>
        <v/>
      </c>
      <c r="D117" s="11">
        <f>D110</f>
        <v/>
      </c>
      <c r="E117" s="79" t="n">
        <v>2.9</v>
      </c>
      <c r="F117" s="79" t="n">
        <v>2.7</v>
      </c>
      <c r="G117" s="79" t="n">
        <v>2.6</v>
      </c>
      <c r="H117" s="79" t="n">
        <v>2.4</v>
      </c>
      <c r="I117" s="79" t="n">
        <v>2.6</v>
      </c>
      <c r="J117" s="79" t="n">
        <v>2.9</v>
      </c>
      <c r="K117" s="79" t="n">
        <v>2.8</v>
      </c>
      <c r="L117" s="79" t="n">
        <v>3.4</v>
      </c>
      <c r="M117" s="79" t="n">
        <v>3.5</v>
      </c>
      <c r="N117" s="79" t="n">
        <v>3.7</v>
      </c>
      <c r="O117" s="79" t="n">
        <v>4.1</v>
      </c>
      <c r="P117" s="79" t="n">
        <v>4</v>
      </c>
      <c r="Q117" s="79" t="n">
        <v>4.1</v>
      </c>
      <c r="R117" s="79" t="n">
        <v>4.1</v>
      </c>
      <c r="S117" s="79" t="n">
        <v>4.2</v>
      </c>
      <c r="T117" s="79" t="n">
        <v>4.5</v>
      </c>
      <c r="U117" s="79" t="n">
        <v>4.6</v>
      </c>
      <c r="V117" s="79" t="n">
        <v>4.7</v>
      </c>
      <c r="W117" s="79" t="n">
        <v>4.5</v>
      </c>
      <c r="X117" s="79" t="n">
        <v>4.3</v>
      </c>
      <c r="Y117" s="79" t="n">
        <v>4.1</v>
      </c>
      <c r="Z117" s="79" t="n">
        <v>3.6</v>
      </c>
      <c r="AA117" s="79" t="n">
        <v>3</v>
      </c>
      <c r="AB117" s="79" t="n">
        <v>3.5</v>
      </c>
    </row>
    <row r="118" ht="15.75" customHeight="1" s="83" thickBot="1">
      <c r="A118" s="2">
        <f>A117</f>
        <v/>
      </c>
      <c r="B118" s="2">
        <f>B117</f>
        <v/>
      </c>
      <c r="C118" s="8">
        <f>IFERROR(AVERAGE(E118:AB118),"")</f>
        <v/>
      </c>
      <c r="D118" s="11">
        <f>D111</f>
        <v/>
      </c>
      <c r="E118" s="79" t="n">
        <v>3.3</v>
      </c>
      <c r="F118" s="79" t="n">
        <v>3.3</v>
      </c>
      <c r="G118" s="79" t="n">
        <v>3.1</v>
      </c>
      <c r="H118" s="79" t="n">
        <v>2.1</v>
      </c>
      <c r="I118" s="79" t="n">
        <v>2.9</v>
      </c>
      <c r="J118" s="79" t="n">
        <v>2.5</v>
      </c>
      <c r="K118" s="79" t="n">
        <v>2.3</v>
      </c>
      <c r="L118" s="79" t="n">
        <v>2.1</v>
      </c>
      <c r="M118" s="79" t="n">
        <v>2</v>
      </c>
      <c r="N118" s="79" t="n">
        <v>2.1</v>
      </c>
      <c r="O118" s="79" t="n">
        <v>2.3</v>
      </c>
      <c r="P118" s="79" t="n">
        <v>1.9</v>
      </c>
      <c r="Q118" s="79" t="n">
        <v>1.7</v>
      </c>
      <c r="R118" s="79" t="n">
        <v>2.2</v>
      </c>
      <c r="S118" s="79" t="n">
        <v>1.9</v>
      </c>
      <c r="T118" s="79" t="n">
        <v>2</v>
      </c>
      <c r="U118" s="79" t="n">
        <v>2</v>
      </c>
      <c r="V118" s="79" t="n">
        <v>2</v>
      </c>
      <c r="W118" s="79" t="n">
        <v>2.1</v>
      </c>
      <c r="X118" s="79" t="n">
        <v>2.1</v>
      </c>
      <c r="Y118" s="79" t="n">
        <v>1.8</v>
      </c>
      <c r="Z118" s="79" t="n">
        <v>1.5</v>
      </c>
      <c r="AA118" s="79" t="n">
        <v>1.6</v>
      </c>
      <c r="AB118" s="79" t="n">
        <v>1.5</v>
      </c>
    </row>
    <row r="119" ht="15.75" customHeight="1" s="83" thickBot="1">
      <c r="A119" s="2">
        <f>A118</f>
        <v/>
      </c>
      <c r="B119" s="2">
        <f>B118</f>
        <v/>
      </c>
      <c r="C119" s="8">
        <f>IFERROR(AVERAGE(E119:AB119),"")</f>
        <v/>
      </c>
      <c r="D119" s="11">
        <f>D112</f>
        <v/>
      </c>
      <c r="E119" s="79" t="n">
        <v>1.4</v>
      </c>
      <c r="F119" s="79" t="n">
        <v>1.4</v>
      </c>
      <c r="G119" s="79" t="n">
        <v>1.4</v>
      </c>
      <c r="H119" s="79" t="n">
        <v>1.2</v>
      </c>
      <c r="I119" s="79" t="n">
        <v>1</v>
      </c>
      <c r="J119" s="79" t="n">
        <v>0.7</v>
      </c>
      <c r="K119" s="79" t="n">
        <v>-1.9</v>
      </c>
      <c r="L119" s="79" t="n">
        <v>-1.7</v>
      </c>
      <c r="M119" s="79" t="n">
        <v>-1.4</v>
      </c>
      <c r="N119" s="79" t="n">
        <v>1.7</v>
      </c>
      <c r="O119" s="79" t="n">
        <v>2.3</v>
      </c>
      <c r="P119" s="79" t="n">
        <v>2.5</v>
      </c>
      <c r="Q119" s="79" t="n">
        <v>2</v>
      </c>
      <c r="R119" s="79" t="n">
        <v>1.9</v>
      </c>
      <c r="S119" s="79" t="n">
        <v>1.6</v>
      </c>
      <c r="T119" s="79" t="n">
        <v>1.1</v>
      </c>
      <c r="U119" s="79" t="n">
        <v>0.4</v>
      </c>
      <c r="V119" s="79" t="n">
        <v>0.7</v>
      </c>
      <c r="W119" s="79" t="n">
        <v>1.8</v>
      </c>
      <c r="X119" s="79" t="n">
        <v>3.1</v>
      </c>
      <c r="Y119" s="79" t="n">
        <v>4</v>
      </c>
      <c r="Z119" s="79" t="n">
        <v>5.1</v>
      </c>
      <c r="AA119" s="79" t="n">
        <v>5.5</v>
      </c>
      <c r="AB119" s="79" t="n">
        <v>5.6</v>
      </c>
    </row>
    <row r="120" ht="15.75" customHeight="1" s="83" thickBot="1">
      <c r="A120" s="2">
        <f>A119</f>
        <v/>
      </c>
      <c r="B120" s="2">
        <f>B119</f>
        <v/>
      </c>
      <c r="C120" s="8">
        <f>IFERROR(AVERAGE(E120:AB120),"")</f>
        <v/>
      </c>
      <c r="D120" s="11">
        <f>D113</f>
        <v/>
      </c>
      <c r="E120" s="79" t="n">
        <v>5.2</v>
      </c>
      <c r="F120" s="79" t="n">
        <v>4.7</v>
      </c>
      <c r="G120" s="79" t="n">
        <v>4.6</v>
      </c>
      <c r="H120" s="79" t="n">
        <v>3.8</v>
      </c>
      <c r="I120" s="79" t="n">
        <v>3.7</v>
      </c>
      <c r="J120" s="79" t="n">
        <v>4.1</v>
      </c>
      <c r="K120" s="79" t="n">
        <v>2.8</v>
      </c>
      <c r="L120" s="79" t="n">
        <v>2</v>
      </c>
      <c r="M120" s="79" t="n">
        <v>1.8</v>
      </c>
      <c r="N120" s="79" t="n">
        <v>1.6</v>
      </c>
      <c r="O120" s="79" t="n">
        <v>1.4</v>
      </c>
      <c r="P120" s="79" t="n">
        <v>1.4</v>
      </c>
      <c r="Q120" s="79" t="n">
        <v>1.9</v>
      </c>
      <c r="R120" s="79" t="n">
        <v>1.6</v>
      </c>
      <c r="S120" s="79" t="n">
        <v>1.2</v>
      </c>
      <c r="T120" s="79" t="n">
        <v>1.3</v>
      </c>
      <c r="U120" s="79" t="n">
        <v>1</v>
      </c>
      <c r="V120" s="79" t="n">
        <v>0.6</v>
      </c>
      <c r="W120" s="79" t="n">
        <v>0.6</v>
      </c>
      <c r="X120" s="79" t="n">
        <v>0.5</v>
      </c>
      <c r="Y120" s="79" t="n">
        <v>-0.6</v>
      </c>
      <c r="Z120" s="79" t="n">
        <v>0.9</v>
      </c>
      <c r="AA120" s="79" t="n">
        <v>1.2</v>
      </c>
      <c r="AB120" s="79" t="n">
        <v>0.5</v>
      </c>
    </row>
    <row r="121" ht="15.75" customHeight="1" s="83" thickBot="1">
      <c r="A121" s="2">
        <f>A120</f>
        <v/>
      </c>
      <c r="B121" s="2">
        <f>B120</f>
        <v/>
      </c>
      <c r="C121" s="8">
        <f>IFERROR(AVERAGE(E121:AB121),"")</f>
        <v/>
      </c>
      <c r="D121" s="11">
        <f>D114</f>
        <v/>
      </c>
      <c r="E121" s="79" t="n">
        <v>0.7</v>
      </c>
      <c r="F121" s="79" t="n">
        <v>0.6</v>
      </c>
      <c r="G121" s="79" t="n">
        <v>1</v>
      </c>
      <c r="H121" s="79" t="n">
        <v>0.7</v>
      </c>
      <c r="I121" s="79" t="n">
        <v>-0.4</v>
      </c>
      <c r="J121" s="79" t="n">
        <v>0.6</v>
      </c>
      <c r="K121" s="79" t="n">
        <v>0.4</v>
      </c>
      <c r="L121" s="79" t="n">
        <v>0.1</v>
      </c>
      <c r="M121" s="79" t="n">
        <v>0.2</v>
      </c>
      <c r="N121" s="79" t="n">
        <v>-0.5</v>
      </c>
      <c r="O121" s="79" t="n">
        <v>0</v>
      </c>
      <c r="P121" s="79" t="n">
        <v>-0.3</v>
      </c>
      <c r="Q121" s="79" t="n">
        <v>0.1</v>
      </c>
      <c r="R121" s="79" t="n">
        <v>-0.1</v>
      </c>
      <c r="S121" s="79" t="n">
        <v>-1</v>
      </c>
      <c r="T121" s="79" t="n">
        <v>-0.2</v>
      </c>
      <c r="U121" s="79" t="n">
        <v>-1.7</v>
      </c>
      <c r="V121" s="79" t="n">
        <v>-1.6</v>
      </c>
      <c r="W121" s="79" t="n">
        <v>-0.6</v>
      </c>
      <c r="X121" s="79" t="n">
        <v>-0.6</v>
      </c>
      <c r="Y121" s="79" t="n">
        <v>-0.9</v>
      </c>
      <c r="Z121" s="79" t="n">
        <v>-1</v>
      </c>
      <c r="AA121" s="79" t="n">
        <v>-1</v>
      </c>
      <c r="AB121" s="79" t="n">
        <v>-1</v>
      </c>
    </row>
    <row r="122" ht="15.75" customHeight="1" s="83" thickBot="1">
      <c r="A122" s="3" t="inlineStr">
        <is>
          <t>DL</t>
        </is>
      </c>
      <c r="B122" s="3" t="inlineStr">
        <is>
          <t>Piedruja</t>
        </is>
      </c>
      <c r="C122" s="8">
        <f>IFERROR(AVERAGE(E122:AB122),"")</f>
        <v/>
      </c>
      <c r="D122" s="11">
        <f>D115</f>
        <v/>
      </c>
      <c r="E122" s="79" t="inlineStr"/>
      <c r="F122" s="79" t="inlineStr"/>
      <c r="G122" s="79" t="inlineStr"/>
      <c r="H122" s="79" t="inlineStr"/>
      <c r="I122" s="79" t="inlineStr"/>
      <c r="J122" s="79" t="inlineStr"/>
      <c r="K122" s="79" t="inlineStr"/>
      <c r="L122" s="79" t="inlineStr"/>
      <c r="M122" s="79" t="inlineStr"/>
      <c r="N122" s="79" t="inlineStr"/>
      <c r="O122" s="79" t="inlineStr"/>
      <c r="P122" s="79" t="inlineStr"/>
      <c r="Q122" s="79" t="inlineStr"/>
      <c r="R122" s="79" t="inlineStr"/>
      <c r="S122" s="79" t="inlineStr"/>
      <c r="T122" s="79" t="inlineStr"/>
      <c r="U122" s="79" t="inlineStr"/>
      <c r="V122" s="79" t="inlineStr"/>
      <c r="W122" s="79" t="inlineStr"/>
      <c r="X122" s="79" t="inlineStr"/>
      <c r="Y122" s="79" t="inlineStr"/>
      <c r="Z122" s="79" t="inlineStr"/>
      <c r="AA122" s="79" t="inlineStr"/>
      <c r="AB122" s="79" t="inlineStr"/>
    </row>
    <row r="123" ht="15.75" customHeight="1" s="83" thickBot="1">
      <c r="A123" s="2">
        <f>A122</f>
        <v/>
      </c>
      <c r="B123" s="2">
        <f>B122</f>
        <v/>
      </c>
      <c r="C123" s="8">
        <f>IFERROR(AVERAGE(E123:AB123),"")</f>
        <v/>
      </c>
      <c r="D123" s="11">
        <f>D116</f>
        <v/>
      </c>
      <c r="E123" s="79" t="inlineStr"/>
      <c r="F123" s="79" t="inlineStr"/>
      <c r="G123" s="79" t="inlineStr"/>
      <c r="H123" s="79" t="inlineStr"/>
      <c r="I123" s="79" t="inlineStr"/>
      <c r="J123" s="79" t="inlineStr"/>
      <c r="K123" s="79" t="inlineStr"/>
      <c r="L123" s="79" t="inlineStr"/>
      <c r="M123" s="79" t="inlineStr"/>
      <c r="N123" s="79" t="inlineStr"/>
      <c r="O123" s="79" t="inlineStr"/>
      <c r="P123" s="79" t="inlineStr"/>
      <c r="Q123" s="79" t="inlineStr"/>
      <c r="R123" s="79" t="inlineStr"/>
      <c r="S123" s="79" t="inlineStr"/>
      <c r="T123" s="79" t="inlineStr"/>
      <c r="U123" s="79" t="inlineStr"/>
      <c r="V123" s="79" t="inlineStr"/>
      <c r="W123" s="79" t="inlineStr"/>
      <c r="X123" s="79" t="inlineStr"/>
      <c r="Y123" s="79" t="inlineStr"/>
      <c r="Z123" s="79" t="inlineStr"/>
      <c r="AA123" s="79" t="inlineStr"/>
      <c r="AB123" s="79" t="inlineStr"/>
    </row>
    <row r="124" ht="15.75" customHeight="1" s="83" thickBot="1">
      <c r="A124" s="2">
        <f>A123</f>
        <v/>
      </c>
      <c r="B124" s="2">
        <f>B123</f>
        <v/>
      </c>
      <c r="C124" s="8">
        <f>IFERROR(AVERAGE(E124:AB124),"")</f>
        <v/>
      </c>
      <c r="D124" s="11">
        <f>D117</f>
        <v/>
      </c>
      <c r="E124" s="79" t="inlineStr"/>
      <c r="F124" s="79" t="inlineStr"/>
      <c r="G124" s="79" t="inlineStr"/>
      <c r="H124" s="79" t="inlineStr"/>
      <c r="I124" s="79" t="inlineStr"/>
      <c r="J124" s="79" t="inlineStr"/>
      <c r="K124" s="79" t="inlineStr"/>
      <c r="L124" s="79" t="inlineStr"/>
      <c r="M124" s="79" t="inlineStr"/>
      <c r="N124" s="79" t="inlineStr"/>
      <c r="O124" s="79" t="inlineStr"/>
      <c r="P124" s="79" t="inlineStr"/>
      <c r="Q124" s="79" t="inlineStr"/>
      <c r="R124" s="79" t="inlineStr"/>
      <c r="S124" s="79" t="inlineStr"/>
      <c r="T124" s="79" t="inlineStr"/>
      <c r="U124" s="79" t="inlineStr"/>
      <c r="V124" s="79" t="inlineStr"/>
      <c r="W124" s="79" t="inlineStr"/>
      <c r="X124" s="79" t="inlineStr"/>
      <c r="Y124" s="79" t="inlineStr"/>
      <c r="Z124" s="79" t="inlineStr"/>
      <c r="AA124" s="79" t="inlineStr"/>
      <c r="AB124" s="79" t="inlineStr"/>
    </row>
    <row r="125" ht="15.75" customHeight="1" s="83" thickBot="1">
      <c r="A125" s="2">
        <f>A124</f>
        <v/>
      </c>
      <c r="B125" s="2">
        <f>B124</f>
        <v/>
      </c>
      <c r="C125" s="8">
        <f>IFERROR(AVERAGE(E125:AB125),"")</f>
        <v/>
      </c>
      <c r="D125" s="11">
        <f>D118</f>
        <v/>
      </c>
      <c r="E125" s="79" t="inlineStr"/>
      <c r="F125" s="79" t="inlineStr"/>
      <c r="G125" s="79" t="inlineStr"/>
      <c r="H125" s="79" t="inlineStr"/>
      <c r="I125" s="79" t="inlineStr"/>
      <c r="J125" s="79" t="inlineStr"/>
      <c r="K125" s="79" t="inlineStr"/>
      <c r="L125" s="79" t="inlineStr"/>
      <c r="M125" s="79" t="inlineStr"/>
      <c r="N125" s="79" t="inlineStr"/>
      <c r="O125" s="79" t="inlineStr"/>
      <c r="P125" s="79" t="inlineStr"/>
      <c r="Q125" s="79" t="inlineStr"/>
      <c r="R125" s="79" t="inlineStr"/>
      <c r="S125" s="79" t="inlineStr"/>
      <c r="T125" s="79" t="inlineStr"/>
      <c r="U125" s="79" t="inlineStr"/>
      <c r="V125" s="79" t="inlineStr"/>
      <c r="W125" s="79" t="inlineStr"/>
      <c r="X125" s="79" t="inlineStr"/>
      <c r="Y125" s="79" t="inlineStr"/>
      <c r="Z125" s="79" t="inlineStr"/>
      <c r="AA125" s="79" t="inlineStr"/>
      <c r="AB125" s="79" t="inlineStr"/>
    </row>
    <row r="126" ht="15.75" customHeight="1" s="83" thickBot="1">
      <c r="A126" s="2">
        <f>A125</f>
        <v/>
      </c>
      <c r="B126" s="2">
        <f>B125</f>
        <v/>
      </c>
      <c r="C126" s="8">
        <f>IFERROR(AVERAGE(E126:AB126),"")</f>
        <v/>
      </c>
      <c r="D126" s="11">
        <f>D119</f>
        <v/>
      </c>
      <c r="E126" s="79" t="inlineStr"/>
      <c r="F126" s="79" t="inlineStr"/>
      <c r="G126" s="79" t="inlineStr"/>
      <c r="H126" s="79" t="inlineStr"/>
      <c r="I126" s="79" t="inlineStr"/>
      <c r="J126" s="79" t="inlineStr"/>
      <c r="K126" s="79" t="inlineStr"/>
      <c r="L126" s="79" t="inlineStr"/>
      <c r="M126" s="79" t="inlineStr"/>
      <c r="N126" s="79" t="inlineStr"/>
      <c r="O126" s="79" t="inlineStr"/>
      <c r="P126" s="79" t="inlineStr"/>
      <c r="Q126" s="79" t="inlineStr"/>
      <c r="R126" s="79" t="inlineStr"/>
      <c r="S126" s="79" t="inlineStr"/>
      <c r="T126" s="79" t="inlineStr"/>
      <c r="U126" s="79" t="inlineStr"/>
      <c r="V126" s="79" t="inlineStr"/>
      <c r="W126" s="79" t="inlineStr"/>
      <c r="X126" s="79" t="inlineStr"/>
      <c r="Y126" s="79" t="inlineStr"/>
      <c r="Z126" s="79" t="inlineStr"/>
      <c r="AA126" s="79" t="inlineStr"/>
      <c r="AB126" s="79" t="inlineStr"/>
    </row>
    <row r="127" ht="15.75" customHeight="1" s="83" thickBot="1">
      <c r="A127" s="2">
        <f>A126</f>
        <v/>
      </c>
      <c r="B127" s="2">
        <f>B126</f>
        <v/>
      </c>
      <c r="C127" s="8">
        <f>IFERROR(AVERAGE(E127:AB127),"")</f>
        <v/>
      </c>
      <c r="D127" s="11">
        <f>D120</f>
        <v/>
      </c>
      <c r="E127" s="79" t="inlineStr"/>
      <c r="F127" s="79" t="inlineStr"/>
      <c r="G127" s="79" t="inlineStr"/>
      <c r="H127" s="79" t="inlineStr"/>
      <c r="I127" s="79" t="inlineStr"/>
      <c r="J127" s="79" t="inlineStr"/>
      <c r="K127" s="79" t="inlineStr"/>
      <c r="L127" s="79" t="inlineStr"/>
      <c r="M127" s="79" t="inlineStr"/>
      <c r="N127" s="79" t="inlineStr"/>
      <c r="O127" s="79" t="inlineStr"/>
      <c r="P127" s="79" t="inlineStr"/>
      <c r="Q127" s="79" t="inlineStr"/>
      <c r="R127" s="79" t="inlineStr"/>
      <c r="S127" s="79" t="inlineStr"/>
      <c r="T127" s="79" t="inlineStr"/>
      <c r="U127" s="79" t="inlineStr"/>
      <c r="V127" s="79" t="inlineStr"/>
      <c r="W127" s="79" t="inlineStr"/>
      <c r="X127" s="79" t="inlineStr"/>
      <c r="Y127" s="79" t="inlineStr"/>
      <c r="Z127" s="79" t="inlineStr"/>
      <c r="AA127" s="79" t="inlineStr"/>
      <c r="AB127" s="79" t="inlineStr"/>
    </row>
    <row r="128" ht="15.75" customHeight="1" s="83" thickBot="1">
      <c r="A128" s="2">
        <f>A127</f>
        <v/>
      </c>
      <c r="B128" s="2">
        <f>B127</f>
        <v/>
      </c>
      <c r="C128" s="8">
        <f>IFERROR(AVERAGE(E128:AB128),"")</f>
        <v/>
      </c>
      <c r="D128" s="11">
        <f>D121</f>
        <v/>
      </c>
      <c r="E128" s="79" t="inlineStr"/>
      <c r="F128" s="79" t="inlineStr"/>
      <c r="G128" s="79" t="inlineStr"/>
      <c r="H128" s="79" t="inlineStr"/>
      <c r="I128" s="79" t="inlineStr"/>
      <c r="J128" s="79" t="inlineStr"/>
      <c r="K128" s="79" t="inlineStr"/>
      <c r="L128" s="79" t="inlineStr"/>
      <c r="M128" s="79" t="inlineStr"/>
      <c r="N128" s="79" t="inlineStr"/>
      <c r="O128" s="79" t="inlineStr"/>
      <c r="P128" s="79" t="inlineStr"/>
      <c r="Q128" s="79" t="inlineStr"/>
      <c r="R128" s="79" t="inlineStr"/>
      <c r="S128" s="79" t="inlineStr"/>
      <c r="T128" s="79" t="inlineStr"/>
      <c r="U128" s="79" t="inlineStr"/>
      <c r="V128" s="79" t="inlineStr"/>
      <c r="W128" s="79" t="inlineStr"/>
      <c r="X128" s="79" t="inlineStr"/>
      <c r="Y128" s="79" t="inlineStr"/>
      <c r="Z128" s="79" t="inlineStr"/>
      <c r="AA128" s="79" t="inlineStr"/>
      <c r="AB128" s="79" t="inlineStr"/>
    </row>
    <row r="129" ht="15.75" customHeight="1" s="83" thickBot="1">
      <c r="A129" s="3" t="inlineStr">
        <is>
          <t>ZL</t>
        </is>
      </c>
      <c r="B129" s="3" t="inlineStr">
        <is>
          <t>Rēzekne</t>
        </is>
      </c>
      <c r="C129" s="8">
        <f>IFERROR(AVERAGE(E129:AB129),"")</f>
        <v/>
      </c>
      <c r="D129" s="11">
        <f>D122</f>
        <v/>
      </c>
      <c r="E129" s="79" t="n">
        <v>-3.3</v>
      </c>
      <c r="F129" s="79" t="n">
        <v>-3</v>
      </c>
      <c r="G129" s="79" t="n">
        <v>-2.8</v>
      </c>
      <c r="H129" s="79" t="n">
        <v>-2.4</v>
      </c>
      <c r="I129" s="79" t="n">
        <v>-2</v>
      </c>
      <c r="J129" s="79" t="n">
        <v>-1.6</v>
      </c>
      <c r="K129" s="79" t="n">
        <v>-1.3</v>
      </c>
      <c r="L129" s="79" t="n">
        <v>-1.1</v>
      </c>
      <c r="M129" s="79" t="n">
        <v>-0.8</v>
      </c>
      <c r="N129" s="79" t="n">
        <v>-0.5</v>
      </c>
      <c r="O129" s="79" t="n">
        <v>0</v>
      </c>
      <c r="P129" s="79" t="inlineStr"/>
      <c r="Q129" s="79" t="inlineStr"/>
      <c r="R129" s="79" t="inlineStr"/>
      <c r="S129" s="79" t="n">
        <v>1.1</v>
      </c>
      <c r="T129" s="79" t="n">
        <v>1.1</v>
      </c>
      <c r="U129" s="79" t="n">
        <v>0.8</v>
      </c>
      <c r="V129" s="79" t="n">
        <v>0.2</v>
      </c>
      <c r="W129" s="79" t="n">
        <v>0.2</v>
      </c>
      <c r="X129" s="79" t="n">
        <v>-0.5</v>
      </c>
      <c r="Y129" s="79" t="n">
        <v>-1.3</v>
      </c>
      <c r="Z129" s="79" t="n">
        <v>-2.5</v>
      </c>
      <c r="AA129" s="79" t="n">
        <v>-1.7</v>
      </c>
      <c r="AB129" s="79" t="n">
        <v>-2.4</v>
      </c>
    </row>
    <row r="130" ht="15.75" customHeight="1" s="83" thickBot="1">
      <c r="A130" s="2">
        <f>A129</f>
        <v/>
      </c>
      <c r="B130" s="2">
        <f>B129</f>
        <v/>
      </c>
      <c r="C130" s="8">
        <f>IFERROR(AVERAGE(E130:AB130),"")</f>
        <v/>
      </c>
      <c r="D130" s="11">
        <f>D123</f>
        <v/>
      </c>
      <c r="E130" s="79" t="n">
        <v>-3.5</v>
      </c>
      <c r="F130" s="79" t="n">
        <v>-5.5</v>
      </c>
      <c r="G130" s="79" t="n">
        <v>-6.6</v>
      </c>
      <c r="H130" s="79" t="n">
        <v>-8.199999999999999</v>
      </c>
      <c r="I130" s="79" t="n">
        <v>-7.3</v>
      </c>
      <c r="J130" s="79" t="n">
        <v>-7.2</v>
      </c>
      <c r="K130" s="79" t="n">
        <v>-7</v>
      </c>
      <c r="L130" s="79" t="n">
        <v>-6.5</v>
      </c>
      <c r="M130" s="79" t="n">
        <v>-5.3</v>
      </c>
      <c r="N130" s="79" t="n">
        <v>-5.2</v>
      </c>
      <c r="O130" s="79" t="n">
        <v>-5</v>
      </c>
      <c r="P130" s="79" t="n">
        <v>-5.4</v>
      </c>
      <c r="Q130" s="79" t="n">
        <v>-5.3</v>
      </c>
      <c r="R130" s="79" t="n">
        <v>-5.3</v>
      </c>
      <c r="S130" s="79" t="n">
        <v>-5.7</v>
      </c>
      <c r="T130" s="79" t="n">
        <v>-6.2</v>
      </c>
      <c r="U130" s="79" t="n">
        <v>-6</v>
      </c>
      <c r="V130" s="79" t="n">
        <v>-5.7</v>
      </c>
      <c r="W130" s="79" t="n">
        <v>-5.5</v>
      </c>
      <c r="X130" s="79" t="n">
        <v>-5.6</v>
      </c>
      <c r="Y130" s="79" t="n">
        <v>-5.4</v>
      </c>
      <c r="Z130" s="79" t="n">
        <v>-5.1</v>
      </c>
      <c r="AA130" s="79" t="n">
        <v>-4.6</v>
      </c>
      <c r="AB130" s="79" t="n">
        <v>-4.2</v>
      </c>
    </row>
    <row r="131" ht="15.75" customHeight="1" s="83" thickBot="1">
      <c r="A131" s="2">
        <f>A130</f>
        <v/>
      </c>
      <c r="B131" s="2">
        <f>B130</f>
        <v/>
      </c>
      <c r="C131" s="8">
        <f>IFERROR(AVERAGE(E131:AB131),"")</f>
        <v/>
      </c>
      <c r="D131" s="11">
        <f>D124</f>
        <v/>
      </c>
      <c r="E131" s="79" t="n">
        <v>-4</v>
      </c>
      <c r="F131" s="79" t="n">
        <v>-3.5</v>
      </c>
      <c r="G131" s="79" t="n">
        <v>-3.2</v>
      </c>
      <c r="H131" s="79" t="n">
        <v>-2.9</v>
      </c>
      <c r="I131" s="79" t="n">
        <v>-2.7</v>
      </c>
      <c r="J131" s="79" t="n">
        <v>-2.5</v>
      </c>
      <c r="K131" s="79" t="n">
        <v>-2.1</v>
      </c>
      <c r="L131" s="79" t="n">
        <v>-1.6</v>
      </c>
      <c r="M131" s="79" t="n">
        <v>-1.2</v>
      </c>
      <c r="N131" s="79" t="n">
        <v>-0.5</v>
      </c>
      <c r="O131" s="79" t="n">
        <v>0.3</v>
      </c>
      <c r="P131" s="79" t="n">
        <v>0.6</v>
      </c>
      <c r="Q131" s="79" t="n">
        <v>0.9</v>
      </c>
      <c r="R131" s="79" t="n">
        <v>1.3</v>
      </c>
      <c r="S131" s="79" t="n">
        <v>1.3</v>
      </c>
      <c r="T131" s="79" t="n">
        <v>1.3</v>
      </c>
      <c r="U131" s="79" t="n">
        <v>1.1</v>
      </c>
      <c r="V131" s="79" t="n">
        <v>1</v>
      </c>
      <c r="W131" s="79" t="n">
        <v>1.1</v>
      </c>
      <c r="X131" s="79" t="n">
        <v>0.8</v>
      </c>
      <c r="Y131" s="79" t="n">
        <v>0.8</v>
      </c>
      <c r="Z131" s="79" t="n">
        <v>0.7</v>
      </c>
      <c r="AA131" s="79" t="n">
        <v>0.2</v>
      </c>
      <c r="AB131" s="79" t="n">
        <v>0.2</v>
      </c>
    </row>
    <row r="132" ht="15.75" customHeight="1" s="83" thickBot="1">
      <c r="A132" s="2">
        <f>A131</f>
        <v/>
      </c>
      <c r="B132" s="2">
        <f>B131</f>
        <v/>
      </c>
      <c r="C132" s="8">
        <f>IFERROR(AVERAGE(E132:AB132),"")</f>
        <v/>
      </c>
      <c r="D132" s="11">
        <f>D125</f>
        <v/>
      </c>
      <c r="E132" s="79" t="n">
        <v>0.6</v>
      </c>
      <c r="F132" s="79" t="n">
        <v>0.7</v>
      </c>
      <c r="G132" s="79" t="n">
        <v>1</v>
      </c>
      <c r="H132" s="79" t="n">
        <v>1.5</v>
      </c>
      <c r="I132" s="79" t="n">
        <v>1.4</v>
      </c>
      <c r="J132" s="79" t="n">
        <v>1.3</v>
      </c>
      <c r="K132" s="79" t="n">
        <v>0.9</v>
      </c>
      <c r="L132" s="79" t="n">
        <v>0.5</v>
      </c>
      <c r="M132" s="79" t="n">
        <v>0.7</v>
      </c>
      <c r="N132" s="79" t="n">
        <v>0.5</v>
      </c>
      <c r="O132" s="79" t="n">
        <v>0.7</v>
      </c>
      <c r="P132" s="79" t="n">
        <v>0.8</v>
      </c>
      <c r="Q132" s="79" t="n">
        <v>0.6</v>
      </c>
      <c r="R132" s="79" t="n">
        <v>0.8</v>
      </c>
      <c r="S132" s="79" t="n">
        <v>0.7</v>
      </c>
      <c r="T132" s="79" t="n">
        <v>0.3</v>
      </c>
      <c r="U132" s="79" t="n">
        <v>0.1</v>
      </c>
      <c r="V132" s="79" t="n">
        <v>0</v>
      </c>
      <c r="W132" s="79" t="n">
        <v>-0.5</v>
      </c>
      <c r="X132" s="79" t="n">
        <v>-1.2</v>
      </c>
      <c r="Y132" s="79" t="n">
        <v>-1.3</v>
      </c>
      <c r="Z132" s="79" t="n">
        <v>-1.3</v>
      </c>
      <c r="AA132" s="79" t="n">
        <v>-1.8</v>
      </c>
      <c r="AB132" s="79" t="n">
        <v>-1.7</v>
      </c>
    </row>
    <row r="133" ht="15.75" customHeight="1" s="83" thickBot="1">
      <c r="A133" s="2">
        <f>A132</f>
        <v/>
      </c>
      <c r="B133" s="2">
        <f>B132</f>
        <v/>
      </c>
      <c r="C133" s="8">
        <f>IFERROR(AVERAGE(E133:AB133),"")</f>
        <v/>
      </c>
      <c r="D133" s="11">
        <f>D126</f>
        <v/>
      </c>
      <c r="E133" s="79" t="n">
        <v>-1.7</v>
      </c>
      <c r="F133" s="79" t="n">
        <v>-1.6</v>
      </c>
      <c r="G133" s="79" t="n">
        <v>-1.6</v>
      </c>
      <c r="H133" s="79" t="n">
        <v>-1.6</v>
      </c>
      <c r="I133" s="79" t="n">
        <v>-1.8</v>
      </c>
      <c r="J133" s="79" t="n">
        <v>-1.9</v>
      </c>
      <c r="K133" s="79" t="n">
        <v>-2.3</v>
      </c>
      <c r="L133" s="79" t="n">
        <v>-2.5</v>
      </c>
      <c r="M133" s="79" t="n">
        <v>-2.6</v>
      </c>
      <c r="N133" s="79" t="n">
        <v>-2.8</v>
      </c>
      <c r="O133" s="79" t="n">
        <v>-2.8</v>
      </c>
      <c r="P133" s="79" t="n">
        <v>-2.8</v>
      </c>
      <c r="Q133" s="79" t="n">
        <v>-2.4</v>
      </c>
      <c r="R133" s="79" t="n">
        <v>-2.1</v>
      </c>
      <c r="S133" s="79" t="n">
        <v>-1.8</v>
      </c>
      <c r="T133" s="79" t="n">
        <v>-2.1</v>
      </c>
      <c r="U133" s="79" t="n">
        <v>-2.5</v>
      </c>
      <c r="V133" s="79" t="n">
        <v>-2.6</v>
      </c>
      <c r="W133" s="79" t="n">
        <v>-2.6</v>
      </c>
      <c r="X133" s="79" t="n">
        <v>-2.5</v>
      </c>
      <c r="Y133" s="79" t="n">
        <v>-2.3</v>
      </c>
      <c r="Z133" s="79" t="n">
        <v>-2.8</v>
      </c>
      <c r="AA133" s="79" t="n">
        <v>-2.6</v>
      </c>
      <c r="AB133" s="79" t="n">
        <v>-2.2</v>
      </c>
    </row>
    <row r="134" ht="15.75" customHeight="1" s="83" thickBot="1">
      <c r="A134" s="2">
        <f>A133</f>
        <v/>
      </c>
      <c r="B134" s="2">
        <f>B133</f>
        <v/>
      </c>
      <c r="C134" s="8">
        <f>IFERROR(AVERAGE(E134:AB134),"")</f>
        <v/>
      </c>
      <c r="D134" s="11">
        <f>D127</f>
        <v/>
      </c>
      <c r="E134" s="79" t="n">
        <v>-2</v>
      </c>
      <c r="F134" s="79" t="n">
        <v>-1.5</v>
      </c>
      <c r="G134" s="79" t="n">
        <v>-1</v>
      </c>
      <c r="H134" s="79" t="n">
        <v>-0.7</v>
      </c>
      <c r="I134" s="79" t="n">
        <v>0</v>
      </c>
      <c r="J134" s="79" t="n">
        <v>0.8</v>
      </c>
      <c r="K134" s="79" t="n">
        <v>1.2</v>
      </c>
      <c r="L134" s="79" t="n">
        <v>1.7</v>
      </c>
      <c r="M134" s="79" t="n">
        <v>1.5</v>
      </c>
      <c r="N134" s="79" t="n">
        <v>1.2</v>
      </c>
      <c r="O134" s="79" t="n">
        <v>1.3</v>
      </c>
      <c r="P134" s="79" t="n">
        <v>1.7</v>
      </c>
      <c r="Q134" s="79" t="n">
        <v>1.9</v>
      </c>
      <c r="R134" s="79" t="n">
        <v>2.1</v>
      </c>
      <c r="S134" s="79" t="n">
        <v>2.3</v>
      </c>
      <c r="T134" s="79" t="n">
        <v>1.8</v>
      </c>
      <c r="U134" s="79" t="n">
        <v>1.9</v>
      </c>
      <c r="V134" s="79" t="n">
        <v>0.7</v>
      </c>
      <c r="W134" s="79" t="n">
        <v>0.2</v>
      </c>
      <c r="X134" s="79" t="n">
        <v>0.2</v>
      </c>
      <c r="Y134" s="79" t="n">
        <v>0.1</v>
      </c>
      <c r="Z134" s="79" t="n">
        <v>0</v>
      </c>
      <c r="AA134" s="79" t="n">
        <v>-0.1</v>
      </c>
      <c r="AB134" s="79" t="n">
        <v>0.2</v>
      </c>
    </row>
    <row r="135" ht="15.75" customHeight="1" s="83" thickBot="1">
      <c r="A135" s="2">
        <f>A134</f>
        <v/>
      </c>
      <c r="B135" s="2">
        <f>B134</f>
        <v/>
      </c>
      <c r="C135" s="8">
        <f>IFERROR(AVERAGE(E135:AB135),"")</f>
        <v/>
      </c>
      <c r="D135" s="11">
        <f>D128</f>
        <v/>
      </c>
      <c r="E135" s="79" t="n">
        <v>-0.1</v>
      </c>
      <c r="F135" s="79" t="n">
        <v>-0.3</v>
      </c>
      <c r="G135" s="79" t="n">
        <v>-0.7</v>
      </c>
      <c r="H135" s="79" t="n">
        <v>-0.4</v>
      </c>
      <c r="I135" s="79" t="n">
        <v>-0.4</v>
      </c>
      <c r="J135" s="79" t="n">
        <v>-0.3</v>
      </c>
      <c r="K135" s="79" t="n">
        <v>-0.6</v>
      </c>
      <c r="L135" s="79" t="n">
        <v>-0.5</v>
      </c>
      <c r="M135" s="79" t="n">
        <v>-0.5</v>
      </c>
      <c r="N135" s="79" t="n">
        <v>-1.3</v>
      </c>
      <c r="O135" s="79" t="n">
        <v>-1.4</v>
      </c>
      <c r="P135" s="79" t="n">
        <v>-1.6</v>
      </c>
      <c r="Q135" s="79" t="n">
        <v>-2.1</v>
      </c>
      <c r="R135" s="79" t="n">
        <v>-2</v>
      </c>
      <c r="S135" s="79" t="n">
        <v>-2.2</v>
      </c>
      <c r="T135" s="79" t="n">
        <v>-2.3</v>
      </c>
      <c r="U135" s="79" t="n">
        <v>-2.7</v>
      </c>
      <c r="V135" s="79" t="n">
        <v>-2.8</v>
      </c>
      <c r="W135" s="79" t="n">
        <v>-3.2</v>
      </c>
      <c r="X135" s="79" t="n">
        <v>-3.4</v>
      </c>
      <c r="Y135" s="79" t="n">
        <v>-3.6</v>
      </c>
      <c r="Z135" s="79" t="n">
        <v>-3.8</v>
      </c>
      <c r="AA135" s="79" t="n">
        <v>-4</v>
      </c>
      <c r="AB135" s="79" t="n">
        <v>-4.1</v>
      </c>
    </row>
    <row r="136" ht="15.75" customHeight="1" s="83" thickBot="1">
      <c r="A136" s="3" t="inlineStr">
        <is>
          <t>RV</t>
        </is>
      </c>
      <c r="B136" s="3" t="inlineStr">
        <is>
          <t>Rīga</t>
        </is>
      </c>
      <c r="C136" s="8">
        <f>IFERROR(AVERAGE(E136:AB136),"")</f>
        <v/>
      </c>
      <c r="D136" s="11">
        <f>D129</f>
        <v/>
      </c>
      <c r="E136" s="79" t="n">
        <v>1.9</v>
      </c>
      <c r="F136" s="79" t="n">
        <v>1.9</v>
      </c>
      <c r="G136" s="79" t="n">
        <v>1.9</v>
      </c>
      <c r="H136" s="79" t="n">
        <v>2</v>
      </c>
      <c r="I136" s="79" t="n">
        <v>2.2</v>
      </c>
      <c r="J136" s="79" t="n">
        <v>2.4</v>
      </c>
      <c r="K136" s="79" t="n">
        <v>2.5</v>
      </c>
      <c r="L136" s="79" t="n">
        <v>2.4</v>
      </c>
      <c r="M136" s="79" t="n">
        <v>2.5</v>
      </c>
      <c r="N136" s="79" t="n">
        <v>2.5</v>
      </c>
      <c r="O136" s="79" t="n">
        <v>2.6</v>
      </c>
      <c r="P136" s="79" t="n">
        <v>2.8</v>
      </c>
      <c r="Q136" s="79" t="n">
        <v>2.4</v>
      </c>
      <c r="R136" s="79" t="n">
        <v>2.5</v>
      </c>
      <c r="S136" s="79" t="n">
        <v>3.2</v>
      </c>
      <c r="T136" s="79" t="n">
        <v>2.2</v>
      </c>
      <c r="U136" s="79" t="n">
        <v>1.9</v>
      </c>
      <c r="V136" s="79" t="n">
        <v>0.9</v>
      </c>
      <c r="W136" s="79" t="n">
        <v>0.9</v>
      </c>
      <c r="X136" s="79" t="n">
        <v>0.7</v>
      </c>
      <c r="Y136" s="79" t="n">
        <v>0.2</v>
      </c>
      <c r="Z136" s="79" t="n">
        <v>-0.2</v>
      </c>
      <c r="AA136" s="79" t="n">
        <v>-0.6</v>
      </c>
      <c r="AB136" s="79" t="n">
        <v>-1.1</v>
      </c>
      <c r="AC136" t="inlineStr">
        <is>
          <t>Rīga - universitāte</t>
        </is>
      </c>
    </row>
    <row r="137" ht="15.75" customHeight="1" s="83" thickBot="1">
      <c r="A137" s="2">
        <f>A136</f>
        <v/>
      </c>
      <c r="B137" s="2">
        <f>B136</f>
        <v/>
      </c>
      <c r="C137" s="8">
        <f>IFERROR(AVERAGE(E137:AB137),"")</f>
        <v/>
      </c>
      <c r="D137" s="11">
        <f>D130</f>
        <v/>
      </c>
      <c r="E137" s="79" t="n">
        <v>-1</v>
      </c>
      <c r="F137" s="79" t="n">
        <v>-1.2</v>
      </c>
      <c r="G137" s="79" t="n">
        <v>-0.7</v>
      </c>
      <c r="H137" s="79" t="n">
        <v>-1.4</v>
      </c>
      <c r="I137" s="79" t="n">
        <v>-1.6</v>
      </c>
      <c r="J137" s="79" t="n">
        <v>-2</v>
      </c>
      <c r="K137" s="79" t="n">
        <v>-2.8</v>
      </c>
      <c r="L137" s="79" t="n">
        <v>-2.9</v>
      </c>
      <c r="M137" s="79" t="n">
        <v>-2.7</v>
      </c>
      <c r="N137" s="79" t="n">
        <v>-1.6</v>
      </c>
      <c r="O137" s="79" t="n">
        <v>-1.6</v>
      </c>
      <c r="P137" s="79" t="n">
        <v>-1.2</v>
      </c>
      <c r="Q137" s="79" t="n">
        <v>-0.7</v>
      </c>
      <c r="R137" s="79" t="n">
        <v>-0.2</v>
      </c>
      <c r="S137" s="79" t="n">
        <v>0.1</v>
      </c>
      <c r="T137" s="79" t="n">
        <v>-0.2</v>
      </c>
      <c r="U137" s="79" t="n">
        <v>-0.9</v>
      </c>
      <c r="V137" s="79" t="n">
        <v>-1.2</v>
      </c>
      <c r="W137" s="79" t="n">
        <v>-1.2</v>
      </c>
      <c r="X137" s="79" t="n">
        <v>-0.6</v>
      </c>
      <c r="Y137" s="79" t="n">
        <v>0</v>
      </c>
      <c r="Z137" s="79" t="n">
        <v>0.2</v>
      </c>
      <c r="AA137" s="79" t="n">
        <v>0.6</v>
      </c>
      <c r="AB137" s="79" t="n">
        <v>0.8</v>
      </c>
      <c r="AC137" t="inlineStr">
        <is>
          <t>Rīga - universitāte</t>
        </is>
      </c>
    </row>
    <row r="138" ht="15.75" customHeight="1" s="83" thickBot="1">
      <c r="A138" s="2">
        <f>A137</f>
        <v/>
      </c>
      <c r="B138" s="2">
        <f>B137</f>
        <v/>
      </c>
      <c r="C138" s="8">
        <f>IFERROR(AVERAGE(E138:AB138),"")</f>
        <v/>
      </c>
      <c r="D138" s="11">
        <f>D131</f>
        <v/>
      </c>
      <c r="E138" s="79" t="n">
        <v>0.9</v>
      </c>
      <c r="F138" s="79" t="n">
        <v>1.3</v>
      </c>
      <c r="G138" s="79" t="n">
        <v>1.5</v>
      </c>
      <c r="H138" s="79" t="n">
        <v>1.6</v>
      </c>
      <c r="I138" s="79" t="n">
        <v>1.9</v>
      </c>
      <c r="J138" s="79" t="n">
        <v>2</v>
      </c>
      <c r="K138" s="79" t="n">
        <v>1.9</v>
      </c>
      <c r="L138" s="79" t="n">
        <v>1.8</v>
      </c>
      <c r="M138" s="79" t="n">
        <v>1.7</v>
      </c>
      <c r="N138" s="79" t="n">
        <v>1.8</v>
      </c>
      <c r="O138" s="79" t="n">
        <v>2.1</v>
      </c>
      <c r="P138" s="79" t="n">
        <v>2.3</v>
      </c>
      <c r="Q138" s="79" t="n">
        <v>2.6</v>
      </c>
      <c r="R138" s="79" t="n">
        <v>3</v>
      </c>
      <c r="S138" s="79" t="n">
        <v>3.1</v>
      </c>
      <c r="T138" s="79" t="n">
        <v>2.8</v>
      </c>
      <c r="U138" s="79" t="n">
        <v>2.6</v>
      </c>
      <c r="V138" s="79" t="n">
        <v>2.3</v>
      </c>
      <c r="W138" s="79" t="n">
        <v>2.6</v>
      </c>
      <c r="X138" s="79" t="n">
        <v>2.1</v>
      </c>
      <c r="Y138" s="79" t="n">
        <v>2.4</v>
      </c>
      <c r="Z138" s="79" t="n">
        <v>2.5</v>
      </c>
      <c r="AA138" s="79" t="n">
        <v>2.8</v>
      </c>
      <c r="AB138" s="79" t="n">
        <v>3.1</v>
      </c>
      <c r="AC138" t="inlineStr">
        <is>
          <t>Rīga - universitāte</t>
        </is>
      </c>
    </row>
    <row r="139" ht="15.75" customHeight="1" s="83" thickBot="1">
      <c r="A139" s="2">
        <f>A138</f>
        <v/>
      </c>
      <c r="B139" s="2">
        <f>B138</f>
        <v/>
      </c>
      <c r="C139" s="8">
        <f>IFERROR(AVERAGE(E139:AB139),"")</f>
        <v/>
      </c>
      <c r="D139" s="11">
        <f>D132</f>
        <v/>
      </c>
      <c r="E139" s="79" t="n">
        <v>3.2</v>
      </c>
      <c r="F139" s="79" t="n">
        <v>3</v>
      </c>
      <c r="G139" s="79" t="n">
        <v>2.9</v>
      </c>
      <c r="H139" s="79" t="n">
        <v>2.7</v>
      </c>
      <c r="I139" s="79" t="n">
        <v>2.5</v>
      </c>
      <c r="J139" s="79" t="n">
        <v>2.3</v>
      </c>
      <c r="K139" s="79" t="n">
        <v>2</v>
      </c>
      <c r="L139" s="79" t="n">
        <v>1.9</v>
      </c>
      <c r="M139" s="79" t="n">
        <v>1.5</v>
      </c>
      <c r="N139" s="79" t="n">
        <v>0.7</v>
      </c>
      <c r="O139" s="79" t="n">
        <v>0.8</v>
      </c>
      <c r="P139" s="79" t="n">
        <v>0.7</v>
      </c>
      <c r="Q139" s="79" t="n">
        <v>1</v>
      </c>
      <c r="R139" s="79" t="n">
        <v>1.2</v>
      </c>
      <c r="S139" s="79" t="n">
        <v>1.4</v>
      </c>
      <c r="T139" s="79" t="n">
        <v>1.5</v>
      </c>
      <c r="U139" s="79" t="n">
        <v>1.3</v>
      </c>
      <c r="V139" s="79" t="n">
        <v>1.1</v>
      </c>
      <c r="W139" s="79" t="n">
        <v>0.9</v>
      </c>
      <c r="X139" s="79" t="n">
        <v>0.4</v>
      </c>
      <c r="Y139" s="79" t="n">
        <v>0.6</v>
      </c>
      <c r="Z139" s="79" t="n">
        <v>0.6</v>
      </c>
      <c r="AA139" s="79" t="n">
        <v>0.1</v>
      </c>
      <c r="AB139" s="79" t="n">
        <v>0.2</v>
      </c>
      <c r="AC139" t="inlineStr">
        <is>
          <t>Rīga - universitāte</t>
        </is>
      </c>
    </row>
    <row r="140" ht="15.75" customHeight="1" s="83" thickBot="1">
      <c r="A140" s="2">
        <f>A139</f>
        <v/>
      </c>
      <c r="B140" s="2">
        <f>B139</f>
        <v/>
      </c>
      <c r="C140" s="8">
        <f>IFERROR(AVERAGE(E140:AB140),"")</f>
        <v/>
      </c>
      <c r="D140" s="11">
        <f>D133</f>
        <v/>
      </c>
      <c r="E140" s="79" t="n">
        <v>0.4</v>
      </c>
      <c r="F140" s="79" t="n">
        <v>0.4</v>
      </c>
      <c r="G140" s="79" t="n">
        <v>0.3</v>
      </c>
      <c r="H140" s="79" t="n">
        <v>0.3</v>
      </c>
      <c r="I140" s="79" t="n">
        <v>0.6</v>
      </c>
      <c r="J140" s="79" t="n">
        <v>0.4</v>
      </c>
      <c r="K140" s="79" t="n">
        <v>0</v>
      </c>
      <c r="L140" s="79" t="n">
        <v>-1.3</v>
      </c>
      <c r="M140" s="79" t="n">
        <v>-2.1</v>
      </c>
      <c r="N140" s="79" t="n">
        <v>-2.3</v>
      </c>
      <c r="O140" s="79" t="n">
        <v>-1.8</v>
      </c>
      <c r="P140" s="79" t="n">
        <v>-0.5</v>
      </c>
      <c r="Q140" s="79" t="n">
        <v>0.3</v>
      </c>
      <c r="R140" s="79" t="n">
        <v>0.8</v>
      </c>
      <c r="S140" s="79" t="n">
        <v>1.2</v>
      </c>
      <c r="T140" s="79" t="n">
        <v>1.3</v>
      </c>
      <c r="U140" s="79" t="n">
        <v>0.5</v>
      </c>
      <c r="V140" s="79" t="n">
        <v>-0.3</v>
      </c>
      <c r="W140" s="79" t="n">
        <v>-0.3</v>
      </c>
      <c r="X140" s="79" t="n">
        <v>-0.2</v>
      </c>
      <c r="Y140" s="79" t="n">
        <v>-0.1</v>
      </c>
      <c r="Z140" s="79" t="n">
        <v>0.4</v>
      </c>
      <c r="AA140" s="79" t="n">
        <v>0.9</v>
      </c>
      <c r="AB140" s="79" t="n">
        <v>1.2</v>
      </c>
      <c r="AC140" t="inlineStr">
        <is>
          <t>Rīga - universitāte</t>
        </is>
      </c>
    </row>
    <row r="141" ht="15.75" customHeight="1" s="83" thickBot="1">
      <c r="A141" s="2">
        <f>A140</f>
        <v/>
      </c>
      <c r="B141" s="2">
        <f>B140</f>
        <v/>
      </c>
      <c r="C141" s="8">
        <f>IFERROR(AVERAGE(E141:AB141),"")</f>
        <v/>
      </c>
      <c r="D141" s="11">
        <f>D134</f>
        <v/>
      </c>
      <c r="E141" s="79" t="n">
        <v>1.5</v>
      </c>
      <c r="F141" s="79" t="n">
        <v>2.2</v>
      </c>
      <c r="G141" s="79" t="n">
        <v>2.7</v>
      </c>
      <c r="H141" s="79" t="n">
        <v>3.2</v>
      </c>
      <c r="I141" s="79" t="n">
        <v>3.4</v>
      </c>
      <c r="J141" s="79" t="n">
        <v>2.5</v>
      </c>
      <c r="K141" s="79" t="n">
        <v>2.7</v>
      </c>
      <c r="L141" s="79" t="n">
        <v>2.4</v>
      </c>
      <c r="M141" s="79" t="n">
        <v>2.4</v>
      </c>
      <c r="N141" s="79" t="n">
        <v>2.4</v>
      </c>
      <c r="O141" s="79" t="n">
        <v>2.3</v>
      </c>
      <c r="P141" s="79" t="n">
        <v>2</v>
      </c>
      <c r="Q141" s="79" t="n">
        <v>2.2</v>
      </c>
      <c r="R141" s="79" t="n">
        <v>2.6</v>
      </c>
      <c r="S141" s="79" t="n">
        <v>2.6</v>
      </c>
      <c r="T141" s="79" t="n">
        <v>2.4</v>
      </c>
      <c r="U141" s="79" t="n">
        <v>1.5</v>
      </c>
      <c r="V141" s="79" t="n">
        <v>1.1</v>
      </c>
      <c r="W141" s="79" t="n">
        <v>0.7</v>
      </c>
      <c r="X141" s="79" t="n">
        <v>0.6</v>
      </c>
      <c r="Y141" s="79" t="n">
        <v>0.1</v>
      </c>
      <c r="Z141" s="79" t="n">
        <v>-0.1</v>
      </c>
      <c r="AA141" s="79" t="n">
        <v>-0.5</v>
      </c>
      <c r="AB141" s="79" t="n">
        <v>-0.7</v>
      </c>
      <c r="AC141" t="inlineStr">
        <is>
          <t>Rīga - universitāte</t>
        </is>
      </c>
    </row>
    <row r="142" ht="15.75" customHeight="1" s="83" thickBot="1">
      <c r="A142" s="2">
        <f>A141</f>
        <v/>
      </c>
      <c r="B142" s="2">
        <f>B141</f>
        <v/>
      </c>
      <c r="C142" s="8">
        <f>IFERROR(AVERAGE(E142:AB142),"")</f>
        <v/>
      </c>
      <c r="D142" s="11">
        <f>D135</f>
        <v/>
      </c>
      <c r="E142" s="79" t="n">
        <v>-0.7</v>
      </c>
      <c r="F142" s="79" t="n">
        <v>-1.1</v>
      </c>
      <c r="G142" s="79" t="n">
        <v>-1.3</v>
      </c>
      <c r="H142" s="79" t="n">
        <v>-1.5</v>
      </c>
      <c r="I142" s="79" t="n">
        <v>-1.7</v>
      </c>
      <c r="J142" s="79" t="n">
        <v>-1.9</v>
      </c>
      <c r="K142" s="79" t="n">
        <v>-2</v>
      </c>
      <c r="L142" s="79" t="n">
        <v>-2.2</v>
      </c>
      <c r="M142" s="79" t="n">
        <v>-2.3</v>
      </c>
      <c r="N142" s="79" t="n">
        <v>-2.3</v>
      </c>
      <c r="O142" s="79" t="n">
        <v>-2</v>
      </c>
      <c r="P142" s="79" t="n">
        <v>-1.8</v>
      </c>
      <c r="Q142" s="79" t="n">
        <v>-1.9</v>
      </c>
      <c r="R142" s="79" t="n">
        <v>-1.8</v>
      </c>
      <c r="S142" s="79" t="n">
        <v>-1.7</v>
      </c>
      <c r="T142" s="79" t="n">
        <v>-2.1</v>
      </c>
      <c r="U142" s="79" t="n">
        <v>-2.3</v>
      </c>
      <c r="V142" s="79" t="n">
        <v>-2.5</v>
      </c>
      <c r="W142" s="79" t="n">
        <v>-2.8</v>
      </c>
      <c r="X142" s="79" t="n">
        <v>-2.9</v>
      </c>
      <c r="Y142" s="79" t="n">
        <v>-2.9</v>
      </c>
      <c r="Z142" s="79" t="n">
        <v>-2.8</v>
      </c>
      <c r="AA142" s="79" t="n">
        <v>-2.8</v>
      </c>
      <c r="AB142" s="79" t="n">
        <v>-2.7</v>
      </c>
      <c r="AC142" t="inlineStr">
        <is>
          <t>Rīga - universitāte</t>
        </is>
      </c>
    </row>
    <row r="143" ht="15.75" customHeight="1" s="83" thickBot="1">
      <c r="A143" s="3" t="inlineStr">
        <is>
          <t>RV</t>
        </is>
      </c>
      <c r="B143" s="3" t="inlineStr">
        <is>
          <t>Rūjiena</t>
        </is>
      </c>
      <c r="C143" s="8">
        <f>IFERROR(AVERAGE(E143:AB143),"")</f>
        <v/>
      </c>
      <c r="D143" s="11">
        <f>D136</f>
        <v/>
      </c>
      <c r="E143" s="79" t="n">
        <v>1.2</v>
      </c>
      <c r="F143" s="79" t="n">
        <v>1.4</v>
      </c>
      <c r="G143" s="79" t="n">
        <v>1.5</v>
      </c>
      <c r="H143" s="79" t="n">
        <v>1.6</v>
      </c>
      <c r="I143" s="79" t="n">
        <v>1.7</v>
      </c>
      <c r="J143" s="79" t="n">
        <v>1.5</v>
      </c>
      <c r="K143" s="79" t="n">
        <v>1.5</v>
      </c>
      <c r="L143" s="79" t="n">
        <v>1.3</v>
      </c>
      <c r="M143" s="79" t="n">
        <v>1.4</v>
      </c>
      <c r="N143" s="79" t="n">
        <v>1.5</v>
      </c>
      <c r="O143" s="79" t="n">
        <v>1.3</v>
      </c>
      <c r="P143" s="79" t="inlineStr"/>
      <c r="Q143" s="79" t="inlineStr"/>
      <c r="R143" s="79" t="inlineStr"/>
      <c r="S143" s="79" t="n">
        <v>1.8</v>
      </c>
      <c r="T143" s="79" t="n">
        <v>1.8</v>
      </c>
      <c r="U143" s="79" t="n">
        <v>0.9</v>
      </c>
      <c r="V143" s="79" t="n">
        <v>-0.3</v>
      </c>
      <c r="W143" s="79" t="n">
        <v>-1.7</v>
      </c>
      <c r="X143" s="79" t="n">
        <v>-2.4</v>
      </c>
      <c r="Y143" s="79" t="n">
        <v>-2.5</v>
      </c>
      <c r="Z143" s="79" t="n">
        <v>-2.7</v>
      </c>
      <c r="AA143" s="79" t="n">
        <v>-3.4</v>
      </c>
      <c r="AB143" s="79" t="n">
        <v>-4.9</v>
      </c>
    </row>
    <row r="144" ht="15.75" customHeight="1" s="83" thickBot="1">
      <c r="A144" s="2">
        <f>A143</f>
        <v/>
      </c>
      <c r="B144" s="2">
        <f>B143</f>
        <v/>
      </c>
      <c r="C144" s="8">
        <f>IFERROR(AVERAGE(E144:AB144),"")</f>
        <v/>
      </c>
      <c r="D144" s="11">
        <f>D137</f>
        <v/>
      </c>
      <c r="E144" s="79" t="n">
        <v>-4.7</v>
      </c>
      <c r="F144" s="79" t="n">
        <v>-6.6</v>
      </c>
      <c r="G144" s="79" t="n">
        <v>-6.5</v>
      </c>
      <c r="H144" s="79" t="n">
        <v>-6.4</v>
      </c>
      <c r="I144" s="79" t="n">
        <v>-6.4</v>
      </c>
      <c r="J144" s="79" t="n">
        <v>-7.9</v>
      </c>
      <c r="K144" s="79" t="n">
        <v>-8.1</v>
      </c>
      <c r="L144" s="79" t="n">
        <v>-8.6</v>
      </c>
      <c r="M144" s="79" t="n">
        <v>-7.3</v>
      </c>
      <c r="N144" s="79" t="n">
        <v>-5.9</v>
      </c>
      <c r="O144" s="79" t="n">
        <v>-5.6</v>
      </c>
      <c r="P144" s="79" t="n">
        <v>-4.5</v>
      </c>
      <c r="Q144" s="79" t="n">
        <v>-4.3</v>
      </c>
      <c r="R144" s="79" t="n">
        <v>-3.7</v>
      </c>
      <c r="S144" s="79" t="n">
        <v>-3.1</v>
      </c>
      <c r="T144" s="79" t="n">
        <v>-2.4</v>
      </c>
      <c r="U144" s="79" t="n">
        <v>-2.3</v>
      </c>
      <c r="V144" s="79" t="n">
        <v>-2.2</v>
      </c>
      <c r="W144" s="79" t="n">
        <v>-2</v>
      </c>
      <c r="X144" s="79" t="n">
        <v>-2</v>
      </c>
      <c r="Y144" s="79" t="n">
        <v>-1.8</v>
      </c>
      <c r="Z144" s="79" t="n">
        <v>-1.7</v>
      </c>
      <c r="AA144" s="79" t="n">
        <v>-1.6</v>
      </c>
      <c r="AB144" s="79" t="n">
        <v>-1.3</v>
      </c>
    </row>
    <row r="145" ht="15.75" customHeight="1" s="83" thickBot="1">
      <c r="A145" s="2">
        <f>A144</f>
        <v/>
      </c>
      <c r="B145" s="2">
        <f>B144</f>
        <v/>
      </c>
      <c r="C145" s="8">
        <f>IFERROR(AVERAGE(E145:AB145),"")</f>
        <v/>
      </c>
      <c r="D145" s="11">
        <f>D138</f>
        <v/>
      </c>
      <c r="E145" s="79" t="n">
        <v>-1.1</v>
      </c>
      <c r="F145" s="79" t="n">
        <v>-0.8</v>
      </c>
      <c r="G145" s="79" t="n">
        <v>-0.5</v>
      </c>
      <c r="H145" s="79" t="n">
        <v>-0.2</v>
      </c>
      <c r="I145" s="79" t="n">
        <v>0.1</v>
      </c>
      <c r="J145" s="79" t="n">
        <v>0.5</v>
      </c>
      <c r="K145" s="79" t="n">
        <v>0.7</v>
      </c>
      <c r="L145" s="79" t="n">
        <v>0.9</v>
      </c>
      <c r="M145" s="79" t="n">
        <v>0.7</v>
      </c>
      <c r="N145" s="79" t="n">
        <v>1</v>
      </c>
      <c r="O145" s="79" t="n">
        <v>0.9</v>
      </c>
      <c r="P145" s="79" t="n">
        <v>1.1</v>
      </c>
      <c r="Q145" s="79" t="n">
        <v>1.1</v>
      </c>
      <c r="R145" s="79" t="n">
        <v>1.4</v>
      </c>
      <c r="S145" s="79" t="inlineStr"/>
      <c r="T145" s="79" t="inlineStr"/>
      <c r="U145" s="79" t="inlineStr"/>
      <c r="V145" s="79" t="n">
        <v>1.4</v>
      </c>
      <c r="W145" s="79" t="n">
        <v>1.1</v>
      </c>
      <c r="X145" s="79" t="n">
        <v>0.8</v>
      </c>
      <c r="Y145" s="79" t="n">
        <v>0.9</v>
      </c>
      <c r="Z145" s="79" t="n">
        <v>1.3</v>
      </c>
      <c r="AA145" s="79" t="n">
        <v>1.2</v>
      </c>
      <c r="AB145" s="79" t="n">
        <v>1</v>
      </c>
    </row>
    <row r="146" ht="15.75" customHeight="1" s="83" thickBot="1">
      <c r="A146" s="2">
        <f>A145</f>
        <v/>
      </c>
      <c r="B146" s="2">
        <f>B145</f>
        <v/>
      </c>
      <c r="C146" s="8">
        <f>IFERROR(AVERAGE(E146:AB146),"")</f>
        <v/>
      </c>
      <c r="D146" s="11">
        <f>D139</f>
        <v/>
      </c>
      <c r="E146" s="79" t="n">
        <v>1.2</v>
      </c>
      <c r="F146" s="79" t="n">
        <v>1.3</v>
      </c>
      <c r="G146" s="79" t="n">
        <v>1.2</v>
      </c>
      <c r="H146" s="79" t="n">
        <v>1.1</v>
      </c>
      <c r="I146" s="79" t="n">
        <v>1.2</v>
      </c>
      <c r="J146" s="79" t="n">
        <v>0.9</v>
      </c>
      <c r="K146" s="79" t="n">
        <v>0.5</v>
      </c>
      <c r="L146" s="79" t="n">
        <v>0.2</v>
      </c>
      <c r="M146" s="79" t="n">
        <v>0.4</v>
      </c>
      <c r="N146" s="79" t="n">
        <v>0.6</v>
      </c>
      <c r="O146" s="79" t="n">
        <v>0.6</v>
      </c>
      <c r="P146" s="79" t="n">
        <v>0.4</v>
      </c>
      <c r="Q146" s="79" t="n">
        <v>0.2</v>
      </c>
      <c r="R146" s="79" t="n">
        <v>-0.3</v>
      </c>
      <c r="S146" s="79" t="n">
        <v>-0.2</v>
      </c>
      <c r="T146" s="79" t="n">
        <v>-0.2</v>
      </c>
      <c r="U146" s="79" t="n">
        <v>-0.2</v>
      </c>
      <c r="V146" s="79" t="n">
        <v>-0.2</v>
      </c>
      <c r="W146" s="79" t="n">
        <v>-0.2</v>
      </c>
      <c r="X146" s="79" t="n">
        <v>-0.3</v>
      </c>
      <c r="Y146" s="79" t="n">
        <v>-0.6</v>
      </c>
      <c r="Z146" s="79" t="n">
        <v>-1</v>
      </c>
      <c r="AA146" s="79" t="n">
        <v>-1</v>
      </c>
      <c r="AB146" s="79" t="n">
        <v>-1.1</v>
      </c>
    </row>
    <row r="147" ht="15.75" customHeight="1" s="83" thickBot="1">
      <c r="A147" s="2">
        <f>A146</f>
        <v/>
      </c>
      <c r="B147" s="2">
        <f>B146</f>
        <v/>
      </c>
      <c r="C147" s="8">
        <f>IFERROR(AVERAGE(E147:AB147),"")</f>
        <v/>
      </c>
      <c r="D147" s="11">
        <f>D140</f>
        <v/>
      </c>
      <c r="E147" s="79" t="n">
        <v>-1.3</v>
      </c>
      <c r="F147" s="79" t="n">
        <v>-1.6</v>
      </c>
      <c r="G147" s="79" t="n">
        <v>-1.9</v>
      </c>
      <c r="H147" s="79" t="n">
        <v>-2.2</v>
      </c>
      <c r="I147" s="79" t="n">
        <v>-2.5</v>
      </c>
      <c r="J147" s="79" t="n">
        <v>-4.2</v>
      </c>
      <c r="K147" s="79" t="n">
        <v>-4.9</v>
      </c>
      <c r="L147" s="79" t="n">
        <v>-5.2</v>
      </c>
      <c r="M147" s="79" t="n">
        <v>-5.5</v>
      </c>
      <c r="N147" s="79" t="n">
        <v>-5.4</v>
      </c>
      <c r="O147" s="79" t="n">
        <v>-3.9</v>
      </c>
      <c r="P147" s="79" t="n">
        <v>-2.9</v>
      </c>
      <c r="Q147" s="79" t="n">
        <v>-2.1</v>
      </c>
      <c r="R147" s="79" t="n">
        <v>-1.4</v>
      </c>
      <c r="S147" s="79" t="n">
        <v>-1</v>
      </c>
      <c r="T147" s="79" t="n">
        <v>-0.9</v>
      </c>
      <c r="U147" s="79" t="n">
        <v>-0.7</v>
      </c>
      <c r="V147" s="79" t="n">
        <v>-0.3</v>
      </c>
      <c r="W147" s="79" t="n">
        <v>-0.9</v>
      </c>
      <c r="X147" s="79" t="n">
        <v>-1.1</v>
      </c>
      <c r="Y147" s="79" t="n">
        <v>-1</v>
      </c>
      <c r="Z147" s="79" t="n">
        <v>-1.1</v>
      </c>
      <c r="AA147" s="79" t="n">
        <v>-0.9</v>
      </c>
      <c r="AB147" s="79" t="n">
        <v>-0.4</v>
      </c>
    </row>
    <row r="148" ht="15.75" customHeight="1" s="83" thickBot="1">
      <c r="A148" s="2">
        <f>A147</f>
        <v/>
      </c>
      <c r="B148" s="2">
        <f>B147</f>
        <v/>
      </c>
      <c r="C148" s="8">
        <f>IFERROR(AVERAGE(E148:AB148),"")</f>
        <v/>
      </c>
      <c r="D148" s="11">
        <f>D141</f>
        <v/>
      </c>
      <c r="E148" s="79" t="n">
        <v>0.3</v>
      </c>
      <c r="F148" s="79" t="n">
        <v>0.3</v>
      </c>
      <c r="G148" s="79" t="n">
        <v>0.6</v>
      </c>
      <c r="H148" s="79" t="n">
        <v>1</v>
      </c>
      <c r="I148" s="79" t="n">
        <v>1.2</v>
      </c>
      <c r="J148" s="79" t="n">
        <v>1.2</v>
      </c>
      <c r="K148" s="79" t="n">
        <v>1.8</v>
      </c>
      <c r="L148" s="79" t="n">
        <v>1.5</v>
      </c>
      <c r="M148" s="79" t="n">
        <v>0.6</v>
      </c>
      <c r="N148" s="79" t="n">
        <v>0.4</v>
      </c>
      <c r="O148" s="79" t="n">
        <v>1.1</v>
      </c>
      <c r="P148" s="79" t="n">
        <v>1.5</v>
      </c>
      <c r="Q148" s="79" t="n">
        <v>1.3</v>
      </c>
      <c r="R148" s="79" t="n">
        <v>1.9</v>
      </c>
      <c r="S148" s="79" t="n">
        <v>1.8</v>
      </c>
      <c r="T148" s="79" t="n">
        <v>1.9</v>
      </c>
      <c r="U148" s="79" t="n">
        <v>1.2</v>
      </c>
      <c r="V148" s="79" t="n">
        <v>1.1</v>
      </c>
      <c r="W148" s="79" t="n">
        <v>0.7</v>
      </c>
      <c r="X148" s="79" t="n">
        <v>0.2</v>
      </c>
      <c r="Y148" s="79" t="n">
        <v>0.2</v>
      </c>
      <c r="Z148" s="79" t="n">
        <v>0.2</v>
      </c>
      <c r="AA148" s="79" t="n">
        <v>0.1</v>
      </c>
      <c r="AB148" s="79" t="n">
        <v>-0.5</v>
      </c>
    </row>
    <row r="149" ht="15.75" customHeight="1" s="83" thickBot="1">
      <c r="A149" s="2">
        <f>A148</f>
        <v/>
      </c>
      <c r="B149" s="2">
        <f>B148</f>
        <v/>
      </c>
      <c r="C149" s="8">
        <f>IFERROR(AVERAGE(E149:AB149),"")</f>
        <v/>
      </c>
      <c r="D149" s="11">
        <f>D142</f>
        <v/>
      </c>
      <c r="E149" s="79" t="n">
        <v>-0.9</v>
      </c>
      <c r="F149" s="79" t="n">
        <v>-1</v>
      </c>
      <c r="G149" s="79" t="n">
        <v>-1.4</v>
      </c>
      <c r="H149" s="79" t="n">
        <v>-1.8</v>
      </c>
      <c r="I149" s="79" t="n">
        <v>-2.5</v>
      </c>
      <c r="J149" s="79" t="n">
        <v>-2.7</v>
      </c>
      <c r="K149" s="79" t="n">
        <v>-3.1</v>
      </c>
      <c r="L149" s="79" t="n">
        <v>-3.2</v>
      </c>
      <c r="M149" s="79" t="n">
        <v>-3.6</v>
      </c>
      <c r="N149" s="79" t="n">
        <v>-3.7</v>
      </c>
      <c r="O149" s="79" t="n">
        <v>-3.8</v>
      </c>
      <c r="P149" s="79" t="n">
        <v>-3.6</v>
      </c>
      <c r="Q149" s="79" t="n">
        <v>-3.6</v>
      </c>
      <c r="R149" s="79" t="n">
        <v>-3.3</v>
      </c>
      <c r="S149" s="79" t="n">
        <v>-3.3</v>
      </c>
      <c r="T149" s="79" t="n">
        <v>-3.4</v>
      </c>
      <c r="U149" s="79" t="n">
        <v>-3.7</v>
      </c>
      <c r="V149" s="79" t="n">
        <v>-3.7</v>
      </c>
      <c r="W149" s="79" t="n">
        <v>-3.9</v>
      </c>
      <c r="X149" s="79" t="n">
        <v>-4.2</v>
      </c>
      <c r="Y149" s="79" t="n">
        <v>-4.3</v>
      </c>
      <c r="Z149" s="79" t="n">
        <v>-4.2</v>
      </c>
      <c r="AA149" s="79" t="n">
        <v>-4.2</v>
      </c>
      <c r="AB149" s="79" t="n">
        <v>-4.5</v>
      </c>
    </row>
    <row r="150" ht="15.75" customFormat="1" customHeight="1" s="7" thickBot="1">
      <c r="A150" s="5" t="inlineStr">
        <is>
          <t>AV</t>
        </is>
      </c>
      <c r="B150" s="6">
        <f>B143</f>
        <v/>
      </c>
      <c r="C150" s="8">
        <f>IFERROR(AVERAGE(E150:AB150),"")</f>
        <v/>
      </c>
      <c r="D150" s="11">
        <f>D143</f>
        <v/>
      </c>
      <c r="E150" s="9">
        <f>E143</f>
        <v/>
      </c>
      <c r="F150" s="9">
        <f>F143</f>
        <v/>
      </c>
      <c r="G150" s="9">
        <f>G143</f>
        <v/>
      </c>
      <c r="H150" s="9">
        <f>H143</f>
        <v/>
      </c>
      <c r="I150" s="9">
        <f>I143</f>
        <v/>
      </c>
      <c r="J150" s="9">
        <f>J143</f>
        <v/>
      </c>
      <c r="K150" s="9">
        <f>K143</f>
        <v/>
      </c>
      <c r="L150" s="9">
        <f>L143</f>
        <v/>
      </c>
      <c r="M150" s="9">
        <f>M143</f>
        <v/>
      </c>
      <c r="N150" s="9">
        <f>N143</f>
        <v/>
      </c>
      <c r="O150" s="9">
        <f>O143</f>
        <v/>
      </c>
      <c r="P150" s="9">
        <f>P143</f>
        <v/>
      </c>
      <c r="Q150" s="9">
        <f>Q143</f>
        <v/>
      </c>
      <c r="R150" s="9">
        <f>R143</f>
        <v/>
      </c>
      <c r="S150" s="9">
        <f>S143</f>
        <v/>
      </c>
      <c r="T150" s="9">
        <f>T143</f>
        <v/>
      </c>
      <c r="U150" s="9">
        <f>U143</f>
        <v/>
      </c>
      <c r="V150" s="9">
        <f>V143</f>
        <v/>
      </c>
      <c r="W150" s="9">
        <f>W143</f>
        <v/>
      </c>
      <c r="X150" s="9">
        <f>X143</f>
        <v/>
      </c>
      <c r="Y150" s="9">
        <f>Y143</f>
        <v/>
      </c>
      <c r="Z150" s="9">
        <f>Z143</f>
        <v/>
      </c>
      <c r="AA150" s="9">
        <f>AA143</f>
        <v/>
      </c>
      <c r="AB150" s="9">
        <f>AB143</f>
        <v/>
      </c>
    </row>
    <row r="151" ht="15.75" customFormat="1" customHeight="1" s="7" thickBot="1">
      <c r="A151" s="6">
        <f>A150</f>
        <v/>
      </c>
      <c r="B151" s="6">
        <f>B150</f>
        <v/>
      </c>
      <c r="C151" s="8">
        <f>IFERROR(AVERAGE(E151:AB151),"")</f>
        <v/>
      </c>
      <c r="D151" s="11">
        <f>D144</f>
        <v/>
      </c>
      <c r="E151" s="9">
        <f>E144</f>
        <v/>
      </c>
      <c r="F151" s="9">
        <f>F144</f>
        <v/>
      </c>
      <c r="G151" s="9">
        <f>G144</f>
        <v/>
      </c>
      <c r="H151" s="9">
        <f>H144</f>
        <v/>
      </c>
      <c r="I151" s="9">
        <f>I144</f>
        <v/>
      </c>
      <c r="J151" s="9">
        <f>J144</f>
        <v/>
      </c>
      <c r="K151" s="9">
        <f>K144</f>
        <v/>
      </c>
      <c r="L151" s="9">
        <f>L144</f>
        <v/>
      </c>
      <c r="M151" s="9">
        <f>M144</f>
        <v/>
      </c>
      <c r="N151" s="9">
        <f>N144</f>
        <v/>
      </c>
      <c r="O151" s="9">
        <f>O144</f>
        <v/>
      </c>
      <c r="P151" s="9">
        <f>P144</f>
        <v/>
      </c>
      <c r="Q151" s="9">
        <f>Q144</f>
        <v/>
      </c>
      <c r="R151" s="9">
        <f>R144</f>
        <v/>
      </c>
      <c r="S151" s="9">
        <f>S144</f>
        <v/>
      </c>
      <c r="T151" s="9">
        <f>T144</f>
        <v/>
      </c>
      <c r="U151" s="9">
        <f>U144</f>
        <v/>
      </c>
      <c r="V151" s="9">
        <f>V144</f>
        <v/>
      </c>
      <c r="W151" s="9">
        <f>W144</f>
        <v/>
      </c>
      <c r="X151" s="9">
        <f>X144</f>
        <v/>
      </c>
      <c r="Y151" s="9">
        <f>Y144</f>
        <v/>
      </c>
      <c r="Z151" s="9">
        <f>Z144</f>
        <v/>
      </c>
      <c r="AA151" s="9">
        <f>AA144</f>
        <v/>
      </c>
      <c r="AB151" s="9">
        <f>AB144</f>
        <v/>
      </c>
    </row>
    <row r="152" ht="15.75" customFormat="1" customHeight="1" s="7" thickBot="1">
      <c r="A152" s="6">
        <f>A151</f>
        <v/>
      </c>
      <c r="B152" s="6">
        <f>B151</f>
        <v/>
      </c>
      <c r="C152" s="8">
        <f>IFERROR(AVERAGE(E152:AB152),"")</f>
        <v/>
      </c>
      <c r="D152" s="11">
        <f>D145</f>
        <v/>
      </c>
      <c r="E152" s="9">
        <f>E145</f>
        <v/>
      </c>
      <c r="F152" s="9">
        <f>F145</f>
        <v/>
      </c>
      <c r="G152" s="9">
        <f>G145</f>
        <v/>
      </c>
      <c r="H152" s="9">
        <f>H145</f>
        <v/>
      </c>
      <c r="I152" s="9">
        <f>I145</f>
        <v/>
      </c>
      <c r="J152" s="9">
        <f>J145</f>
        <v/>
      </c>
      <c r="K152" s="9">
        <f>K145</f>
        <v/>
      </c>
      <c r="L152" s="9">
        <f>L145</f>
        <v/>
      </c>
      <c r="M152" s="9">
        <f>M145</f>
        <v/>
      </c>
      <c r="N152" s="9">
        <f>N145</f>
        <v/>
      </c>
      <c r="O152" s="9">
        <f>O145</f>
        <v/>
      </c>
      <c r="P152" s="9">
        <f>P145</f>
        <v/>
      </c>
      <c r="Q152" s="9">
        <f>Q145</f>
        <v/>
      </c>
      <c r="R152" s="9">
        <f>R145</f>
        <v/>
      </c>
      <c r="S152" s="9">
        <f>S145</f>
        <v/>
      </c>
      <c r="T152" s="9">
        <f>T145</f>
        <v/>
      </c>
      <c r="U152" s="9">
        <f>U145</f>
        <v/>
      </c>
      <c r="V152" s="9">
        <f>V145</f>
        <v/>
      </c>
      <c r="W152" s="9">
        <f>W145</f>
        <v/>
      </c>
      <c r="X152" s="9">
        <f>X145</f>
        <v/>
      </c>
      <c r="Y152" s="9">
        <f>Y145</f>
        <v/>
      </c>
      <c r="Z152" s="9">
        <f>Z145</f>
        <v/>
      </c>
      <c r="AA152" s="9">
        <f>AA145</f>
        <v/>
      </c>
      <c r="AB152" s="9">
        <f>AB145</f>
        <v/>
      </c>
    </row>
    <row r="153" ht="15.75" customFormat="1" customHeight="1" s="7" thickBot="1">
      <c r="A153" s="6">
        <f>A152</f>
        <v/>
      </c>
      <c r="B153" s="6">
        <f>B152</f>
        <v/>
      </c>
      <c r="C153" s="8">
        <f>IFERROR(AVERAGE(E153:AB153),"")</f>
        <v/>
      </c>
      <c r="D153" s="11">
        <f>D146</f>
        <v/>
      </c>
      <c r="E153" s="9">
        <f>E146</f>
        <v/>
      </c>
      <c r="F153" s="9">
        <f>F146</f>
        <v/>
      </c>
      <c r="G153" s="9">
        <f>G146</f>
        <v/>
      </c>
      <c r="H153" s="9">
        <f>H146</f>
        <v/>
      </c>
      <c r="I153" s="9">
        <f>I146</f>
        <v/>
      </c>
      <c r="J153" s="9">
        <f>J146</f>
        <v/>
      </c>
      <c r="K153" s="9">
        <f>K146</f>
        <v/>
      </c>
      <c r="L153" s="9">
        <f>L146</f>
        <v/>
      </c>
      <c r="M153" s="9">
        <f>M146</f>
        <v/>
      </c>
      <c r="N153" s="9">
        <f>N146</f>
        <v/>
      </c>
      <c r="O153" s="9">
        <f>O146</f>
        <v/>
      </c>
      <c r="P153" s="9">
        <f>P146</f>
        <v/>
      </c>
      <c r="Q153" s="9">
        <f>Q146</f>
        <v/>
      </c>
      <c r="R153" s="9">
        <f>R146</f>
        <v/>
      </c>
      <c r="S153" s="9">
        <f>S146</f>
        <v/>
      </c>
      <c r="T153" s="9">
        <f>T146</f>
        <v/>
      </c>
      <c r="U153" s="9">
        <f>U146</f>
        <v/>
      </c>
      <c r="V153" s="9">
        <f>V146</f>
        <v/>
      </c>
      <c r="W153" s="9">
        <f>W146</f>
        <v/>
      </c>
      <c r="X153" s="9">
        <f>X146</f>
        <v/>
      </c>
      <c r="Y153" s="9">
        <f>Y146</f>
        <v/>
      </c>
      <c r="Z153" s="9">
        <f>Z146</f>
        <v/>
      </c>
      <c r="AA153" s="9">
        <f>AA146</f>
        <v/>
      </c>
      <c r="AB153" s="9">
        <f>AB146</f>
        <v/>
      </c>
    </row>
    <row r="154" ht="15.75" customFormat="1" customHeight="1" s="7" thickBot="1">
      <c r="A154" s="6">
        <f>A153</f>
        <v/>
      </c>
      <c r="B154" s="6">
        <f>B153</f>
        <v/>
      </c>
      <c r="C154" s="8">
        <f>IFERROR(AVERAGE(E154:AB154),"")</f>
        <v/>
      </c>
      <c r="D154" s="11">
        <f>D147</f>
        <v/>
      </c>
      <c r="E154" s="9">
        <f>E147</f>
        <v/>
      </c>
      <c r="F154" s="9">
        <f>F147</f>
        <v/>
      </c>
      <c r="G154" s="9">
        <f>G147</f>
        <v/>
      </c>
      <c r="H154" s="9">
        <f>H147</f>
        <v/>
      </c>
      <c r="I154" s="9">
        <f>I147</f>
        <v/>
      </c>
      <c r="J154" s="9">
        <f>J147</f>
        <v/>
      </c>
      <c r="K154" s="9">
        <f>K147</f>
        <v/>
      </c>
      <c r="L154" s="9">
        <f>L147</f>
        <v/>
      </c>
      <c r="M154" s="9">
        <f>M147</f>
        <v/>
      </c>
      <c r="N154" s="9">
        <f>N147</f>
        <v/>
      </c>
      <c r="O154" s="9">
        <f>O147</f>
        <v/>
      </c>
      <c r="P154" s="9">
        <f>P147</f>
        <v/>
      </c>
      <c r="Q154" s="9">
        <f>Q147</f>
        <v/>
      </c>
      <c r="R154" s="9">
        <f>R147</f>
        <v/>
      </c>
      <c r="S154" s="9">
        <f>S147</f>
        <v/>
      </c>
      <c r="T154" s="9">
        <f>T147</f>
        <v/>
      </c>
      <c r="U154" s="9">
        <f>U147</f>
        <v/>
      </c>
      <c r="V154" s="9">
        <f>V147</f>
        <v/>
      </c>
      <c r="W154" s="9">
        <f>W147</f>
        <v/>
      </c>
      <c r="X154" s="9">
        <f>X147</f>
        <v/>
      </c>
      <c r="Y154" s="9">
        <f>Y147</f>
        <v/>
      </c>
      <c r="Z154" s="9">
        <f>Z147</f>
        <v/>
      </c>
      <c r="AA154" s="9">
        <f>AA147</f>
        <v/>
      </c>
      <c r="AB154" s="9">
        <f>AB147</f>
        <v/>
      </c>
    </row>
    <row r="155" ht="15.75" customFormat="1" customHeight="1" s="7" thickBot="1">
      <c r="A155" s="6">
        <f>A154</f>
        <v/>
      </c>
      <c r="B155" s="6">
        <f>B154</f>
        <v/>
      </c>
      <c r="C155" s="8">
        <f>IFERROR(AVERAGE(E155:AB155),"")</f>
        <v/>
      </c>
      <c r="D155" s="11">
        <f>D148</f>
        <v/>
      </c>
      <c r="E155" s="9">
        <f>E148</f>
        <v/>
      </c>
      <c r="F155" s="9">
        <f>F148</f>
        <v/>
      </c>
      <c r="G155" s="9">
        <f>G148</f>
        <v/>
      </c>
      <c r="H155" s="9">
        <f>H148</f>
        <v/>
      </c>
      <c r="I155" s="9">
        <f>I148</f>
        <v/>
      </c>
      <c r="J155" s="9">
        <f>J148</f>
        <v/>
      </c>
      <c r="K155" s="9">
        <f>K148</f>
        <v/>
      </c>
      <c r="L155" s="9">
        <f>L148</f>
        <v/>
      </c>
      <c r="M155" s="9">
        <f>M148</f>
        <v/>
      </c>
      <c r="N155" s="9">
        <f>N148</f>
        <v/>
      </c>
      <c r="O155" s="9">
        <f>O148</f>
        <v/>
      </c>
      <c r="P155" s="9">
        <f>P148</f>
        <v/>
      </c>
      <c r="Q155" s="9">
        <f>Q148</f>
        <v/>
      </c>
      <c r="R155" s="9">
        <f>R148</f>
        <v/>
      </c>
      <c r="S155" s="9">
        <f>S148</f>
        <v/>
      </c>
      <c r="T155" s="9">
        <f>T148</f>
        <v/>
      </c>
      <c r="U155" s="9">
        <f>U148</f>
        <v/>
      </c>
      <c r="V155" s="9">
        <f>V148</f>
        <v/>
      </c>
      <c r="W155" s="9">
        <f>W148</f>
        <v/>
      </c>
      <c r="X155" s="9">
        <f>X148</f>
        <v/>
      </c>
      <c r="Y155" s="9">
        <f>Y148</f>
        <v/>
      </c>
      <c r="Z155" s="9">
        <f>Z148</f>
        <v/>
      </c>
      <c r="AA155" s="9">
        <f>AA148</f>
        <v/>
      </c>
      <c r="AB155" s="9">
        <f>AB148</f>
        <v/>
      </c>
    </row>
    <row r="156" ht="15.75" customFormat="1" customHeight="1" s="7" thickBot="1">
      <c r="A156" s="6">
        <f>A155</f>
        <v/>
      </c>
      <c r="B156" s="6">
        <f>B155</f>
        <v/>
      </c>
      <c r="C156" s="8">
        <f>IFERROR(AVERAGE(E156:AB156),"")</f>
        <v/>
      </c>
      <c r="D156" s="11">
        <f>D149</f>
        <v/>
      </c>
      <c r="E156" s="9">
        <f>E149</f>
        <v/>
      </c>
      <c r="F156" s="9">
        <f>F149</f>
        <v/>
      </c>
      <c r="G156" s="9">
        <f>G149</f>
        <v/>
      </c>
      <c r="H156" s="9">
        <f>H149</f>
        <v/>
      </c>
      <c r="I156" s="9">
        <f>I149</f>
        <v/>
      </c>
      <c r="J156" s="9">
        <f>J149</f>
        <v/>
      </c>
      <c r="K156" s="9">
        <f>K149</f>
        <v/>
      </c>
      <c r="L156" s="9">
        <f>L149</f>
        <v/>
      </c>
      <c r="M156" s="9">
        <f>M149</f>
        <v/>
      </c>
      <c r="N156" s="9">
        <f>N149</f>
        <v/>
      </c>
      <c r="O156" s="9">
        <f>O149</f>
        <v/>
      </c>
      <c r="P156" s="9">
        <f>P149</f>
        <v/>
      </c>
      <c r="Q156" s="9">
        <f>Q149</f>
        <v/>
      </c>
      <c r="R156" s="9">
        <f>R149</f>
        <v/>
      </c>
      <c r="S156" s="9">
        <f>S149</f>
        <v/>
      </c>
      <c r="T156" s="9">
        <f>T149</f>
        <v/>
      </c>
      <c r="U156" s="9">
        <f>U149</f>
        <v/>
      </c>
      <c r="V156" s="9">
        <f>V149</f>
        <v/>
      </c>
      <c r="W156" s="9">
        <f>W149</f>
        <v/>
      </c>
      <c r="X156" s="9">
        <f>X149</f>
        <v/>
      </c>
      <c r="Y156" s="9">
        <f>Y149</f>
        <v/>
      </c>
      <c r="Z156" s="9">
        <f>Z149</f>
        <v/>
      </c>
      <c r="AA156" s="9">
        <f>AA149</f>
        <v/>
      </c>
      <c r="AB156" s="9">
        <f>AB149</f>
        <v/>
      </c>
    </row>
    <row r="157" ht="15.75" customHeight="1" s="83" thickBot="1">
      <c r="A157" s="3" t="inlineStr">
        <is>
          <t>DK</t>
        </is>
      </c>
      <c r="B157" s="3" t="inlineStr">
        <is>
          <t>Saldus</t>
        </is>
      </c>
      <c r="C157" s="8">
        <f>IFERROR(AVERAGE(E157:AB157),"")</f>
        <v/>
      </c>
      <c r="D157" s="11">
        <f>D150</f>
        <v/>
      </c>
      <c r="E157" s="79" t="n">
        <v>1.6</v>
      </c>
      <c r="F157" s="79" t="n">
        <v>1.8</v>
      </c>
      <c r="G157" s="79" t="n">
        <v>1.6</v>
      </c>
      <c r="H157" s="79" t="n">
        <v>1.8</v>
      </c>
      <c r="I157" s="79" t="n">
        <v>1.9</v>
      </c>
      <c r="J157" s="79" t="n">
        <v>1.8</v>
      </c>
      <c r="K157" s="79" t="n">
        <v>1.7</v>
      </c>
      <c r="L157" s="79" t="n">
        <v>1.6</v>
      </c>
      <c r="M157" s="79" t="n">
        <v>1.5</v>
      </c>
      <c r="N157" s="79" t="n">
        <v>1.7</v>
      </c>
      <c r="O157" s="79" t="n">
        <v>1.7</v>
      </c>
      <c r="P157" s="79" t="inlineStr"/>
      <c r="Q157" s="79" t="inlineStr"/>
      <c r="R157" s="79" t="n">
        <v>2.3</v>
      </c>
      <c r="S157" s="79" t="n">
        <v>2.2</v>
      </c>
      <c r="T157" s="79" t="n">
        <v>2.5</v>
      </c>
      <c r="U157" s="79" t="n">
        <v>1.7</v>
      </c>
      <c r="V157" s="79" t="n">
        <v>0.8</v>
      </c>
      <c r="W157" s="79" t="n">
        <v>-0.1</v>
      </c>
      <c r="X157" s="79" t="n">
        <v>-1</v>
      </c>
      <c r="Y157" s="79" t="n">
        <v>-1.1</v>
      </c>
      <c r="Z157" s="79" t="n">
        <v>-1.7</v>
      </c>
      <c r="AA157" s="79" t="n">
        <v>-2.2</v>
      </c>
      <c r="AB157" s="79" t="n">
        <v>-2.4</v>
      </c>
    </row>
    <row r="158" ht="15.75" customHeight="1" s="83" thickBot="1">
      <c r="A158" s="2">
        <f>A157</f>
        <v/>
      </c>
      <c r="B158" s="2">
        <f>B157</f>
        <v/>
      </c>
      <c r="C158" s="8">
        <f>IFERROR(AVERAGE(E158:AB158),"")</f>
        <v/>
      </c>
      <c r="D158" s="11">
        <f>D151</f>
        <v/>
      </c>
      <c r="E158" s="79" t="n">
        <v>-3.1</v>
      </c>
      <c r="F158" s="79" t="n">
        <v>-3.1</v>
      </c>
      <c r="G158" s="79" t="n">
        <v>-3.3</v>
      </c>
      <c r="H158" s="79" t="n">
        <v>-3.2</v>
      </c>
      <c r="I158" s="79" t="n">
        <v>-3.1</v>
      </c>
      <c r="J158" s="79" t="n">
        <v>-2.8</v>
      </c>
      <c r="K158" s="79" t="n">
        <v>-2.5</v>
      </c>
      <c r="L158" s="79" t="n">
        <v>-2.5</v>
      </c>
      <c r="M158" s="79" t="n">
        <v>-2.2</v>
      </c>
      <c r="N158" s="79" t="n">
        <v>-2.7</v>
      </c>
      <c r="O158" s="79" t="n">
        <v>-2.1</v>
      </c>
      <c r="P158" s="79" t="n">
        <v>-1.6</v>
      </c>
      <c r="Q158" s="79" t="n">
        <v>-0.9</v>
      </c>
      <c r="R158" s="79" t="n">
        <v>-0.9</v>
      </c>
      <c r="S158" s="79" t="n">
        <v>-0.7</v>
      </c>
      <c r="T158" s="79" t="n">
        <v>-0.6</v>
      </c>
      <c r="U158" s="79" t="n">
        <v>-0.3</v>
      </c>
      <c r="V158" s="79" t="n">
        <v>0</v>
      </c>
      <c r="W158" s="79" t="n">
        <v>0.2</v>
      </c>
      <c r="X158" s="79" t="n">
        <v>0.4</v>
      </c>
      <c r="Y158" s="79" t="n">
        <v>0.7</v>
      </c>
      <c r="Z158" s="79" t="n">
        <v>0.9</v>
      </c>
      <c r="AA158" s="79" t="n">
        <v>1.2</v>
      </c>
      <c r="AB158" s="79" t="n">
        <v>1.3</v>
      </c>
    </row>
    <row r="159" ht="15.75" customHeight="1" s="83" thickBot="1">
      <c r="A159" s="2">
        <f>A158</f>
        <v/>
      </c>
      <c r="B159" s="2">
        <f>B158</f>
        <v/>
      </c>
      <c r="C159" s="8">
        <f>IFERROR(AVERAGE(E159:AB159),"")</f>
        <v/>
      </c>
      <c r="D159" s="11">
        <f>D152</f>
        <v/>
      </c>
      <c r="E159" s="79" t="n">
        <v>1.6</v>
      </c>
      <c r="F159" s="79" t="n">
        <v>1.8</v>
      </c>
      <c r="G159" s="79" t="n">
        <v>1.7</v>
      </c>
      <c r="H159" s="79" t="n">
        <v>1.5</v>
      </c>
      <c r="I159" s="79" t="n">
        <v>1.3</v>
      </c>
      <c r="J159" s="79" t="n">
        <v>1.3</v>
      </c>
      <c r="K159" s="79" t="n">
        <v>1.3</v>
      </c>
      <c r="L159" s="79" t="n">
        <v>1.4</v>
      </c>
      <c r="M159" s="79" t="n">
        <v>1.6</v>
      </c>
      <c r="N159" s="79" t="n">
        <v>1.7</v>
      </c>
      <c r="O159" s="79" t="n">
        <v>2.1</v>
      </c>
      <c r="P159" s="79" t="n">
        <v>2.4</v>
      </c>
      <c r="Q159" s="79" t="n">
        <v>2.7</v>
      </c>
      <c r="R159" s="79" t="n">
        <v>2.5</v>
      </c>
      <c r="S159" s="79" t="n">
        <v>2.3</v>
      </c>
      <c r="T159" s="79" t="n">
        <v>1.6</v>
      </c>
      <c r="U159" s="79" t="n">
        <v>2.1</v>
      </c>
      <c r="V159" s="79" t="n">
        <v>2.4</v>
      </c>
      <c r="W159" s="79" t="n">
        <v>2.7</v>
      </c>
      <c r="X159" s="79" t="n">
        <v>3.3</v>
      </c>
      <c r="Y159" s="79" t="n">
        <v>3.2</v>
      </c>
      <c r="Z159" s="79" t="n">
        <v>3</v>
      </c>
      <c r="AA159" s="79" t="n">
        <v>2.6</v>
      </c>
      <c r="AB159" s="79" t="n">
        <v>2.2</v>
      </c>
    </row>
    <row r="160" ht="15.75" customHeight="1" s="83" thickBot="1">
      <c r="A160" s="2">
        <f>A159</f>
        <v/>
      </c>
      <c r="B160" s="2">
        <f>B159</f>
        <v/>
      </c>
      <c r="C160" s="8">
        <f>IFERROR(AVERAGE(E160:AB160),"")</f>
        <v/>
      </c>
      <c r="D160" s="11">
        <f>D153</f>
        <v/>
      </c>
      <c r="E160" s="79" t="n">
        <v>2</v>
      </c>
      <c r="F160" s="79" t="n">
        <v>1.6</v>
      </c>
      <c r="G160" s="79" t="n">
        <v>1.7</v>
      </c>
      <c r="H160" s="79" t="n">
        <v>2</v>
      </c>
      <c r="I160" s="79" t="n">
        <v>2.1</v>
      </c>
      <c r="J160" s="79" t="n">
        <v>2.4</v>
      </c>
      <c r="K160" s="79" t="n">
        <v>2.4</v>
      </c>
      <c r="L160" s="79" t="n">
        <v>0.5</v>
      </c>
      <c r="M160" s="79" t="n">
        <v>0.3</v>
      </c>
      <c r="N160" s="79" t="n">
        <v>0.6</v>
      </c>
      <c r="O160" s="79" t="n">
        <v>0.7</v>
      </c>
      <c r="P160" s="79" t="n">
        <v>0.7</v>
      </c>
      <c r="Q160" s="79" t="n">
        <v>0.7</v>
      </c>
      <c r="R160" s="79" t="n">
        <v>0.7</v>
      </c>
      <c r="S160" s="79" t="n">
        <v>0.3</v>
      </c>
      <c r="T160" s="79" t="n">
        <v>0.5</v>
      </c>
      <c r="U160" s="79" t="n">
        <v>0</v>
      </c>
      <c r="V160" s="79" t="n">
        <v>-0.1</v>
      </c>
      <c r="W160" s="79" t="n">
        <v>0.3</v>
      </c>
      <c r="X160" s="79" t="n">
        <v>-0.1</v>
      </c>
      <c r="Y160" s="79" t="n">
        <v>0.1</v>
      </c>
      <c r="Z160" s="79" t="n">
        <v>-0.1</v>
      </c>
      <c r="AA160" s="79" t="n">
        <v>-0.1</v>
      </c>
      <c r="AB160" s="79" t="n">
        <v>-0.1</v>
      </c>
    </row>
    <row r="161" ht="15.75" customHeight="1" s="83" thickBot="1">
      <c r="A161" s="2">
        <f>A160</f>
        <v/>
      </c>
      <c r="B161" s="2">
        <f>B160</f>
        <v/>
      </c>
      <c r="C161" s="8">
        <f>IFERROR(AVERAGE(E161:AB161),"")</f>
        <v/>
      </c>
      <c r="D161" s="11">
        <f>D154</f>
        <v/>
      </c>
      <c r="E161" s="79" t="n">
        <v>-0.4</v>
      </c>
      <c r="F161" s="79" t="n">
        <v>-1.2</v>
      </c>
      <c r="G161" s="79" t="n">
        <v>-1</v>
      </c>
      <c r="H161" s="79" t="n">
        <v>-1.3</v>
      </c>
      <c r="I161" s="79" t="n">
        <v>-2.2</v>
      </c>
      <c r="J161" s="79" t="n">
        <v>-2.4</v>
      </c>
      <c r="K161" s="79" t="n">
        <v>-2.6</v>
      </c>
      <c r="L161" s="79" t="n">
        <v>-2.4</v>
      </c>
      <c r="M161" s="79" t="n">
        <v>-2.5</v>
      </c>
      <c r="N161" s="79" t="n">
        <v>-1.9</v>
      </c>
      <c r="O161" s="79" t="n">
        <v>-0.9</v>
      </c>
      <c r="P161" s="79" t="n">
        <v>0</v>
      </c>
      <c r="Q161" s="79" t="n">
        <v>0.5</v>
      </c>
      <c r="R161" s="79" t="n">
        <v>1</v>
      </c>
      <c r="S161" s="79" t="n">
        <v>0.3</v>
      </c>
      <c r="T161" s="79" t="n">
        <v>-0.2</v>
      </c>
      <c r="U161" s="79" t="n">
        <v>-0.3</v>
      </c>
      <c r="V161" s="79" t="n">
        <v>-0.3</v>
      </c>
      <c r="W161" s="79" t="n">
        <v>-0.3</v>
      </c>
      <c r="X161" s="79" t="n">
        <v>0</v>
      </c>
      <c r="Y161" s="79" t="n">
        <v>0.7</v>
      </c>
      <c r="Z161" s="79" t="n">
        <v>1.5</v>
      </c>
      <c r="AA161" s="79" t="n">
        <v>2</v>
      </c>
      <c r="AB161" s="79" t="n">
        <v>2.5</v>
      </c>
    </row>
    <row r="162" ht="15.75" customHeight="1" s="83" thickBot="1">
      <c r="A162" s="2">
        <f>A161</f>
        <v/>
      </c>
      <c r="B162" s="2">
        <f>B161</f>
        <v/>
      </c>
      <c r="C162" s="8">
        <f>IFERROR(AVERAGE(E162:AB162),"")</f>
        <v/>
      </c>
      <c r="D162" s="11">
        <f>D155</f>
        <v/>
      </c>
      <c r="E162" s="79" t="n">
        <v>3.8</v>
      </c>
      <c r="F162" s="79" t="n">
        <v>4</v>
      </c>
      <c r="G162" s="79" t="n">
        <v>3.3</v>
      </c>
      <c r="H162" s="79" t="n">
        <v>2.8</v>
      </c>
      <c r="I162" s="79" t="n">
        <v>2.2</v>
      </c>
      <c r="J162" s="79" t="n">
        <v>1.8</v>
      </c>
      <c r="K162" s="79" t="n">
        <v>1.7</v>
      </c>
      <c r="L162" s="79" t="n">
        <v>1.5</v>
      </c>
      <c r="M162" s="79" t="n">
        <v>0.8</v>
      </c>
      <c r="N162" s="79" t="n">
        <v>0.7</v>
      </c>
      <c r="O162" s="79" t="n">
        <v>0.8</v>
      </c>
      <c r="P162" s="79" t="n">
        <v>0.4</v>
      </c>
      <c r="Q162" s="79" t="n">
        <v>0</v>
      </c>
      <c r="R162" s="79" t="n">
        <v>0.3</v>
      </c>
      <c r="S162" s="79" t="n">
        <v>-0.1</v>
      </c>
      <c r="T162" s="79" t="n">
        <v>-0.2</v>
      </c>
      <c r="U162" s="79" t="n">
        <v>-0.5</v>
      </c>
      <c r="V162" s="79" t="n">
        <v>-1</v>
      </c>
      <c r="W162" s="79" t="n">
        <v>-1.3</v>
      </c>
      <c r="X162" s="79" t="n">
        <v>-1.6</v>
      </c>
      <c r="Y162" s="79" t="n">
        <v>-1.7</v>
      </c>
      <c r="Z162" s="79" t="n">
        <v>-1.8</v>
      </c>
      <c r="AA162" s="79" t="n">
        <v>-2</v>
      </c>
      <c r="AB162" s="79" t="n">
        <v>-2.3</v>
      </c>
    </row>
    <row r="163" ht="15.75" customHeight="1" s="83" thickBot="1">
      <c r="A163" s="2">
        <f>A162</f>
        <v/>
      </c>
      <c r="B163" s="2">
        <f>B162</f>
        <v/>
      </c>
      <c r="C163" s="8">
        <f>IFERROR(AVERAGE(E163:AB163),"")</f>
        <v/>
      </c>
      <c r="D163" s="11">
        <f>D156</f>
        <v/>
      </c>
      <c r="E163" s="79" t="n">
        <v>-2.4</v>
      </c>
      <c r="F163" s="79" t="n">
        <v>-2.4</v>
      </c>
      <c r="G163" s="79" t="n">
        <v>-2.5</v>
      </c>
      <c r="H163" s="79" t="n">
        <v>-2.5</v>
      </c>
      <c r="I163" s="79" t="n">
        <v>-2.6</v>
      </c>
      <c r="J163" s="79" t="n">
        <v>-2.4</v>
      </c>
      <c r="K163" s="79" t="n">
        <v>-2.6</v>
      </c>
      <c r="L163" s="79" t="n">
        <v>-2.7</v>
      </c>
      <c r="M163" s="79" t="n">
        <v>-2.7</v>
      </c>
      <c r="N163" s="79" t="n">
        <v>-2.7</v>
      </c>
      <c r="O163" s="79" t="n">
        <v>-2.8</v>
      </c>
      <c r="P163" s="79" t="n">
        <v>-2.8</v>
      </c>
      <c r="Q163" s="79" t="n">
        <v>-2.8</v>
      </c>
      <c r="R163" s="79" t="n">
        <v>-2.9</v>
      </c>
      <c r="S163" s="79" t="n">
        <v>-3</v>
      </c>
      <c r="T163" s="79" t="n">
        <v>-3.1</v>
      </c>
      <c r="U163" s="79" t="n">
        <v>-3.2</v>
      </c>
      <c r="V163" s="79" t="n">
        <v>-3.2</v>
      </c>
      <c r="W163" s="79" t="n">
        <v>-3.3</v>
      </c>
      <c r="X163" s="79" t="n">
        <v>-3.5</v>
      </c>
      <c r="Y163" s="79" t="n">
        <v>-3.5</v>
      </c>
      <c r="Z163" s="79" t="n">
        <v>-3.6</v>
      </c>
      <c r="AA163" s="79" t="n">
        <v>-3.6</v>
      </c>
      <c r="AB163" s="79" t="n">
        <v>-3.7</v>
      </c>
    </row>
    <row r="164" ht="15.75" customHeight="1" s="83" thickBot="1">
      <c r="A164" s="3" t="inlineStr">
        <is>
          <t>RV</t>
        </is>
      </c>
      <c r="B164" s="3" t="inlineStr">
        <is>
          <t>Sigulda</t>
        </is>
      </c>
      <c r="C164" s="8">
        <f>IFERROR(AVERAGE(E164:AB164),"")</f>
        <v/>
      </c>
      <c r="D164" s="11">
        <f>D157</f>
        <v/>
      </c>
      <c r="E164" s="79" t="inlineStr"/>
      <c r="F164" s="79" t="inlineStr"/>
      <c r="G164" s="79" t="inlineStr"/>
      <c r="H164" s="79" t="inlineStr"/>
      <c r="I164" s="79" t="inlineStr"/>
      <c r="J164" s="79" t="inlineStr"/>
      <c r="K164" s="79" t="inlineStr"/>
      <c r="L164" s="79" t="inlineStr"/>
      <c r="M164" s="79" t="inlineStr"/>
      <c r="N164" s="79" t="inlineStr"/>
      <c r="O164" s="79" t="inlineStr"/>
      <c r="P164" s="79" t="inlineStr"/>
      <c r="Q164" s="79" t="inlineStr"/>
      <c r="R164" s="79" t="inlineStr"/>
      <c r="S164" s="79" t="inlineStr"/>
      <c r="T164" s="79" t="inlineStr"/>
      <c r="U164" s="79" t="inlineStr"/>
      <c r="V164" s="79" t="inlineStr"/>
      <c r="W164" s="79" t="inlineStr"/>
      <c r="X164" s="79" t="inlineStr"/>
      <c r="Y164" s="79" t="inlineStr"/>
      <c r="Z164" s="79" t="inlineStr"/>
      <c r="AA164" s="79" t="inlineStr"/>
      <c r="AB164" s="79" t="inlineStr"/>
    </row>
    <row r="165" ht="15.75" customHeight="1" s="83" thickBot="1">
      <c r="A165" s="2">
        <f>A164</f>
        <v/>
      </c>
      <c r="B165" s="2">
        <f>B164</f>
        <v/>
      </c>
      <c r="C165" s="8">
        <f>IFERROR(AVERAGE(E165:AB165),"")</f>
        <v/>
      </c>
      <c r="D165" s="11">
        <f>D158</f>
        <v/>
      </c>
      <c r="E165" s="79" t="inlineStr"/>
      <c r="F165" s="79" t="inlineStr"/>
      <c r="G165" s="79" t="inlineStr"/>
      <c r="H165" s="79" t="inlineStr"/>
      <c r="I165" s="79" t="inlineStr"/>
      <c r="J165" s="79" t="inlineStr"/>
      <c r="K165" s="79" t="inlineStr"/>
      <c r="L165" s="79" t="inlineStr"/>
      <c r="M165" s="79" t="inlineStr"/>
      <c r="N165" s="79" t="inlineStr"/>
      <c r="O165" s="79" t="inlineStr"/>
      <c r="P165" s="79" t="inlineStr"/>
      <c r="Q165" s="79" t="inlineStr"/>
      <c r="R165" s="79" t="inlineStr"/>
      <c r="S165" s="79" t="inlineStr"/>
      <c r="T165" s="79" t="inlineStr"/>
      <c r="U165" s="79" t="inlineStr"/>
      <c r="V165" s="79" t="inlineStr"/>
      <c r="W165" s="79" t="inlineStr"/>
      <c r="X165" s="79" t="inlineStr"/>
      <c r="Y165" s="79" t="inlineStr"/>
      <c r="Z165" s="79" t="inlineStr"/>
      <c r="AA165" s="79" t="inlineStr"/>
      <c r="AB165" s="79" t="inlineStr"/>
    </row>
    <row r="166" ht="15.75" customHeight="1" s="83" thickBot="1">
      <c r="A166" s="2">
        <f>A165</f>
        <v/>
      </c>
      <c r="B166" s="2">
        <f>B165</f>
        <v/>
      </c>
      <c r="C166" s="8">
        <f>IFERROR(AVERAGE(E166:AB166),"")</f>
        <v/>
      </c>
      <c r="D166" s="11">
        <f>D159</f>
        <v/>
      </c>
      <c r="E166" s="79" t="inlineStr"/>
      <c r="F166" s="79" t="inlineStr"/>
      <c r="G166" s="79" t="inlineStr"/>
      <c r="H166" s="79" t="inlineStr"/>
      <c r="I166" s="79" t="inlineStr"/>
      <c r="J166" s="79" t="inlineStr"/>
      <c r="K166" s="79" t="inlineStr"/>
      <c r="L166" s="79" t="inlineStr"/>
      <c r="M166" s="79" t="inlineStr"/>
      <c r="N166" s="79" t="inlineStr"/>
      <c r="O166" s="79" t="inlineStr"/>
      <c r="P166" s="79" t="inlineStr"/>
      <c r="Q166" s="79" t="inlineStr"/>
      <c r="R166" s="79" t="inlineStr"/>
      <c r="S166" s="79" t="inlineStr"/>
      <c r="T166" s="79" t="inlineStr"/>
      <c r="U166" s="79" t="inlineStr"/>
      <c r="V166" s="79" t="inlineStr"/>
      <c r="W166" s="79" t="inlineStr"/>
      <c r="X166" s="79" t="inlineStr"/>
      <c r="Y166" s="79" t="inlineStr"/>
      <c r="Z166" s="79" t="inlineStr"/>
      <c r="AA166" s="79" t="inlineStr"/>
      <c r="AB166" s="79" t="inlineStr"/>
    </row>
    <row r="167" ht="15.75" customHeight="1" s="83" thickBot="1">
      <c r="A167" s="2">
        <f>A166</f>
        <v/>
      </c>
      <c r="B167" s="2">
        <f>B166</f>
        <v/>
      </c>
      <c r="C167" s="8">
        <f>IFERROR(AVERAGE(E167:AB167),"")</f>
        <v/>
      </c>
      <c r="D167" s="11">
        <f>D160</f>
        <v/>
      </c>
      <c r="E167" s="79" t="inlineStr"/>
      <c r="F167" s="79" t="inlineStr"/>
      <c r="G167" s="79" t="inlineStr"/>
      <c r="H167" s="79" t="inlineStr"/>
      <c r="I167" s="79" t="inlineStr"/>
      <c r="J167" s="79" t="inlineStr"/>
      <c r="K167" s="79" t="inlineStr"/>
      <c r="L167" s="79" t="inlineStr"/>
      <c r="M167" s="79" t="inlineStr"/>
      <c r="N167" s="79" t="inlineStr"/>
      <c r="O167" s="79" t="inlineStr"/>
      <c r="P167" s="79" t="inlineStr"/>
      <c r="Q167" s="79" t="inlineStr"/>
      <c r="R167" s="79" t="inlineStr"/>
      <c r="S167" s="79" t="inlineStr"/>
      <c r="T167" s="79" t="inlineStr"/>
      <c r="U167" s="79" t="inlineStr"/>
      <c r="V167" s="79" t="inlineStr"/>
      <c r="W167" s="79" t="inlineStr"/>
      <c r="X167" s="79" t="inlineStr"/>
      <c r="Y167" s="79" t="inlineStr"/>
      <c r="Z167" s="79" t="inlineStr"/>
      <c r="AA167" s="79" t="inlineStr"/>
      <c r="AB167" s="79" t="inlineStr"/>
    </row>
    <row r="168" ht="15.75" customHeight="1" s="83" thickBot="1">
      <c r="A168" s="2">
        <f>A167</f>
        <v/>
      </c>
      <c r="B168" s="2">
        <f>B167</f>
        <v/>
      </c>
      <c r="C168" s="8">
        <f>IFERROR(AVERAGE(E168:AB168),"")</f>
        <v/>
      </c>
      <c r="D168" s="11">
        <f>D161</f>
        <v/>
      </c>
      <c r="E168" s="79" t="inlineStr"/>
      <c r="F168" s="79" t="inlineStr"/>
      <c r="G168" s="79" t="inlineStr"/>
      <c r="H168" s="79" t="inlineStr"/>
      <c r="I168" s="79" t="inlineStr"/>
      <c r="J168" s="79" t="inlineStr"/>
      <c r="K168" s="79" t="inlineStr"/>
      <c r="L168" s="79" t="inlineStr"/>
      <c r="M168" s="79" t="inlineStr"/>
      <c r="N168" s="79" t="inlineStr"/>
      <c r="O168" s="79" t="inlineStr"/>
      <c r="P168" s="79" t="inlineStr"/>
      <c r="Q168" s="79" t="inlineStr"/>
      <c r="R168" s="79" t="inlineStr"/>
      <c r="S168" s="79" t="inlineStr"/>
      <c r="T168" s="79" t="inlineStr"/>
      <c r="U168" s="79" t="inlineStr"/>
      <c r="V168" s="79" t="inlineStr"/>
      <c r="W168" s="79" t="inlineStr"/>
      <c r="X168" s="79" t="inlineStr"/>
      <c r="Y168" s="79" t="inlineStr"/>
      <c r="Z168" s="79" t="inlineStr"/>
      <c r="AA168" s="79" t="inlineStr"/>
      <c r="AB168" s="79" t="inlineStr"/>
    </row>
    <row r="169" ht="15.75" customHeight="1" s="83" thickBot="1">
      <c r="A169" s="2">
        <f>A168</f>
        <v/>
      </c>
      <c r="B169" s="2">
        <f>B168</f>
        <v/>
      </c>
      <c r="C169" s="8">
        <f>IFERROR(AVERAGE(E169:AB169),"")</f>
        <v/>
      </c>
      <c r="D169" s="11">
        <f>D162</f>
        <v/>
      </c>
      <c r="E169" s="79" t="inlineStr"/>
      <c r="F169" s="79" t="inlineStr"/>
      <c r="G169" s="79" t="inlineStr"/>
      <c r="H169" s="79" t="inlineStr"/>
      <c r="I169" s="79" t="inlineStr"/>
      <c r="J169" s="79" t="inlineStr"/>
      <c r="K169" s="79" t="inlineStr"/>
      <c r="L169" s="79" t="inlineStr"/>
      <c r="M169" s="79" t="inlineStr"/>
      <c r="N169" s="79" t="inlineStr"/>
      <c r="O169" s="79" t="inlineStr"/>
      <c r="P169" s="79" t="inlineStr"/>
      <c r="Q169" s="79" t="inlineStr"/>
      <c r="R169" s="79" t="inlineStr"/>
      <c r="S169" s="79" t="inlineStr"/>
      <c r="T169" s="79" t="inlineStr"/>
      <c r="U169" s="79" t="inlineStr"/>
      <c r="V169" s="79" t="inlineStr"/>
      <c r="W169" s="79" t="inlineStr"/>
      <c r="X169" s="79" t="inlineStr"/>
      <c r="Y169" s="79" t="inlineStr"/>
      <c r="Z169" s="79" t="inlineStr"/>
      <c r="AA169" s="79" t="inlineStr"/>
      <c r="AB169" s="79" t="inlineStr"/>
    </row>
    <row r="170" ht="15.75" customHeight="1" s="83" thickBot="1">
      <c r="A170" s="2">
        <f>A169</f>
        <v/>
      </c>
      <c r="B170" s="2">
        <f>B169</f>
        <v/>
      </c>
      <c r="C170" s="8">
        <f>IFERROR(AVERAGE(E170:AB170),"")</f>
        <v/>
      </c>
      <c r="D170" s="11">
        <f>D163</f>
        <v/>
      </c>
      <c r="E170" s="79" t="inlineStr"/>
      <c r="F170" s="79" t="inlineStr"/>
      <c r="G170" s="79" t="inlineStr"/>
      <c r="H170" s="79" t="inlineStr"/>
      <c r="I170" s="79" t="inlineStr"/>
      <c r="J170" s="79" t="inlineStr"/>
      <c r="K170" s="79" t="inlineStr"/>
      <c r="L170" s="79" t="inlineStr"/>
      <c r="M170" s="79" t="inlineStr"/>
      <c r="N170" s="79" t="inlineStr"/>
      <c r="O170" s="79" t="inlineStr"/>
      <c r="P170" s="79" t="inlineStr"/>
      <c r="Q170" s="79" t="inlineStr"/>
      <c r="R170" s="79" t="inlineStr"/>
      <c r="S170" s="79" t="inlineStr"/>
      <c r="T170" s="79" t="inlineStr"/>
      <c r="U170" s="79" t="inlineStr"/>
      <c r="V170" s="79" t="inlineStr"/>
      <c r="W170" s="79" t="inlineStr"/>
      <c r="X170" s="79" t="inlineStr"/>
      <c r="Y170" s="79" t="inlineStr"/>
      <c r="Z170" s="79" t="inlineStr"/>
      <c r="AA170" s="79" t="inlineStr"/>
      <c r="AB170" s="79" t="inlineStr"/>
    </row>
    <row r="171" ht="15.75" customHeight="1" s="83" thickBot="1">
      <c r="A171" s="3" t="inlineStr">
        <is>
          <t>DL</t>
        </is>
      </c>
      <c r="B171" s="3" t="inlineStr">
        <is>
          <t>Sīļi</t>
        </is>
      </c>
      <c r="C171" s="8">
        <f>IFERROR(AVERAGE(E171:AB171),"")</f>
        <v/>
      </c>
      <c r="D171" s="11">
        <f>D164</f>
        <v/>
      </c>
      <c r="E171" s="79" t="inlineStr"/>
      <c r="F171" s="79" t="inlineStr"/>
      <c r="G171" s="79" t="inlineStr"/>
      <c r="H171" s="79" t="inlineStr"/>
      <c r="I171" s="79" t="inlineStr"/>
      <c r="J171" s="79" t="inlineStr"/>
      <c r="K171" s="79" t="inlineStr"/>
      <c r="L171" s="79" t="inlineStr"/>
      <c r="M171" s="79" t="inlineStr"/>
      <c r="N171" s="79" t="inlineStr"/>
      <c r="O171" s="79" t="inlineStr"/>
      <c r="P171" s="79" t="inlineStr"/>
      <c r="Q171" s="79" t="inlineStr"/>
      <c r="R171" s="79" t="inlineStr"/>
      <c r="S171" s="79" t="inlineStr"/>
      <c r="T171" s="79" t="inlineStr"/>
      <c r="U171" s="79" t="inlineStr"/>
      <c r="V171" s="79" t="inlineStr"/>
      <c r="W171" s="79" t="inlineStr"/>
      <c r="X171" s="79" t="inlineStr"/>
      <c r="Y171" s="79" t="inlineStr"/>
      <c r="Z171" s="79" t="inlineStr"/>
      <c r="AA171" s="79" t="inlineStr"/>
      <c r="AB171" s="79" t="inlineStr"/>
    </row>
    <row r="172" ht="15.75" customHeight="1" s="83" thickBot="1">
      <c r="A172" s="2">
        <f>A171</f>
        <v/>
      </c>
      <c r="B172" s="2">
        <f>B171</f>
        <v/>
      </c>
      <c r="C172" s="8">
        <f>IFERROR(AVERAGE(E172:AB172),"")</f>
        <v/>
      </c>
      <c r="D172" s="11">
        <f>D165</f>
        <v/>
      </c>
      <c r="E172" s="79" t="inlineStr"/>
      <c r="F172" s="79" t="inlineStr"/>
      <c r="G172" s="79" t="inlineStr"/>
      <c r="H172" s="79" t="inlineStr"/>
      <c r="I172" s="79" t="inlineStr"/>
      <c r="J172" s="79" t="inlineStr"/>
      <c r="K172" s="79" t="inlineStr"/>
      <c r="L172" s="79" t="inlineStr"/>
      <c r="M172" s="79" t="inlineStr"/>
      <c r="N172" s="79" t="inlineStr"/>
      <c r="O172" s="79" t="inlineStr"/>
      <c r="P172" s="79" t="inlineStr"/>
      <c r="Q172" s="79" t="inlineStr"/>
      <c r="R172" s="79" t="inlineStr"/>
      <c r="S172" s="79" t="inlineStr"/>
      <c r="T172" s="79" t="inlineStr"/>
      <c r="U172" s="79" t="inlineStr"/>
      <c r="V172" s="79" t="inlineStr"/>
      <c r="W172" s="79" t="inlineStr"/>
      <c r="X172" s="79" t="inlineStr"/>
      <c r="Y172" s="79" t="inlineStr"/>
      <c r="Z172" s="79" t="inlineStr"/>
      <c r="AA172" s="79" t="inlineStr"/>
      <c r="AB172" s="79" t="inlineStr"/>
    </row>
    <row r="173" ht="15.75" customHeight="1" s="83" thickBot="1">
      <c r="A173" s="2">
        <f>A172</f>
        <v/>
      </c>
      <c r="B173" s="2">
        <f>B172</f>
        <v/>
      </c>
      <c r="C173" s="8">
        <f>IFERROR(AVERAGE(E173:AB173),"")</f>
        <v/>
      </c>
      <c r="D173" s="11">
        <f>D166</f>
        <v/>
      </c>
      <c r="E173" s="79" t="inlineStr"/>
      <c r="F173" s="79" t="inlineStr"/>
      <c r="G173" s="79" t="inlineStr"/>
      <c r="H173" s="79" t="inlineStr"/>
      <c r="I173" s="79" t="inlineStr"/>
      <c r="J173" s="79" t="inlineStr"/>
      <c r="K173" s="79" t="inlineStr"/>
      <c r="L173" s="79" t="inlineStr"/>
      <c r="M173" s="79" t="inlineStr"/>
      <c r="N173" s="79" t="inlineStr"/>
      <c r="O173" s="79" t="inlineStr"/>
      <c r="P173" s="79" t="inlineStr"/>
      <c r="Q173" s="79" t="inlineStr"/>
      <c r="R173" s="79" t="inlineStr"/>
      <c r="S173" s="79" t="inlineStr"/>
      <c r="T173" s="79" t="inlineStr"/>
      <c r="U173" s="79" t="inlineStr"/>
      <c r="V173" s="79" t="inlineStr"/>
      <c r="W173" s="79" t="inlineStr"/>
      <c r="X173" s="79" t="inlineStr"/>
      <c r="Y173" s="79" t="inlineStr"/>
      <c r="Z173" s="79" t="inlineStr"/>
      <c r="AA173" s="79" t="inlineStr"/>
      <c r="AB173" s="79" t="inlineStr"/>
    </row>
    <row r="174" ht="15.75" customHeight="1" s="83" thickBot="1">
      <c r="A174" s="2">
        <f>A173</f>
        <v/>
      </c>
      <c r="B174" s="2">
        <f>B173</f>
        <v/>
      </c>
      <c r="C174" s="8">
        <f>IFERROR(AVERAGE(E174:AB174),"")</f>
        <v/>
      </c>
      <c r="D174" s="11">
        <f>D167</f>
        <v/>
      </c>
      <c r="E174" s="79" t="inlineStr"/>
      <c r="F174" s="79" t="inlineStr"/>
      <c r="G174" s="79" t="inlineStr"/>
      <c r="H174" s="79" t="inlineStr"/>
      <c r="I174" s="79" t="inlineStr"/>
      <c r="J174" s="79" t="inlineStr"/>
      <c r="K174" s="79" t="inlineStr"/>
      <c r="L174" s="79" t="inlineStr"/>
      <c r="M174" s="79" t="inlineStr"/>
      <c r="N174" s="79" t="inlineStr"/>
      <c r="O174" s="79" t="inlineStr"/>
      <c r="P174" s="79" t="inlineStr"/>
      <c r="Q174" s="79" t="inlineStr"/>
      <c r="R174" s="79" t="inlineStr"/>
      <c r="S174" s="79" t="inlineStr"/>
      <c r="T174" s="79" t="inlineStr"/>
      <c r="U174" s="79" t="inlineStr"/>
      <c r="V174" s="79" t="inlineStr"/>
      <c r="W174" s="79" t="inlineStr"/>
      <c r="X174" s="79" t="inlineStr"/>
      <c r="Y174" s="79" t="inlineStr"/>
      <c r="Z174" s="79" t="inlineStr"/>
      <c r="AA174" s="79" t="inlineStr"/>
      <c r="AB174" s="79" t="inlineStr"/>
    </row>
    <row r="175" ht="15.75" customHeight="1" s="83" thickBot="1">
      <c r="A175" s="2">
        <f>A174</f>
        <v/>
      </c>
      <c r="B175" s="2">
        <f>B174</f>
        <v/>
      </c>
      <c r="C175" s="8">
        <f>IFERROR(AVERAGE(E175:AB175),"")</f>
        <v/>
      </c>
      <c r="D175" s="11">
        <f>D168</f>
        <v/>
      </c>
      <c r="E175" s="79" t="inlineStr"/>
      <c r="F175" s="79" t="inlineStr"/>
      <c r="G175" s="79" t="inlineStr"/>
      <c r="H175" s="79" t="inlineStr"/>
      <c r="I175" s="79" t="inlineStr"/>
      <c r="J175" s="79" t="inlineStr"/>
      <c r="K175" s="79" t="inlineStr"/>
      <c r="L175" s="79" t="inlineStr"/>
      <c r="M175" s="79" t="inlineStr"/>
      <c r="N175" s="79" t="inlineStr"/>
      <c r="O175" s="79" t="inlineStr"/>
      <c r="P175" s="79" t="inlineStr"/>
      <c r="Q175" s="79" t="inlineStr"/>
      <c r="R175" s="79" t="inlineStr"/>
      <c r="S175" s="79" t="inlineStr"/>
      <c r="T175" s="79" t="inlineStr"/>
      <c r="U175" s="79" t="inlineStr"/>
      <c r="V175" s="79" t="inlineStr"/>
      <c r="W175" s="79" t="inlineStr"/>
      <c r="X175" s="79" t="inlineStr"/>
      <c r="Y175" s="79" t="inlineStr"/>
      <c r="Z175" s="79" t="inlineStr"/>
      <c r="AA175" s="79" t="inlineStr"/>
      <c r="AB175" s="79" t="inlineStr"/>
    </row>
    <row r="176" ht="15.75" customHeight="1" s="83" thickBot="1">
      <c r="A176" s="2">
        <f>A175</f>
        <v/>
      </c>
      <c r="B176" s="2">
        <f>B175</f>
        <v/>
      </c>
      <c r="C176" s="8">
        <f>IFERROR(AVERAGE(E176:AB176),"")</f>
        <v/>
      </c>
      <c r="D176" s="11">
        <f>D169</f>
        <v/>
      </c>
      <c r="E176" s="79" t="inlineStr"/>
      <c r="F176" s="79" t="inlineStr"/>
      <c r="G176" s="79" t="inlineStr"/>
      <c r="H176" s="79" t="inlineStr"/>
      <c r="I176" s="79" t="inlineStr"/>
      <c r="J176" s="79" t="inlineStr"/>
      <c r="K176" s="79" t="inlineStr"/>
      <c r="L176" s="79" t="inlineStr"/>
      <c r="M176" s="79" t="inlineStr"/>
      <c r="N176" s="79" t="inlineStr"/>
      <c r="O176" s="79" t="inlineStr"/>
      <c r="P176" s="79" t="inlineStr"/>
      <c r="Q176" s="79" t="inlineStr"/>
      <c r="R176" s="79" t="inlineStr"/>
      <c r="S176" s="79" t="inlineStr"/>
      <c r="T176" s="79" t="inlineStr"/>
      <c r="U176" s="79" t="inlineStr"/>
      <c r="V176" s="79" t="inlineStr"/>
      <c r="W176" s="79" t="inlineStr"/>
      <c r="X176" s="79" t="inlineStr"/>
      <c r="Y176" s="79" t="inlineStr"/>
      <c r="Z176" s="79" t="inlineStr"/>
      <c r="AA176" s="79" t="inlineStr"/>
      <c r="AB176" s="79" t="inlineStr"/>
    </row>
    <row r="177" ht="15.75" customHeight="1" s="83" thickBot="1">
      <c r="A177" s="2">
        <f>A176</f>
        <v/>
      </c>
      <c r="B177" s="2">
        <f>B176</f>
        <v/>
      </c>
      <c r="C177" s="8">
        <f>IFERROR(AVERAGE(E177:AB177),"")</f>
        <v/>
      </c>
      <c r="D177" s="11">
        <f>D170</f>
        <v/>
      </c>
      <c r="E177" s="79" t="inlineStr"/>
      <c r="F177" s="79" t="inlineStr"/>
      <c r="G177" s="79" t="inlineStr"/>
      <c r="H177" s="79" t="inlineStr"/>
      <c r="I177" s="79" t="inlineStr"/>
      <c r="J177" s="79" t="inlineStr"/>
      <c r="K177" s="79" t="inlineStr"/>
      <c r="L177" s="79" t="inlineStr"/>
      <c r="M177" s="79" t="inlineStr"/>
      <c r="N177" s="79" t="inlineStr"/>
      <c r="O177" s="79" t="inlineStr"/>
      <c r="P177" s="79" t="inlineStr"/>
      <c r="Q177" s="79" t="inlineStr"/>
      <c r="R177" s="79" t="inlineStr"/>
      <c r="S177" s="79" t="inlineStr"/>
      <c r="T177" s="79" t="inlineStr"/>
      <c r="U177" s="79" t="inlineStr"/>
      <c r="V177" s="79" t="inlineStr"/>
      <c r="W177" s="79" t="inlineStr"/>
      <c r="X177" s="79" t="inlineStr"/>
      <c r="Y177" s="79" t="inlineStr"/>
      <c r="Z177" s="79" t="inlineStr"/>
      <c r="AA177" s="79" t="inlineStr"/>
      <c r="AB177" s="79" t="inlineStr"/>
    </row>
    <row r="178" ht="15.75" customHeight="1" s="83" thickBot="1">
      <c r="A178" s="3" t="inlineStr">
        <is>
          <t>VD</t>
        </is>
      </c>
      <c r="B178" s="3" t="inlineStr">
        <is>
          <t>Skrīveri</t>
        </is>
      </c>
      <c r="C178" s="8">
        <f>IFERROR(AVERAGE(E178:AB178),"")</f>
        <v/>
      </c>
      <c r="D178" s="11">
        <f>D171</f>
        <v/>
      </c>
      <c r="E178" s="79" t="n">
        <v>0.3</v>
      </c>
      <c r="F178" s="79" t="n">
        <v>0.4</v>
      </c>
      <c r="G178" s="79" t="n">
        <v>0.4</v>
      </c>
      <c r="H178" s="79" t="n">
        <v>0.6</v>
      </c>
      <c r="I178" s="79" t="n">
        <v>0.8</v>
      </c>
      <c r="J178" s="79" t="n">
        <v>1.1</v>
      </c>
      <c r="K178" s="79" t="n">
        <v>1.1</v>
      </c>
      <c r="L178" s="79" t="n">
        <v>1.1</v>
      </c>
      <c r="M178" s="79" t="n">
        <v>1.2</v>
      </c>
      <c r="N178" s="79" t="n">
        <v>1.3</v>
      </c>
      <c r="O178" s="79" t="n">
        <v>1.5</v>
      </c>
      <c r="P178" s="79" t="n">
        <v>1.7</v>
      </c>
      <c r="Q178" s="79" t="n">
        <v>2</v>
      </c>
      <c r="R178" s="79" t="n">
        <v>2</v>
      </c>
      <c r="S178" s="79" t="n">
        <v>2.4</v>
      </c>
      <c r="T178" s="79" t="n">
        <v>2.5</v>
      </c>
      <c r="U178" s="79" t="n">
        <v>1.7</v>
      </c>
      <c r="V178" s="79" t="n">
        <v>0.6</v>
      </c>
      <c r="W178" s="79" t="n">
        <v>0.3</v>
      </c>
      <c r="X178" s="79" t="n">
        <v>-0.8</v>
      </c>
      <c r="Y178" s="79" t="n">
        <v>-1.3</v>
      </c>
      <c r="Z178" s="79" t="n">
        <v>-2.2</v>
      </c>
      <c r="AA178" s="79" t="n">
        <v>-3.7</v>
      </c>
      <c r="AB178" s="79" t="n">
        <v>-4.6</v>
      </c>
    </row>
    <row r="179" ht="15.75" customHeight="1" s="83" thickBot="1">
      <c r="A179" s="2">
        <f>A178</f>
        <v/>
      </c>
      <c r="B179" s="2">
        <f>B178</f>
        <v/>
      </c>
      <c r="C179" s="8">
        <f>IFERROR(AVERAGE(E179:AB179),"")</f>
        <v/>
      </c>
      <c r="D179" s="11">
        <f>D172</f>
        <v/>
      </c>
      <c r="E179" s="79" t="n">
        <v>-5.6</v>
      </c>
      <c r="F179" s="79" t="n">
        <v>-4.8</v>
      </c>
      <c r="G179" s="79" t="n">
        <v>-4.7</v>
      </c>
      <c r="H179" s="79" t="n">
        <v>-4.7</v>
      </c>
      <c r="I179" s="79" t="n">
        <v>-4.7</v>
      </c>
      <c r="J179" s="79" t="n">
        <v>-4.6</v>
      </c>
      <c r="K179" s="79" t="n">
        <v>-4.4</v>
      </c>
      <c r="L179" s="79" t="n">
        <v>-4</v>
      </c>
      <c r="M179" s="79" t="n">
        <v>-4.2</v>
      </c>
      <c r="N179" s="79" t="n">
        <v>-4.3</v>
      </c>
      <c r="O179" s="79" t="n">
        <v>-4.2</v>
      </c>
      <c r="P179" s="79" t="n">
        <v>-3.6</v>
      </c>
      <c r="Q179" s="79" t="n">
        <v>-3.1</v>
      </c>
      <c r="R179" s="79" t="n">
        <v>-2.5</v>
      </c>
      <c r="S179" s="79" t="n">
        <v>-2.3</v>
      </c>
      <c r="T179" s="79" t="n">
        <v>-2.3</v>
      </c>
      <c r="U179" s="79" t="n">
        <v>-2.3</v>
      </c>
      <c r="V179" s="79" t="n">
        <v>-2.5</v>
      </c>
      <c r="W179" s="79" t="n">
        <v>-2.3</v>
      </c>
      <c r="X179" s="79" t="n">
        <v>-2</v>
      </c>
      <c r="Y179" s="79" t="n">
        <v>-1.6</v>
      </c>
      <c r="Z179" s="75" t="n">
        <v>-1.3</v>
      </c>
      <c r="AA179" s="75" t="n">
        <v>-0.9</v>
      </c>
      <c r="AB179" s="75" t="n">
        <v>-0.6</v>
      </c>
    </row>
    <row r="180" ht="15.75" customHeight="1" s="83" thickBot="1">
      <c r="A180" s="2">
        <f>A179</f>
        <v/>
      </c>
      <c r="B180" s="2">
        <f>B179</f>
        <v/>
      </c>
      <c r="C180" s="8">
        <f>IFERROR(AVERAGE(E180:AB180),"")</f>
        <v/>
      </c>
      <c r="D180" s="11">
        <f>D173</f>
        <v/>
      </c>
      <c r="E180" s="75" t="n">
        <v>-0.3</v>
      </c>
      <c r="F180" s="75" t="n">
        <v>0.2</v>
      </c>
      <c r="G180" s="75" t="n">
        <v>0.3</v>
      </c>
      <c r="H180" s="75" t="n">
        <v>0.5</v>
      </c>
      <c r="I180" s="75" t="n">
        <v>0.5</v>
      </c>
      <c r="J180" s="75" t="n">
        <v>0.7</v>
      </c>
      <c r="K180" s="75" t="n">
        <v>1</v>
      </c>
      <c r="L180" s="75" t="n">
        <v>1.2</v>
      </c>
      <c r="M180" s="75" t="n">
        <v>1.1</v>
      </c>
      <c r="N180" s="75" t="n">
        <v>1.1</v>
      </c>
      <c r="O180" s="75" t="n">
        <v>1.3</v>
      </c>
      <c r="P180" s="75" t="n">
        <v>1.5</v>
      </c>
      <c r="Q180" s="75" t="n">
        <v>1.9</v>
      </c>
      <c r="R180" s="75" t="n">
        <v>1.9</v>
      </c>
      <c r="S180" s="79" t="n">
        <v>2.2</v>
      </c>
      <c r="T180" s="79" t="n">
        <v>2.3</v>
      </c>
      <c r="U180" s="79" t="n">
        <v>1.8</v>
      </c>
      <c r="V180" s="79" t="n">
        <v>1</v>
      </c>
      <c r="W180" s="79" t="n">
        <v>1.1</v>
      </c>
      <c r="X180" s="79" t="n">
        <v>1</v>
      </c>
      <c r="Y180" s="79" t="n">
        <v>0.5</v>
      </c>
      <c r="Z180" s="79" t="n">
        <v>1.4</v>
      </c>
      <c r="AA180" s="79" t="n">
        <v>2.1</v>
      </c>
      <c r="AB180" s="79" t="n">
        <v>2.2</v>
      </c>
    </row>
    <row r="181" ht="15.75" customHeight="1" s="83" thickBot="1">
      <c r="A181" s="2">
        <f>A180</f>
        <v/>
      </c>
      <c r="B181" s="2">
        <f>B180</f>
        <v/>
      </c>
      <c r="C181" s="8">
        <f>IFERROR(AVERAGE(E181:AB181),"")</f>
        <v/>
      </c>
      <c r="D181" s="11">
        <f>D174</f>
        <v/>
      </c>
      <c r="E181" s="79" t="n">
        <v>2.3</v>
      </c>
      <c r="F181" s="79" t="n">
        <v>2.2</v>
      </c>
      <c r="G181" s="79" t="n">
        <v>2.4</v>
      </c>
      <c r="H181" s="79" t="n">
        <v>2</v>
      </c>
      <c r="I181" s="79" t="n">
        <v>1.8</v>
      </c>
      <c r="J181" s="79" t="n">
        <v>1.7</v>
      </c>
      <c r="K181" s="79" t="n">
        <v>1.3</v>
      </c>
      <c r="L181" s="79" t="n">
        <v>1.1</v>
      </c>
      <c r="M181" s="79" t="n">
        <v>1</v>
      </c>
      <c r="N181" s="79" t="n">
        <v>0.9</v>
      </c>
      <c r="O181" s="79" t="n">
        <v>1.5</v>
      </c>
      <c r="P181" s="79" t="n">
        <v>1.5</v>
      </c>
      <c r="Q181" s="79" t="n">
        <v>1.3</v>
      </c>
      <c r="R181" s="79" t="n">
        <v>1</v>
      </c>
      <c r="S181" s="79" t="n">
        <v>0.3</v>
      </c>
      <c r="T181" s="79" t="n">
        <v>0.5</v>
      </c>
      <c r="U181" s="79" t="n">
        <v>0.4</v>
      </c>
      <c r="V181" s="79" t="n">
        <v>0.4</v>
      </c>
      <c r="W181" s="79" t="n">
        <v>0.4</v>
      </c>
      <c r="X181" s="79" t="n">
        <v>0</v>
      </c>
      <c r="Y181" s="79" t="n">
        <v>-0.1</v>
      </c>
      <c r="Z181" s="79" t="n">
        <v>-0.3</v>
      </c>
      <c r="AA181" s="79" t="n">
        <v>-0.5</v>
      </c>
      <c r="AB181" s="79" t="n">
        <v>-0.7</v>
      </c>
    </row>
    <row r="182" ht="15.75" customHeight="1" s="83" thickBot="1">
      <c r="A182" s="2">
        <f>A181</f>
        <v/>
      </c>
      <c r="B182" s="2">
        <f>B181</f>
        <v/>
      </c>
      <c r="C182" s="8">
        <f>IFERROR(AVERAGE(E182:AB182),"")</f>
        <v/>
      </c>
      <c r="D182" s="11">
        <f>D175</f>
        <v/>
      </c>
      <c r="E182" s="24" t="n">
        <v>-0.7</v>
      </c>
      <c r="F182" s="24" t="n">
        <v>-0.8</v>
      </c>
      <c r="G182" s="24" t="n">
        <v>-0.9</v>
      </c>
      <c r="H182" s="24" t="n">
        <v>-1</v>
      </c>
      <c r="I182" s="24" t="n">
        <v>-1.3</v>
      </c>
      <c r="J182" s="24" t="n">
        <v>-2</v>
      </c>
      <c r="K182" s="24" t="n">
        <v>-3.1</v>
      </c>
      <c r="L182" s="24" t="n">
        <v>-4.7</v>
      </c>
      <c r="M182" s="24" t="n">
        <v>-4.9</v>
      </c>
      <c r="N182" s="24" t="n">
        <v>-4.1</v>
      </c>
      <c r="O182" s="24" t="n">
        <v>-2.6</v>
      </c>
      <c r="P182" s="24" t="n">
        <v>-1.5</v>
      </c>
      <c r="Q182" s="24" t="n">
        <v>-0.2</v>
      </c>
      <c r="R182" s="24" t="n">
        <v>0.3</v>
      </c>
      <c r="S182" s="24" t="n">
        <v>0.3</v>
      </c>
      <c r="T182" s="24" t="n">
        <v>0.4</v>
      </c>
      <c r="U182" s="24" t="n">
        <v>0.1</v>
      </c>
      <c r="V182" s="24" t="n">
        <v>0.2</v>
      </c>
      <c r="W182" s="24" t="n">
        <v>-0.8</v>
      </c>
      <c r="X182" s="24" t="n">
        <v>-0.9</v>
      </c>
      <c r="Y182" s="24" t="n">
        <v>-0.7</v>
      </c>
      <c r="Z182" s="24" t="n">
        <v>-0.4</v>
      </c>
      <c r="AA182" s="24" t="n">
        <v>-0.1</v>
      </c>
      <c r="AB182" s="24" t="n">
        <v>0.2</v>
      </c>
    </row>
    <row r="183" ht="15.75" customHeight="1" s="83" thickBot="1">
      <c r="A183" s="2">
        <f>A182</f>
        <v/>
      </c>
      <c r="B183" s="2">
        <f>B182</f>
        <v/>
      </c>
      <c r="C183" s="8">
        <f>IFERROR(AVERAGE(E183:AB183),"")</f>
        <v/>
      </c>
      <c r="D183" s="11">
        <f>D176</f>
        <v/>
      </c>
      <c r="E183" s="24" t="n">
        <v>0.3</v>
      </c>
      <c r="F183" s="24" t="n">
        <v>0.9</v>
      </c>
      <c r="G183" s="24" t="n">
        <v>1.5</v>
      </c>
      <c r="H183" s="24" t="n">
        <v>2.1</v>
      </c>
      <c r="I183" s="24" t="n">
        <v>2.2</v>
      </c>
      <c r="J183" s="24" t="n">
        <v>2.5</v>
      </c>
      <c r="K183" s="24" t="n">
        <v>1.7</v>
      </c>
      <c r="L183" s="24" t="n">
        <v>2.1</v>
      </c>
      <c r="M183" s="24" t="n">
        <v>2.4</v>
      </c>
      <c r="N183" s="24" t="n">
        <v>2.1</v>
      </c>
      <c r="O183" s="24" t="n">
        <v>2.3</v>
      </c>
      <c r="P183" s="24" t="n">
        <v>2.3</v>
      </c>
      <c r="Q183" s="24" t="n">
        <v>2.4</v>
      </c>
      <c r="R183" s="24" t="n">
        <v>2.2</v>
      </c>
      <c r="S183" s="24" t="n">
        <v>1.6</v>
      </c>
      <c r="T183" s="24" t="n">
        <v>1.6</v>
      </c>
      <c r="U183" s="24" t="n">
        <v>1.7</v>
      </c>
      <c r="V183" s="24" t="n">
        <v>0.8</v>
      </c>
      <c r="W183" s="24" t="n">
        <v>0.3</v>
      </c>
      <c r="X183" s="24" t="n">
        <v>0.3</v>
      </c>
      <c r="Y183" s="24" t="n">
        <v>0.3</v>
      </c>
      <c r="Z183" s="24" t="n">
        <v>0.3</v>
      </c>
      <c r="AA183" s="24" t="n">
        <v>0.3</v>
      </c>
      <c r="AB183" s="24" t="n">
        <v>0.2</v>
      </c>
    </row>
    <row r="184" ht="15.75" customHeight="1" s="83" thickBot="1">
      <c r="A184" s="2">
        <f>A183</f>
        <v/>
      </c>
      <c r="B184" s="2">
        <f>B183</f>
        <v/>
      </c>
      <c r="C184" s="8">
        <f>IFERROR(AVERAGE(E184:AB184),"")</f>
        <v/>
      </c>
      <c r="D184" s="11">
        <f>D177</f>
        <v/>
      </c>
      <c r="E184" s="24" t="n">
        <v>0.2</v>
      </c>
      <c r="F184" s="24" t="n">
        <v>-0.4</v>
      </c>
      <c r="G184" s="24" t="n">
        <v>-1.2</v>
      </c>
      <c r="H184" s="24" t="n">
        <v>-1.5</v>
      </c>
      <c r="I184" s="24" t="n">
        <v>-2</v>
      </c>
      <c r="J184" s="24" t="n">
        <v>-2.2</v>
      </c>
      <c r="K184" s="24" t="n">
        <v>-2.2</v>
      </c>
      <c r="L184" s="24" t="n">
        <v>-2.5</v>
      </c>
      <c r="M184" s="24" t="n">
        <v>-2.9</v>
      </c>
      <c r="N184" s="24" t="n">
        <v>-2.9</v>
      </c>
      <c r="O184" s="24" t="n">
        <v>-3</v>
      </c>
      <c r="P184" s="24" t="n">
        <v>-3.2</v>
      </c>
      <c r="Q184" s="24" t="n">
        <v>-2.8</v>
      </c>
      <c r="R184" s="24" t="n">
        <v>-2.9</v>
      </c>
      <c r="S184" s="24" t="n">
        <v>-2.6</v>
      </c>
      <c r="T184" s="24" t="n">
        <v>-2.7</v>
      </c>
      <c r="U184" s="24" t="n">
        <v>-3.1</v>
      </c>
      <c r="V184" s="24" t="n">
        <v>-3.3</v>
      </c>
      <c r="W184" s="24" t="n">
        <v>-3.5</v>
      </c>
      <c r="X184" s="24" t="n">
        <v>-3.6</v>
      </c>
      <c r="Y184" s="24" t="n">
        <v>-4</v>
      </c>
      <c r="Z184" s="24" t="n">
        <v>-4</v>
      </c>
      <c r="AA184" s="24" t="n">
        <v>-4.2</v>
      </c>
      <c r="AB184" s="24" t="n">
        <v>-4.2</v>
      </c>
    </row>
    <row r="185" ht="15.75" customHeight="1" s="83" thickBot="1">
      <c r="A185" s="3" t="inlineStr">
        <is>
          <t>ZK</t>
        </is>
      </c>
      <c r="B185" s="3" t="inlineStr">
        <is>
          <t>Stende</t>
        </is>
      </c>
      <c r="C185" s="8">
        <f>IFERROR(AVERAGE(E185:AB185),"")</f>
        <v/>
      </c>
      <c r="D185" s="11">
        <f>D178</f>
        <v/>
      </c>
      <c r="E185" s="79" t="n">
        <v>2.1</v>
      </c>
      <c r="F185" s="79" t="n">
        <v>2.3</v>
      </c>
      <c r="G185" s="79" t="n">
        <v>2.2</v>
      </c>
      <c r="H185" s="79" t="n">
        <v>2.3</v>
      </c>
      <c r="I185" s="79" t="n">
        <v>2.4</v>
      </c>
      <c r="J185" s="79" t="n">
        <v>2.4</v>
      </c>
      <c r="K185" s="79" t="n">
        <v>2.3</v>
      </c>
      <c r="L185" s="79" t="n">
        <v>2</v>
      </c>
      <c r="M185" s="79" t="n">
        <v>2.2</v>
      </c>
      <c r="N185" s="79" t="n">
        <v>2.1</v>
      </c>
      <c r="O185" s="79" t="n">
        <v>2.1</v>
      </c>
      <c r="P185" s="79" t="n">
        <v>2.4</v>
      </c>
      <c r="Q185" s="79" t="n">
        <v>2.5</v>
      </c>
      <c r="R185" s="79" t="n">
        <v>3</v>
      </c>
      <c r="S185" s="79" t="n">
        <v>3</v>
      </c>
      <c r="T185" s="79" t="n">
        <v>3.3</v>
      </c>
      <c r="U185" s="79" t="n">
        <v>2.1</v>
      </c>
      <c r="V185" s="79" t="n">
        <v>0.4</v>
      </c>
      <c r="W185" s="79" t="n">
        <v>-1.1</v>
      </c>
      <c r="X185" s="79" t="n">
        <v>-1.3</v>
      </c>
      <c r="Y185" s="79" t="n">
        <v>-1.7</v>
      </c>
      <c r="Z185" s="79" t="n">
        <v>-2.6</v>
      </c>
      <c r="AA185" s="79" t="n">
        <v>-2.9</v>
      </c>
      <c r="AB185" s="79" t="n">
        <v>-3.4</v>
      </c>
    </row>
    <row r="186" ht="15.75" customHeight="1" s="83" thickBot="1">
      <c r="A186" s="2">
        <f>A185</f>
        <v/>
      </c>
      <c r="B186" s="2">
        <f>B185</f>
        <v/>
      </c>
      <c r="C186" s="8">
        <f>IFERROR(AVERAGE(E186:AB186),"")</f>
        <v/>
      </c>
      <c r="D186" s="11">
        <f>D179</f>
        <v/>
      </c>
      <c r="E186" s="79" t="n">
        <v>-3.9</v>
      </c>
      <c r="F186" s="79" t="n">
        <v>-4.3</v>
      </c>
      <c r="G186" s="79" t="n">
        <v>-5</v>
      </c>
      <c r="H186" s="79" t="n">
        <v>-5.1</v>
      </c>
      <c r="I186" s="79" t="n">
        <v>-5.5</v>
      </c>
      <c r="J186" s="79" t="n">
        <v>-4.7</v>
      </c>
      <c r="K186" s="79" t="n">
        <v>-4.5</v>
      </c>
      <c r="L186" s="79" t="n">
        <v>-3.1</v>
      </c>
      <c r="M186" s="79" t="n">
        <v>-3.6</v>
      </c>
      <c r="N186" s="79" t="n">
        <v>-3.2</v>
      </c>
      <c r="O186" s="79" t="n">
        <v>-2.2</v>
      </c>
      <c r="P186" s="79" t="n">
        <v>-1.6</v>
      </c>
      <c r="Q186" s="79" t="n">
        <v>-0.5</v>
      </c>
      <c r="R186" s="79" t="n">
        <v>0</v>
      </c>
      <c r="S186" s="79" t="n">
        <v>0</v>
      </c>
      <c r="T186" s="79" t="n">
        <v>-0.2</v>
      </c>
      <c r="U186" s="79" t="n">
        <v>0</v>
      </c>
      <c r="V186" s="79" t="n">
        <v>0.3</v>
      </c>
      <c r="W186" s="79" t="n">
        <v>0.4</v>
      </c>
      <c r="X186" s="79" t="n">
        <v>0.7</v>
      </c>
      <c r="Y186" s="79" t="n">
        <v>0.9</v>
      </c>
      <c r="Z186" s="79" t="n">
        <v>1.3</v>
      </c>
      <c r="AA186" s="79" t="n">
        <v>1.7</v>
      </c>
      <c r="AB186" s="79" t="n">
        <v>1.6</v>
      </c>
    </row>
    <row r="187" ht="15.75" customHeight="1" s="83" thickBot="1">
      <c r="A187" s="2">
        <f>A186</f>
        <v/>
      </c>
      <c r="B187" s="2">
        <f>B186</f>
        <v/>
      </c>
      <c r="C187" s="8">
        <f>IFERROR(AVERAGE(E187:AB187),"")</f>
        <v/>
      </c>
      <c r="D187" s="11">
        <f>D180</f>
        <v/>
      </c>
      <c r="E187" s="79" t="n">
        <v>1.9</v>
      </c>
      <c r="F187" s="79" t="n">
        <v>2.2</v>
      </c>
      <c r="G187" s="79" t="n">
        <v>1.7</v>
      </c>
      <c r="H187" s="79" t="n">
        <v>1.4</v>
      </c>
      <c r="I187" s="79" t="n">
        <v>1</v>
      </c>
      <c r="J187" s="79" t="n">
        <v>1.1</v>
      </c>
      <c r="K187" s="79" t="n">
        <v>1.4</v>
      </c>
      <c r="L187" s="79" t="n">
        <v>1.6</v>
      </c>
      <c r="M187" s="79" t="n">
        <v>1.7</v>
      </c>
      <c r="N187" s="79" t="n">
        <v>2</v>
      </c>
      <c r="O187" s="79" t="n">
        <v>2.2</v>
      </c>
      <c r="P187" s="79" t="n">
        <v>2.6</v>
      </c>
      <c r="Q187" s="79" t="n">
        <v>2.9</v>
      </c>
      <c r="R187" s="79" t="n">
        <v>3.1</v>
      </c>
      <c r="S187" s="79" t="n">
        <v>2.8</v>
      </c>
      <c r="T187" s="79" t="n">
        <v>2.8</v>
      </c>
      <c r="U187" s="79" t="n">
        <v>2.3</v>
      </c>
      <c r="V187" s="79" t="n">
        <v>2.6</v>
      </c>
      <c r="W187" s="79" t="n">
        <v>2.8</v>
      </c>
      <c r="X187" s="79" t="n">
        <v>3.4</v>
      </c>
      <c r="Y187" s="79" t="n">
        <v>3.3</v>
      </c>
      <c r="Z187" s="79" t="n">
        <v>3</v>
      </c>
      <c r="AA187" s="79" t="n">
        <v>2.4</v>
      </c>
      <c r="AB187" s="79" t="n">
        <v>2.2</v>
      </c>
    </row>
    <row r="188" ht="15.75" customHeight="1" s="83" thickBot="1">
      <c r="A188" s="2">
        <f>A187</f>
        <v/>
      </c>
      <c r="B188" s="2">
        <f>B187</f>
        <v/>
      </c>
      <c r="C188" s="8">
        <f>IFERROR(AVERAGE(E188:AB188),"")</f>
        <v/>
      </c>
      <c r="D188" s="11">
        <f>D181</f>
        <v/>
      </c>
      <c r="E188" s="79" t="n">
        <v>1.9</v>
      </c>
      <c r="F188" s="79" t="n">
        <v>1.8</v>
      </c>
      <c r="G188" s="79" t="n">
        <v>1.6</v>
      </c>
      <c r="H188" s="79" t="n">
        <v>1.5</v>
      </c>
      <c r="I188" s="79" t="n">
        <v>2</v>
      </c>
      <c r="J188" s="79" t="n">
        <v>2.3</v>
      </c>
      <c r="K188" s="79" t="n">
        <v>0.8</v>
      </c>
      <c r="L188" s="79" t="n">
        <v>0.9</v>
      </c>
      <c r="M188" s="79" t="n">
        <v>0.9</v>
      </c>
      <c r="N188" s="79" t="n">
        <v>0.3</v>
      </c>
      <c r="O188" s="79" t="n">
        <v>0.8</v>
      </c>
      <c r="P188" s="79" t="n">
        <v>0.7</v>
      </c>
      <c r="Q188" s="79" t="n">
        <v>0.6</v>
      </c>
      <c r="R188" s="79" t="n">
        <v>0.7</v>
      </c>
      <c r="S188" s="79" t="n">
        <v>0.8</v>
      </c>
      <c r="T188" s="79" t="n">
        <v>0.2</v>
      </c>
      <c r="U188" s="79" t="n">
        <v>0.6</v>
      </c>
      <c r="V188" s="79" t="n">
        <v>0.3</v>
      </c>
      <c r="W188" s="79" t="n">
        <v>0.2</v>
      </c>
      <c r="X188" s="79" t="n">
        <v>0.2</v>
      </c>
      <c r="Y188" s="79" t="n">
        <v>0.3</v>
      </c>
      <c r="Z188" s="79" t="n">
        <v>0.2</v>
      </c>
      <c r="AA188" s="79" t="n">
        <v>0.1</v>
      </c>
      <c r="AB188" s="79" t="n">
        <v>0.1</v>
      </c>
    </row>
    <row r="189" ht="15.75" customHeight="1" s="83" thickBot="1">
      <c r="A189" s="2">
        <f>A188</f>
        <v/>
      </c>
      <c r="B189" s="2">
        <f>B188</f>
        <v/>
      </c>
      <c r="C189" s="8">
        <f>IFERROR(AVERAGE(E189:AB189),"")</f>
        <v/>
      </c>
      <c r="D189" s="11">
        <f>D182</f>
        <v/>
      </c>
      <c r="E189" s="79" t="n">
        <v>-0.6</v>
      </c>
      <c r="F189" s="79" t="n">
        <v>-1.1</v>
      </c>
      <c r="G189" s="79" t="n">
        <v>-1</v>
      </c>
      <c r="H189" s="79" t="n">
        <v>-1.2</v>
      </c>
      <c r="I189" s="79" t="n">
        <v>-1.9</v>
      </c>
      <c r="J189" s="79" t="n">
        <v>-2.3</v>
      </c>
      <c r="K189" s="79" t="n">
        <v>-2.8</v>
      </c>
      <c r="L189" s="79" t="n">
        <v>-2.5</v>
      </c>
      <c r="M189" s="79" t="n">
        <v>-2.7</v>
      </c>
      <c r="N189" s="79" t="n">
        <v>-2</v>
      </c>
      <c r="O189" s="79" t="n">
        <v>-0.9</v>
      </c>
      <c r="P189" s="79" t="n">
        <v>0.4</v>
      </c>
      <c r="Q189" s="79" t="n">
        <v>0.6</v>
      </c>
      <c r="R189" s="79" t="n">
        <v>0.7</v>
      </c>
      <c r="S189" s="79" t="n">
        <v>0.6</v>
      </c>
      <c r="T189" s="79" t="n">
        <v>0.3</v>
      </c>
      <c r="U189" s="79" t="n">
        <v>-0.1</v>
      </c>
      <c r="V189" s="79" t="n">
        <v>-0.1</v>
      </c>
      <c r="W189" s="79" t="n">
        <v>-0.2</v>
      </c>
      <c r="X189" s="79" t="n">
        <v>-0.1</v>
      </c>
      <c r="Y189" s="79" t="n">
        <v>0.7</v>
      </c>
      <c r="Z189" s="79" t="n">
        <v>1.4</v>
      </c>
      <c r="AA189" s="79" t="n">
        <v>2.2</v>
      </c>
      <c r="AB189" s="79" t="n">
        <v>3.6</v>
      </c>
    </row>
    <row r="190" ht="15.75" customHeight="1" s="83" thickBot="1">
      <c r="A190" s="2">
        <f>A189</f>
        <v/>
      </c>
      <c r="B190" s="2">
        <f>B189</f>
        <v/>
      </c>
      <c r="C190" s="8">
        <f>IFERROR(AVERAGE(E190:AB190),"")</f>
        <v/>
      </c>
      <c r="D190" s="11">
        <f>D183</f>
        <v/>
      </c>
      <c r="E190" s="79" t="n">
        <v>4.1</v>
      </c>
      <c r="F190" s="79" t="n">
        <v>4</v>
      </c>
      <c r="G190" s="79" t="n">
        <v>3.9</v>
      </c>
      <c r="H190" s="79" t="n">
        <v>3.4</v>
      </c>
      <c r="I190" s="79" t="n">
        <v>2.7</v>
      </c>
      <c r="J190" s="79" t="n">
        <v>2.2</v>
      </c>
      <c r="K190" s="79" t="n">
        <v>2.1</v>
      </c>
      <c r="L190" s="79" t="n">
        <v>1.6</v>
      </c>
      <c r="M190" s="79" t="n">
        <v>1.2</v>
      </c>
      <c r="N190" s="79" t="n">
        <v>0.9</v>
      </c>
      <c r="O190" s="79" t="n">
        <v>0.9</v>
      </c>
      <c r="P190" s="79" t="n">
        <v>0.6</v>
      </c>
      <c r="Q190" s="79" t="n">
        <v>0.5</v>
      </c>
      <c r="R190" s="79" t="n">
        <v>0.8</v>
      </c>
      <c r="S190" s="79" t="n">
        <v>0.3</v>
      </c>
      <c r="T190" s="79" t="n">
        <v>-0.1</v>
      </c>
      <c r="U190" s="79" t="n">
        <v>-0.4</v>
      </c>
      <c r="V190" s="79" t="n">
        <v>-0.9</v>
      </c>
      <c r="W190" s="79" t="n">
        <v>-1.3</v>
      </c>
      <c r="X190" s="79" t="n">
        <v>-1.6</v>
      </c>
      <c r="Y190" s="79" t="n">
        <v>-1.8</v>
      </c>
      <c r="Z190" s="79" t="n">
        <v>-1.9</v>
      </c>
      <c r="AA190" s="79" t="n">
        <v>-2</v>
      </c>
      <c r="AB190" s="79" t="n">
        <v>-2.2</v>
      </c>
    </row>
    <row r="191" ht="15.75" customHeight="1" s="83" thickBot="1">
      <c r="A191" s="2">
        <f>A190</f>
        <v/>
      </c>
      <c r="B191" s="2">
        <f>B190</f>
        <v/>
      </c>
      <c r="C191" s="8">
        <f>IFERROR(AVERAGE(E191:AB191),"")</f>
        <v/>
      </c>
      <c r="D191" s="11">
        <f>D184</f>
        <v/>
      </c>
      <c r="E191" s="79" t="n">
        <v>-2.5</v>
      </c>
      <c r="F191" s="79" t="n">
        <v>-2.5</v>
      </c>
      <c r="G191" s="79" t="n">
        <v>-2.6</v>
      </c>
      <c r="H191" s="79" t="n">
        <v>-2.6</v>
      </c>
      <c r="I191" s="79" t="n">
        <v>-2.7</v>
      </c>
      <c r="J191" s="79" t="n">
        <v>-2.6</v>
      </c>
      <c r="K191" s="79" t="n">
        <v>-2.8</v>
      </c>
      <c r="L191" s="79" t="n">
        <v>-2.8</v>
      </c>
      <c r="M191" s="79" t="n">
        <v>-2.9</v>
      </c>
      <c r="N191" s="79" t="n">
        <v>-3</v>
      </c>
      <c r="O191" s="79" t="n">
        <v>-3</v>
      </c>
      <c r="P191" s="79" t="n">
        <v>-3</v>
      </c>
      <c r="Q191" s="79" t="n">
        <v>-2.9</v>
      </c>
      <c r="R191" s="79" t="n">
        <v>-3.2</v>
      </c>
      <c r="S191" s="79" t="n">
        <v>-3.3</v>
      </c>
      <c r="T191" s="79" t="n">
        <v>-3.4</v>
      </c>
      <c r="U191" s="79" t="n">
        <v>-3.4</v>
      </c>
      <c r="V191" s="79" t="n">
        <v>-3.6</v>
      </c>
      <c r="W191" s="79" t="n">
        <v>-3.7</v>
      </c>
      <c r="X191" s="79" t="n">
        <v>-3.8</v>
      </c>
      <c r="Y191" s="79" t="n">
        <v>-3.8</v>
      </c>
      <c r="Z191" s="79" t="n">
        <v>-3.8</v>
      </c>
      <c r="AA191" s="79" t="n">
        <v>-3.9</v>
      </c>
      <c r="AB191" s="79" t="n">
        <v>-3.9</v>
      </c>
    </row>
    <row r="192" ht="15.75" customFormat="1" customHeight="1" s="7" thickBot="1">
      <c r="A192" s="5" t="inlineStr">
        <is>
          <t>ZE</t>
        </is>
      </c>
      <c r="B192" s="6">
        <f>B185</f>
        <v/>
      </c>
      <c r="C192" s="8">
        <f>IFERROR(AVERAGE(E192:AB192),"")</f>
        <v/>
      </c>
      <c r="D192" s="11">
        <f>D185</f>
        <v/>
      </c>
      <c r="E192" s="9">
        <f>E185</f>
        <v/>
      </c>
      <c r="F192" s="9">
        <f>F185</f>
        <v/>
      </c>
      <c r="G192" s="9">
        <f>G185</f>
        <v/>
      </c>
      <c r="H192" s="9">
        <f>H185</f>
        <v/>
      </c>
      <c r="I192" s="9">
        <f>I185</f>
        <v/>
      </c>
      <c r="J192" s="9">
        <f>J185</f>
        <v/>
      </c>
      <c r="K192" s="9">
        <f>K185</f>
        <v/>
      </c>
      <c r="L192" s="9">
        <f>L185</f>
        <v/>
      </c>
      <c r="M192" s="9">
        <f>M185</f>
        <v/>
      </c>
      <c r="N192" s="9">
        <f>N185</f>
        <v/>
      </c>
      <c r="O192" s="9">
        <f>O185</f>
        <v/>
      </c>
      <c r="P192" s="9">
        <f>P185</f>
        <v/>
      </c>
      <c r="Q192" s="9">
        <f>Q185</f>
        <v/>
      </c>
      <c r="R192" s="9">
        <f>R185</f>
        <v/>
      </c>
      <c r="S192" s="9">
        <f>S185</f>
        <v/>
      </c>
      <c r="T192" s="9">
        <f>T185</f>
        <v/>
      </c>
      <c r="U192" s="9">
        <f>U185</f>
        <v/>
      </c>
      <c r="V192" s="9">
        <f>V185</f>
        <v/>
      </c>
      <c r="W192" s="9">
        <f>W185</f>
        <v/>
      </c>
      <c r="X192" s="9">
        <f>X185</f>
        <v/>
      </c>
      <c r="Y192" s="9">
        <f>Y185</f>
        <v/>
      </c>
      <c r="Z192" s="9">
        <f>Z185</f>
        <v/>
      </c>
      <c r="AA192" s="9">
        <f>AA185</f>
        <v/>
      </c>
      <c r="AB192" s="9">
        <f>AB185</f>
        <v/>
      </c>
    </row>
    <row r="193" ht="15.75" customFormat="1" customHeight="1" s="7" thickBot="1">
      <c r="A193" s="6">
        <f>A192</f>
        <v/>
      </c>
      <c r="B193" s="6">
        <f>B192</f>
        <v/>
      </c>
      <c r="C193" s="8">
        <f>IFERROR(AVERAGE(E193:AB193),"")</f>
        <v/>
      </c>
      <c r="D193" s="11">
        <f>D186</f>
        <v/>
      </c>
      <c r="E193" s="9">
        <f>E186</f>
        <v/>
      </c>
      <c r="F193" s="9">
        <f>F186</f>
        <v/>
      </c>
      <c r="G193" s="9">
        <f>G186</f>
        <v/>
      </c>
      <c r="H193" s="9">
        <f>H186</f>
        <v/>
      </c>
      <c r="I193" s="9">
        <f>I186</f>
        <v/>
      </c>
      <c r="J193" s="9">
        <f>J186</f>
        <v/>
      </c>
      <c r="K193" s="9">
        <f>K186</f>
        <v/>
      </c>
      <c r="L193" s="9">
        <f>L186</f>
        <v/>
      </c>
      <c r="M193" s="9">
        <f>M186</f>
        <v/>
      </c>
      <c r="N193" s="9">
        <f>N186</f>
        <v/>
      </c>
      <c r="O193" s="9">
        <f>O186</f>
        <v/>
      </c>
      <c r="P193" s="9">
        <f>P186</f>
        <v/>
      </c>
      <c r="Q193" s="9">
        <f>Q186</f>
        <v/>
      </c>
      <c r="R193" s="9">
        <f>R186</f>
        <v/>
      </c>
      <c r="S193" s="9">
        <f>S186</f>
        <v/>
      </c>
      <c r="T193" s="9">
        <f>T186</f>
        <v/>
      </c>
      <c r="U193" s="9">
        <f>U186</f>
        <v/>
      </c>
      <c r="V193" s="9">
        <f>V186</f>
        <v/>
      </c>
      <c r="W193" s="9">
        <f>W186</f>
        <v/>
      </c>
      <c r="X193" s="9">
        <f>X186</f>
        <v/>
      </c>
      <c r="Y193" s="9">
        <f>Y186</f>
        <v/>
      </c>
      <c r="Z193" s="9">
        <f>Z186</f>
        <v/>
      </c>
      <c r="AA193" s="9">
        <f>AA186</f>
        <v/>
      </c>
      <c r="AB193" s="9">
        <f>AB186</f>
        <v/>
      </c>
    </row>
    <row r="194" ht="15.75" customFormat="1" customHeight="1" s="7" thickBot="1">
      <c r="A194" s="6">
        <f>A193</f>
        <v/>
      </c>
      <c r="B194" s="6">
        <f>B193</f>
        <v/>
      </c>
      <c r="C194" s="8">
        <f>IFERROR(AVERAGE(E194:AB194),"")</f>
        <v/>
      </c>
      <c r="D194" s="11">
        <f>D187</f>
        <v/>
      </c>
      <c r="E194" s="9">
        <f>E187</f>
        <v/>
      </c>
      <c r="F194" s="9">
        <f>F187</f>
        <v/>
      </c>
      <c r="G194" s="9">
        <f>G187</f>
        <v/>
      </c>
      <c r="H194" s="9">
        <f>H187</f>
        <v/>
      </c>
      <c r="I194" s="9">
        <f>I187</f>
        <v/>
      </c>
      <c r="J194" s="9">
        <f>J187</f>
        <v/>
      </c>
      <c r="K194" s="9">
        <f>K187</f>
        <v/>
      </c>
      <c r="L194" s="9">
        <f>L187</f>
        <v/>
      </c>
      <c r="M194" s="9">
        <f>M187</f>
        <v/>
      </c>
      <c r="N194" s="9">
        <f>N187</f>
        <v/>
      </c>
      <c r="O194" s="9">
        <f>O187</f>
        <v/>
      </c>
      <c r="P194" s="9">
        <f>P187</f>
        <v/>
      </c>
      <c r="Q194" s="9">
        <f>Q187</f>
        <v/>
      </c>
      <c r="R194" s="9">
        <f>R187</f>
        <v/>
      </c>
      <c r="S194" s="9">
        <f>S187</f>
        <v/>
      </c>
      <c r="T194" s="9">
        <f>T187</f>
        <v/>
      </c>
      <c r="U194" s="9">
        <f>U187</f>
        <v/>
      </c>
      <c r="V194" s="9">
        <f>V187</f>
        <v/>
      </c>
      <c r="W194" s="9">
        <f>W187</f>
        <v/>
      </c>
      <c r="X194" s="9">
        <f>X187</f>
        <v/>
      </c>
      <c r="Y194" s="9">
        <f>Y187</f>
        <v/>
      </c>
      <c r="Z194" s="9">
        <f>Z187</f>
        <v/>
      </c>
      <c r="AA194" s="9">
        <f>AA187</f>
        <v/>
      </c>
      <c r="AB194" s="9">
        <f>AB187</f>
        <v/>
      </c>
    </row>
    <row r="195" ht="15.75" customFormat="1" customHeight="1" s="7" thickBot="1">
      <c r="A195" s="6">
        <f>A194</f>
        <v/>
      </c>
      <c r="B195" s="6">
        <f>B194</f>
        <v/>
      </c>
      <c r="C195" s="8">
        <f>IFERROR(AVERAGE(E195:AB195),"")</f>
        <v/>
      </c>
      <c r="D195" s="11">
        <f>D188</f>
        <v/>
      </c>
      <c r="E195" s="9">
        <f>E188</f>
        <v/>
      </c>
      <c r="F195" s="9">
        <f>F188</f>
        <v/>
      </c>
      <c r="G195" s="9">
        <f>G188</f>
        <v/>
      </c>
      <c r="H195" s="9">
        <f>H188</f>
        <v/>
      </c>
      <c r="I195" s="9">
        <f>I188</f>
        <v/>
      </c>
      <c r="J195" s="9">
        <f>J188</f>
        <v/>
      </c>
      <c r="K195" s="9">
        <f>K188</f>
        <v/>
      </c>
      <c r="L195" s="9">
        <f>L188</f>
        <v/>
      </c>
      <c r="M195" s="9">
        <f>M188</f>
        <v/>
      </c>
      <c r="N195" s="9">
        <f>N188</f>
        <v/>
      </c>
      <c r="O195" s="9">
        <f>O188</f>
        <v/>
      </c>
      <c r="P195" s="9">
        <f>P188</f>
        <v/>
      </c>
      <c r="Q195" s="9">
        <f>Q188</f>
        <v/>
      </c>
      <c r="R195" s="9">
        <f>R188</f>
        <v/>
      </c>
      <c r="S195" s="9">
        <f>S188</f>
        <v/>
      </c>
      <c r="T195" s="9">
        <f>T188</f>
        <v/>
      </c>
      <c r="U195" s="9">
        <f>U188</f>
        <v/>
      </c>
      <c r="V195" s="9">
        <f>V188</f>
        <v/>
      </c>
      <c r="W195" s="9">
        <f>W188</f>
        <v/>
      </c>
      <c r="X195" s="9">
        <f>X188</f>
        <v/>
      </c>
      <c r="Y195" s="9">
        <f>Y188</f>
        <v/>
      </c>
      <c r="Z195" s="9">
        <f>Z188</f>
        <v/>
      </c>
      <c r="AA195" s="9">
        <f>AA188</f>
        <v/>
      </c>
      <c r="AB195" s="9">
        <f>AB188</f>
        <v/>
      </c>
    </row>
    <row r="196" ht="15.75" customFormat="1" customHeight="1" s="7" thickBot="1">
      <c r="A196" s="6">
        <f>A195</f>
        <v/>
      </c>
      <c r="B196" s="6">
        <f>B195</f>
        <v/>
      </c>
      <c r="C196" s="8">
        <f>IFERROR(AVERAGE(E196:AB196),"")</f>
        <v/>
      </c>
      <c r="D196" s="11">
        <f>D189</f>
        <v/>
      </c>
      <c r="E196" s="9">
        <f>E189</f>
        <v/>
      </c>
      <c r="F196" s="9">
        <f>F189</f>
        <v/>
      </c>
      <c r="G196" s="9">
        <f>G189</f>
        <v/>
      </c>
      <c r="H196" s="9">
        <f>H189</f>
        <v/>
      </c>
      <c r="I196" s="9">
        <f>I189</f>
        <v/>
      </c>
      <c r="J196" s="9">
        <f>J189</f>
        <v/>
      </c>
      <c r="K196" s="9">
        <f>K189</f>
        <v/>
      </c>
      <c r="L196" s="9">
        <f>L189</f>
        <v/>
      </c>
      <c r="M196" s="9">
        <f>M189</f>
        <v/>
      </c>
      <c r="N196" s="9">
        <f>N189</f>
        <v/>
      </c>
      <c r="O196" s="9">
        <f>O189</f>
        <v/>
      </c>
      <c r="P196" s="9">
        <f>P189</f>
        <v/>
      </c>
      <c r="Q196" s="9">
        <f>Q189</f>
        <v/>
      </c>
      <c r="R196" s="9">
        <f>R189</f>
        <v/>
      </c>
      <c r="S196" s="9">
        <f>S189</f>
        <v/>
      </c>
      <c r="T196" s="9">
        <f>T189</f>
        <v/>
      </c>
      <c r="U196" s="9">
        <f>U189</f>
        <v/>
      </c>
      <c r="V196" s="9">
        <f>V189</f>
        <v/>
      </c>
      <c r="W196" s="9">
        <f>W189</f>
        <v/>
      </c>
      <c r="X196" s="9">
        <f>X189</f>
        <v/>
      </c>
      <c r="Y196" s="9">
        <f>Y189</f>
        <v/>
      </c>
      <c r="Z196" s="9">
        <f>Z189</f>
        <v/>
      </c>
      <c r="AA196" s="9">
        <f>AA189</f>
        <v/>
      </c>
      <c r="AB196" s="9">
        <f>AB189</f>
        <v/>
      </c>
    </row>
    <row r="197" ht="15.75" customFormat="1" customHeight="1" s="7" thickBot="1">
      <c r="A197" s="6">
        <f>A196</f>
        <v/>
      </c>
      <c r="B197" s="6">
        <f>B196</f>
        <v/>
      </c>
      <c r="C197" s="8">
        <f>IFERROR(AVERAGE(E197:AB197),"")</f>
        <v/>
      </c>
      <c r="D197" s="11">
        <f>D190</f>
        <v/>
      </c>
      <c r="E197" s="9">
        <f>E190</f>
        <v/>
      </c>
      <c r="F197" s="9">
        <f>F190</f>
        <v/>
      </c>
      <c r="G197" s="9">
        <f>G190</f>
        <v/>
      </c>
      <c r="H197" s="9">
        <f>H190</f>
        <v/>
      </c>
      <c r="I197" s="9">
        <f>I190</f>
        <v/>
      </c>
      <c r="J197" s="9">
        <f>J190</f>
        <v/>
      </c>
      <c r="K197" s="9">
        <f>K190</f>
        <v/>
      </c>
      <c r="L197" s="9">
        <f>L190</f>
        <v/>
      </c>
      <c r="M197" s="9">
        <f>M190</f>
        <v/>
      </c>
      <c r="N197" s="9">
        <f>N190</f>
        <v/>
      </c>
      <c r="O197" s="9">
        <f>O190</f>
        <v/>
      </c>
      <c r="P197" s="9">
        <f>P190</f>
        <v/>
      </c>
      <c r="Q197" s="9">
        <f>Q190</f>
        <v/>
      </c>
      <c r="R197" s="9">
        <f>R190</f>
        <v/>
      </c>
      <c r="S197" s="9">
        <f>S190</f>
        <v/>
      </c>
      <c r="T197" s="9">
        <f>T190</f>
        <v/>
      </c>
      <c r="U197" s="9">
        <f>U190</f>
        <v/>
      </c>
      <c r="V197" s="9">
        <f>V190</f>
        <v/>
      </c>
      <c r="W197" s="9">
        <f>W190</f>
        <v/>
      </c>
      <c r="X197" s="9">
        <f>X190</f>
        <v/>
      </c>
      <c r="Y197" s="9">
        <f>Y190</f>
        <v/>
      </c>
      <c r="Z197" s="9">
        <f>Z190</f>
        <v/>
      </c>
      <c r="AA197" s="9">
        <f>AA190</f>
        <v/>
      </c>
      <c r="AB197" s="9">
        <f>AB190</f>
        <v/>
      </c>
    </row>
    <row r="198" ht="15.75" customFormat="1" customHeight="1" s="7" thickBot="1">
      <c r="A198" s="6">
        <f>A197</f>
        <v/>
      </c>
      <c r="B198" s="6">
        <f>B197</f>
        <v/>
      </c>
      <c r="C198" s="8">
        <f>IFERROR(AVERAGE(E198:AB198),"")</f>
        <v/>
      </c>
      <c r="D198" s="11">
        <f>D191</f>
        <v/>
      </c>
      <c r="E198" s="9">
        <f>E191</f>
        <v/>
      </c>
      <c r="F198" s="9">
        <f>F191</f>
        <v/>
      </c>
      <c r="G198" s="9">
        <f>G191</f>
        <v/>
      </c>
      <c r="H198" s="9">
        <f>H191</f>
        <v/>
      </c>
      <c r="I198" s="9">
        <f>I191</f>
        <v/>
      </c>
      <c r="J198" s="9">
        <f>J191</f>
        <v/>
      </c>
      <c r="K198" s="9">
        <f>K191</f>
        <v/>
      </c>
      <c r="L198" s="9">
        <f>L191</f>
        <v/>
      </c>
      <c r="M198" s="9">
        <f>M191</f>
        <v/>
      </c>
      <c r="N198" s="9">
        <f>N191</f>
        <v/>
      </c>
      <c r="O198" s="9">
        <f>O191</f>
        <v/>
      </c>
      <c r="P198" s="9">
        <f>P191</f>
        <v/>
      </c>
      <c r="Q198" s="9">
        <f>Q191</f>
        <v/>
      </c>
      <c r="R198" s="9">
        <f>R191</f>
        <v/>
      </c>
      <c r="S198" s="9">
        <f>S191</f>
        <v/>
      </c>
      <c r="T198" s="9">
        <f>T191</f>
        <v/>
      </c>
      <c r="U198" s="9">
        <f>U191</f>
        <v/>
      </c>
      <c r="V198" s="9">
        <f>V191</f>
        <v/>
      </c>
      <c r="W198" s="9">
        <f>W191</f>
        <v/>
      </c>
      <c r="X198" s="9">
        <f>X191</f>
        <v/>
      </c>
      <c r="Y198" s="9">
        <f>Y191</f>
        <v/>
      </c>
      <c r="Z198" s="9">
        <f>Z191</f>
        <v/>
      </c>
      <c r="AA198" s="9">
        <f>AA191</f>
        <v/>
      </c>
      <c r="AB198" s="9">
        <f>AB191</f>
        <v/>
      </c>
    </row>
    <row r="199" ht="15.75" customHeight="1" s="83" thickBot="1">
      <c r="A199" s="3" t="inlineStr">
        <is>
          <t>ZK</t>
        </is>
      </c>
      <c r="B199" s="3" t="inlineStr">
        <is>
          <t>Vičaki</t>
        </is>
      </c>
      <c r="C199" s="8">
        <f>IFERROR(AVERAGE(E199:AB199),"")</f>
        <v/>
      </c>
      <c r="D199" s="11">
        <f>D192</f>
        <v/>
      </c>
      <c r="E199" s="79" t="inlineStr"/>
      <c r="F199" s="79" t="inlineStr"/>
      <c r="G199" s="79" t="inlineStr"/>
      <c r="H199" s="79" t="inlineStr"/>
      <c r="I199" s="79" t="inlineStr"/>
      <c r="J199" s="79" t="inlineStr"/>
      <c r="K199" s="79" t="inlineStr"/>
      <c r="L199" s="79" t="inlineStr"/>
      <c r="M199" s="79" t="inlineStr"/>
      <c r="N199" s="79" t="inlineStr"/>
      <c r="O199" s="79" t="inlineStr"/>
      <c r="P199" s="79" t="inlineStr"/>
      <c r="Q199" s="79" t="inlineStr"/>
      <c r="R199" s="79" t="inlineStr"/>
      <c r="S199" s="79" t="inlineStr"/>
      <c r="T199" s="79" t="inlineStr"/>
      <c r="U199" s="79" t="inlineStr"/>
      <c r="V199" s="79" t="inlineStr"/>
      <c r="W199" s="79" t="inlineStr"/>
      <c r="X199" s="79" t="inlineStr"/>
      <c r="Y199" s="79" t="inlineStr"/>
      <c r="Z199" s="79" t="inlineStr"/>
      <c r="AA199" s="79" t="inlineStr"/>
      <c r="AB199" s="79" t="inlineStr"/>
    </row>
    <row r="200" ht="15.75" customHeight="1" s="83" thickBot="1">
      <c r="A200" s="2">
        <f>A199</f>
        <v/>
      </c>
      <c r="B200" s="2">
        <f>B199</f>
        <v/>
      </c>
      <c r="C200" s="8">
        <f>IFERROR(AVERAGE(E200:AB200),"")</f>
        <v/>
      </c>
      <c r="D200" s="11">
        <f>D193</f>
        <v/>
      </c>
      <c r="E200" s="79" t="inlineStr"/>
      <c r="F200" s="79" t="inlineStr"/>
      <c r="G200" s="79" t="inlineStr"/>
      <c r="H200" s="79" t="inlineStr"/>
      <c r="I200" s="79" t="inlineStr"/>
      <c r="J200" s="79" t="inlineStr"/>
      <c r="K200" s="79" t="inlineStr"/>
      <c r="L200" s="79" t="inlineStr"/>
      <c r="M200" s="79" t="inlineStr"/>
      <c r="N200" s="79" t="inlineStr"/>
      <c r="O200" s="79" t="inlineStr"/>
      <c r="P200" s="79" t="inlineStr"/>
      <c r="Q200" s="79" t="inlineStr"/>
      <c r="R200" s="79" t="inlineStr"/>
      <c r="S200" s="79" t="inlineStr"/>
      <c r="T200" s="79" t="inlineStr"/>
      <c r="U200" s="79" t="inlineStr"/>
      <c r="V200" s="79" t="inlineStr"/>
      <c r="W200" s="79" t="inlineStr"/>
      <c r="X200" s="79" t="inlineStr"/>
      <c r="Y200" s="79" t="inlineStr"/>
      <c r="Z200" s="79" t="inlineStr"/>
      <c r="AA200" s="79" t="inlineStr"/>
      <c r="AB200" s="79" t="inlineStr"/>
    </row>
    <row r="201" ht="15.75" customHeight="1" s="83" thickBot="1">
      <c r="A201" s="2">
        <f>A200</f>
        <v/>
      </c>
      <c r="B201" s="2">
        <f>B200</f>
        <v/>
      </c>
      <c r="C201" s="8">
        <f>IFERROR(AVERAGE(E201:AB201),"")</f>
        <v/>
      </c>
      <c r="D201" s="11">
        <f>D194</f>
        <v/>
      </c>
      <c r="E201" s="79" t="inlineStr"/>
      <c r="F201" s="79" t="inlineStr"/>
      <c r="G201" s="79" t="inlineStr"/>
      <c r="H201" s="79" t="inlineStr"/>
      <c r="I201" s="79" t="inlineStr"/>
      <c r="J201" s="79" t="inlineStr"/>
      <c r="K201" s="79" t="inlineStr"/>
      <c r="L201" s="79" t="inlineStr"/>
      <c r="M201" s="79" t="inlineStr"/>
      <c r="N201" s="79" t="inlineStr"/>
      <c r="O201" s="79" t="inlineStr"/>
      <c r="P201" s="79" t="inlineStr"/>
      <c r="Q201" s="79" t="inlineStr"/>
      <c r="R201" s="79" t="inlineStr"/>
      <c r="S201" s="79" t="inlineStr"/>
      <c r="T201" s="79" t="inlineStr"/>
      <c r="U201" s="79" t="inlineStr"/>
      <c r="V201" s="79" t="inlineStr"/>
      <c r="W201" s="79" t="inlineStr"/>
      <c r="X201" s="79" t="inlineStr"/>
      <c r="Y201" s="79" t="inlineStr"/>
      <c r="Z201" s="79" t="inlineStr"/>
      <c r="AA201" s="79" t="inlineStr"/>
      <c r="AB201" s="79" t="inlineStr"/>
    </row>
    <row r="202" ht="15.75" customHeight="1" s="83" thickBot="1">
      <c r="A202" s="2">
        <f>A201</f>
        <v/>
      </c>
      <c r="B202" s="2">
        <f>B201</f>
        <v/>
      </c>
      <c r="C202" s="8">
        <f>IFERROR(AVERAGE(E202:AB202),"")</f>
        <v/>
      </c>
      <c r="D202" s="11">
        <f>D195</f>
        <v/>
      </c>
      <c r="E202" s="79" t="inlineStr"/>
      <c r="F202" s="79" t="inlineStr"/>
      <c r="G202" s="79" t="inlineStr"/>
      <c r="H202" s="79" t="inlineStr"/>
      <c r="I202" s="79" t="inlineStr"/>
      <c r="J202" s="79" t="inlineStr"/>
      <c r="K202" s="79" t="inlineStr"/>
      <c r="L202" s="79" t="inlineStr"/>
      <c r="M202" s="79" t="inlineStr"/>
      <c r="N202" s="79" t="inlineStr"/>
      <c r="O202" s="79" t="inlineStr"/>
      <c r="P202" s="79" t="inlineStr"/>
      <c r="Q202" s="79" t="inlineStr"/>
      <c r="R202" s="79" t="inlineStr"/>
      <c r="S202" s="79" t="inlineStr"/>
      <c r="T202" s="79" t="inlineStr"/>
      <c r="U202" s="79" t="inlineStr"/>
      <c r="V202" s="79" t="inlineStr"/>
      <c r="W202" s="79" t="inlineStr"/>
      <c r="X202" s="79" t="inlineStr"/>
      <c r="Y202" s="79" t="inlineStr"/>
      <c r="Z202" s="79" t="inlineStr"/>
      <c r="AA202" s="79" t="inlineStr"/>
      <c r="AB202" s="79" t="inlineStr"/>
    </row>
    <row r="203" ht="15.75" customHeight="1" s="83" thickBot="1">
      <c r="A203" s="2">
        <f>A202</f>
        <v/>
      </c>
      <c r="B203" s="2">
        <f>B202</f>
        <v/>
      </c>
      <c r="C203" s="8">
        <f>IFERROR(AVERAGE(E203:AB203),"")</f>
        <v/>
      </c>
      <c r="D203" s="11">
        <f>D196</f>
        <v/>
      </c>
      <c r="E203" s="79" t="inlineStr"/>
      <c r="F203" s="79" t="inlineStr"/>
      <c r="G203" s="79" t="inlineStr"/>
      <c r="H203" s="79" t="inlineStr"/>
      <c r="I203" s="79" t="inlineStr"/>
      <c r="J203" s="79" t="inlineStr"/>
      <c r="K203" s="79" t="inlineStr"/>
      <c r="L203" s="79" t="inlineStr"/>
      <c r="M203" s="79" t="inlineStr"/>
      <c r="N203" s="79" t="inlineStr"/>
      <c r="O203" s="79" t="inlineStr"/>
      <c r="P203" s="79" t="inlineStr"/>
      <c r="Q203" s="79" t="inlineStr"/>
      <c r="R203" s="79" t="inlineStr"/>
      <c r="S203" s="79" t="inlineStr"/>
      <c r="T203" s="79" t="inlineStr"/>
      <c r="U203" s="79" t="inlineStr"/>
      <c r="V203" s="79" t="inlineStr"/>
      <c r="W203" s="79" t="inlineStr"/>
      <c r="X203" s="79" t="inlineStr"/>
      <c r="Y203" s="79" t="inlineStr"/>
      <c r="Z203" s="79" t="inlineStr"/>
      <c r="AA203" s="79" t="inlineStr"/>
      <c r="AB203" s="79" t="inlineStr"/>
    </row>
    <row r="204" ht="15.75" customHeight="1" s="83" thickBot="1">
      <c r="A204" s="2">
        <f>A203</f>
        <v/>
      </c>
      <c r="B204" s="2">
        <f>B203</f>
        <v/>
      </c>
      <c r="C204" s="8">
        <f>IFERROR(AVERAGE(E204:AB204),"")</f>
        <v/>
      </c>
      <c r="D204" s="11">
        <f>D197</f>
        <v/>
      </c>
      <c r="E204" s="79" t="inlineStr"/>
      <c r="F204" s="79" t="inlineStr"/>
      <c r="G204" s="79" t="inlineStr"/>
      <c r="H204" s="79" t="inlineStr"/>
      <c r="I204" s="79" t="inlineStr"/>
      <c r="J204" s="79" t="inlineStr"/>
      <c r="K204" s="79" t="inlineStr"/>
      <c r="L204" s="79" t="inlineStr"/>
      <c r="M204" s="79" t="inlineStr"/>
      <c r="N204" s="79" t="inlineStr"/>
      <c r="O204" s="79" t="inlineStr"/>
      <c r="P204" s="79" t="inlineStr"/>
      <c r="Q204" s="79" t="inlineStr"/>
      <c r="R204" s="79" t="inlineStr"/>
      <c r="S204" s="79" t="inlineStr"/>
      <c r="T204" s="79" t="inlineStr"/>
      <c r="U204" s="79" t="inlineStr"/>
      <c r="V204" s="79" t="inlineStr"/>
      <c r="W204" s="79" t="inlineStr"/>
      <c r="X204" s="79" t="inlineStr"/>
      <c r="Y204" s="79" t="inlineStr"/>
      <c r="Z204" s="79" t="inlineStr"/>
      <c r="AA204" s="79" t="inlineStr"/>
      <c r="AB204" s="79" t="inlineStr"/>
    </row>
    <row r="205" ht="15.75" customHeight="1" s="83" thickBot="1">
      <c r="A205" s="2">
        <f>A204</f>
        <v/>
      </c>
      <c r="B205" s="2">
        <f>B204</f>
        <v/>
      </c>
      <c r="C205" s="8">
        <f>IFERROR(AVERAGE(E205:AB205),"")</f>
        <v/>
      </c>
      <c r="D205" s="11">
        <f>D198</f>
        <v/>
      </c>
      <c r="E205" s="79" t="inlineStr"/>
      <c r="F205" s="79" t="inlineStr"/>
      <c r="G205" s="79" t="inlineStr"/>
      <c r="H205" s="79" t="inlineStr"/>
      <c r="I205" s="79" t="inlineStr"/>
      <c r="J205" s="79" t="inlineStr"/>
      <c r="K205" s="79" t="inlineStr"/>
      <c r="L205" s="79" t="inlineStr"/>
      <c r="M205" s="79" t="inlineStr"/>
      <c r="N205" s="79" t="inlineStr"/>
      <c r="O205" s="79" t="inlineStr"/>
      <c r="P205" s="79" t="inlineStr"/>
      <c r="Q205" s="79" t="inlineStr"/>
      <c r="R205" s="79" t="inlineStr"/>
      <c r="S205" s="79" t="inlineStr"/>
      <c r="T205" s="79" t="inlineStr"/>
      <c r="U205" s="79" t="inlineStr"/>
      <c r="V205" s="79" t="inlineStr"/>
      <c r="W205" s="79" t="inlineStr"/>
      <c r="X205" s="79" t="inlineStr"/>
      <c r="Y205" s="79" t="inlineStr"/>
      <c r="Z205" s="79" t="inlineStr"/>
      <c r="AA205" s="79" t="inlineStr"/>
      <c r="AB205" s="79" t="inlineStr"/>
    </row>
    <row r="206" ht="15.75" customHeight="1" s="83" thickBot="1">
      <c r="A206" s="3" t="inlineStr">
        <is>
          <t>DL</t>
        </is>
      </c>
      <c r="B206" s="3" t="inlineStr">
        <is>
          <t>Zīlāni</t>
        </is>
      </c>
      <c r="C206" s="8">
        <f>IFERROR(AVERAGE(E206:AB206),"")</f>
        <v/>
      </c>
      <c r="D206" s="11">
        <f>D199</f>
        <v/>
      </c>
      <c r="E206" s="79" t="n">
        <v>-0.8</v>
      </c>
      <c r="F206" s="79" t="n">
        <v>-0.7</v>
      </c>
      <c r="G206" s="79" t="n">
        <v>-0.3</v>
      </c>
      <c r="H206" s="79" t="n">
        <v>0.1</v>
      </c>
      <c r="I206" s="79" t="n">
        <v>0.2</v>
      </c>
      <c r="J206" s="79" t="n">
        <v>0.3</v>
      </c>
      <c r="K206" s="79" t="n">
        <v>0.4</v>
      </c>
      <c r="L206" s="79" t="n">
        <v>0.3</v>
      </c>
      <c r="M206" s="79" t="n">
        <v>0.3</v>
      </c>
      <c r="N206" s="79" t="n">
        <v>0.4</v>
      </c>
      <c r="O206" s="79" t="n">
        <v>0.7</v>
      </c>
      <c r="P206" s="79" t="inlineStr"/>
      <c r="Q206" s="79" t="n">
        <v>1.2</v>
      </c>
      <c r="R206" s="79" t="inlineStr"/>
      <c r="S206" s="79" t="n">
        <v>1.7</v>
      </c>
      <c r="T206" s="79" t="n">
        <v>1.5</v>
      </c>
      <c r="U206" s="79" t="n">
        <v>1.1</v>
      </c>
      <c r="V206" s="79" t="n">
        <v>0.5</v>
      </c>
      <c r="W206" s="79" t="n">
        <v>-0.5</v>
      </c>
      <c r="X206" s="79" t="n">
        <v>-0.9</v>
      </c>
      <c r="Y206" s="79" t="n">
        <v>-1.1</v>
      </c>
      <c r="Z206" s="79" t="n">
        <v>-3.1</v>
      </c>
      <c r="AA206" s="79" t="n">
        <v>-4.6</v>
      </c>
      <c r="AB206" s="79" t="n">
        <v>-4.9</v>
      </c>
    </row>
    <row r="207" ht="15.75" customHeight="1" s="83" thickBot="1">
      <c r="A207" s="2">
        <f>A206</f>
        <v/>
      </c>
      <c r="B207" s="2">
        <f>B206</f>
        <v/>
      </c>
      <c r="C207" s="8">
        <f>IFERROR(AVERAGE(E207:AB207),"")</f>
        <v/>
      </c>
      <c r="D207" s="11">
        <f>D200</f>
        <v/>
      </c>
      <c r="E207" s="79" t="n">
        <v>-5.1</v>
      </c>
      <c r="F207" s="79" t="n">
        <v>-6.9</v>
      </c>
      <c r="G207" s="79" t="n">
        <v>-6.6</v>
      </c>
      <c r="H207" s="79" t="n">
        <v>-7.1</v>
      </c>
      <c r="I207" s="79" t="n">
        <v>-7.1</v>
      </c>
      <c r="J207" s="79" t="n">
        <v>-7.8</v>
      </c>
      <c r="K207" s="79" t="n">
        <v>-7.7</v>
      </c>
      <c r="L207" s="79" t="n">
        <v>-8.199999999999999</v>
      </c>
      <c r="M207" s="79" t="n">
        <v>-8.6</v>
      </c>
      <c r="N207" s="79" t="n">
        <v>-8</v>
      </c>
      <c r="O207" s="79" t="n">
        <v>-7</v>
      </c>
      <c r="P207" s="79" t="n">
        <v>-5.9</v>
      </c>
      <c r="Q207" s="79" t="n">
        <v>-5.2</v>
      </c>
      <c r="R207" s="79" t="n">
        <v>-4.6</v>
      </c>
      <c r="S207" s="79" t="n">
        <v>-4.3</v>
      </c>
      <c r="T207" s="79" t="n">
        <v>-4</v>
      </c>
      <c r="U207" s="79" t="n">
        <v>-3.9</v>
      </c>
      <c r="V207" s="79" t="n">
        <v>-3.8</v>
      </c>
      <c r="W207" s="79" t="n">
        <v>-3.6</v>
      </c>
      <c r="X207" s="79" t="n">
        <v>-3.1</v>
      </c>
      <c r="Y207" s="79" t="n">
        <v>-3</v>
      </c>
      <c r="Z207" s="79" t="n">
        <v>-2.8</v>
      </c>
      <c r="AA207" s="79" t="n">
        <v>-2.4</v>
      </c>
      <c r="AB207" s="79" t="n">
        <v>-1.9</v>
      </c>
    </row>
    <row r="208" ht="15.75" customHeight="1" s="83" thickBot="1">
      <c r="A208" s="2">
        <f>A207</f>
        <v/>
      </c>
      <c r="B208" s="2">
        <f>B207</f>
        <v/>
      </c>
      <c r="C208" s="8">
        <f>IFERROR(AVERAGE(E208:AB208),"")</f>
        <v/>
      </c>
      <c r="D208" s="11">
        <f>D201</f>
        <v/>
      </c>
      <c r="E208" s="79" t="n">
        <v>-1.6</v>
      </c>
      <c r="F208" s="79" t="n">
        <v>-1.4</v>
      </c>
      <c r="G208" s="79" t="n">
        <v>-0.9</v>
      </c>
      <c r="H208" s="79" t="n">
        <v>-0.3</v>
      </c>
      <c r="I208" s="79" t="n">
        <v>-0.1</v>
      </c>
      <c r="J208" s="79" t="n">
        <v>0.3</v>
      </c>
      <c r="K208" s="79" t="n">
        <v>0.3</v>
      </c>
      <c r="L208" s="79" t="n">
        <v>0.6</v>
      </c>
      <c r="M208" s="79" t="n">
        <v>0.7</v>
      </c>
      <c r="N208" s="79" t="n">
        <v>0.7</v>
      </c>
      <c r="O208" s="79" t="n">
        <v>0.9</v>
      </c>
      <c r="P208" s="79" t="n">
        <v>1.4</v>
      </c>
      <c r="Q208" s="79" t="n">
        <v>1.6</v>
      </c>
      <c r="R208" s="79" t="n">
        <v>1.7</v>
      </c>
      <c r="S208" s="79" t="n">
        <v>1.7</v>
      </c>
      <c r="T208" s="79" t="n">
        <v>1.6</v>
      </c>
      <c r="U208" s="79" t="n">
        <v>1.6</v>
      </c>
      <c r="V208" s="79" t="n">
        <v>1</v>
      </c>
      <c r="W208" s="79" t="n">
        <v>0.4</v>
      </c>
      <c r="X208" s="79" t="n">
        <v>0.5</v>
      </c>
      <c r="Y208" s="79" t="n">
        <v>0.6</v>
      </c>
      <c r="Z208" s="79" t="n">
        <v>0.3</v>
      </c>
      <c r="AA208" s="79" t="n">
        <v>1</v>
      </c>
      <c r="AB208" s="79" t="n">
        <v>1.2</v>
      </c>
    </row>
    <row r="209" ht="15.75" customHeight="1" s="83" thickBot="1">
      <c r="A209" s="2">
        <f>A208</f>
        <v/>
      </c>
      <c r="B209" s="2">
        <f>B208</f>
        <v/>
      </c>
      <c r="C209" s="8">
        <f>IFERROR(AVERAGE(E209:AB209),"")</f>
        <v/>
      </c>
      <c r="D209" s="11">
        <f>D202</f>
        <v/>
      </c>
      <c r="E209" s="79" t="n">
        <v>1.8</v>
      </c>
      <c r="F209" s="79" t="n">
        <v>2</v>
      </c>
      <c r="G209" s="79" t="n">
        <v>1.9</v>
      </c>
      <c r="H209" s="79" t="n">
        <v>1.8</v>
      </c>
      <c r="I209" s="79" t="n">
        <v>1.2</v>
      </c>
      <c r="J209" s="79" t="n">
        <v>0.5</v>
      </c>
      <c r="K209" s="79" t="n">
        <v>0.7</v>
      </c>
      <c r="L209" s="79" t="n">
        <v>0.9</v>
      </c>
      <c r="M209" s="79" t="n">
        <v>0.7</v>
      </c>
      <c r="N209" s="79" t="n">
        <v>0.5</v>
      </c>
      <c r="O209" s="79" t="n">
        <v>0.5</v>
      </c>
      <c r="P209" s="79" t="n">
        <v>0.4</v>
      </c>
      <c r="Q209" s="79" t="n">
        <v>0.4</v>
      </c>
      <c r="R209" s="79" t="n">
        <v>1.5</v>
      </c>
      <c r="S209" s="79" t="n">
        <v>1.2</v>
      </c>
      <c r="T209" s="79" t="n">
        <v>0.5</v>
      </c>
      <c r="U209" s="79" t="n">
        <v>0.4</v>
      </c>
      <c r="V209" s="79" t="n">
        <v>0.4</v>
      </c>
      <c r="W209" s="79" t="n">
        <v>0.3</v>
      </c>
      <c r="X209" s="79" t="n">
        <v>0.3</v>
      </c>
      <c r="Y209" s="79" t="n">
        <v>0.3</v>
      </c>
      <c r="Z209" s="79" t="n">
        <v>0.2</v>
      </c>
      <c r="AA209" s="79" t="n">
        <v>-0.4</v>
      </c>
      <c r="AB209" s="79" t="n">
        <v>-0.6</v>
      </c>
    </row>
    <row r="210" ht="15.75" customHeight="1" s="83" thickBot="1">
      <c r="A210" s="2">
        <f>A209</f>
        <v/>
      </c>
      <c r="B210" s="2">
        <f>B209</f>
        <v/>
      </c>
      <c r="C210" s="8">
        <f>IFERROR(AVERAGE(E210:AB210),"")</f>
        <v/>
      </c>
      <c r="D210" s="11">
        <f>D203</f>
        <v/>
      </c>
      <c r="E210" s="79" t="n">
        <v>-0.7</v>
      </c>
      <c r="F210" s="79" t="n">
        <v>-0.9</v>
      </c>
      <c r="G210" s="79" t="n">
        <v>-1</v>
      </c>
      <c r="H210" s="79" t="n">
        <v>-1.3</v>
      </c>
      <c r="I210" s="79" t="n">
        <v>-1.4</v>
      </c>
      <c r="J210" s="79" t="n">
        <v>-1.9</v>
      </c>
      <c r="K210" s="79" t="n">
        <v>-2.1</v>
      </c>
      <c r="L210" s="79" t="n">
        <v>-2.1</v>
      </c>
      <c r="M210" s="79" t="n">
        <v>-3.4</v>
      </c>
      <c r="N210" s="79" t="n">
        <v>-4.8</v>
      </c>
      <c r="O210" s="79" t="n">
        <v>-3.3</v>
      </c>
      <c r="P210" s="79" t="n">
        <v>-1.8</v>
      </c>
      <c r="Q210" s="79" t="n">
        <v>-1.3</v>
      </c>
      <c r="R210" s="79" t="n">
        <v>-0.4</v>
      </c>
      <c r="S210" s="79" t="n">
        <v>-0.4</v>
      </c>
      <c r="T210" s="79" t="n">
        <v>-0.6</v>
      </c>
      <c r="U210" s="79" t="n">
        <v>-0.9</v>
      </c>
      <c r="V210" s="79" t="n">
        <v>-0.9</v>
      </c>
      <c r="W210" s="79" t="n">
        <v>-0.6</v>
      </c>
      <c r="X210" s="79" t="n">
        <v>-1.2</v>
      </c>
      <c r="Y210" s="79" t="n">
        <v>-1.4</v>
      </c>
      <c r="Z210" s="79" t="n">
        <v>-1.1</v>
      </c>
      <c r="AA210" s="79" t="n">
        <v>-0.8</v>
      </c>
      <c r="AB210" s="79" t="n">
        <v>-0.6</v>
      </c>
    </row>
    <row r="211" ht="15.75" customHeight="1" s="83" thickBot="1">
      <c r="A211" s="2">
        <f>A210</f>
        <v/>
      </c>
      <c r="B211" s="2">
        <f>B210</f>
        <v/>
      </c>
      <c r="C211" s="8">
        <f>IFERROR(AVERAGE(E211:AB211),"")</f>
        <v/>
      </c>
      <c r="D211" s="11">
        <f>D204</f>
        <v/>
      </c>
      <c r="E211" s="79" t="n">
        <v>-0.3</v>
      </c>
      <c r="F211" s="79" t="n">
        <v>0.1</v>
      </c>
      <c r="G211" s="79" t="n">
        <v>0.8</v>
      </c>
      <c r="H211" s="79" t="n">
        <v>1.2</v>
      </c>
      <c r="I211" s="79" t="n">
        <v>1.7</v>
      </c>
      <c r="J211" s="79" t="n">
        <v>1.9</v>
      </c>
      <c r="K211" s="79" t="n">
        <v>1.5</v>
      </c>
      <c r="L211" s="79" t="n">
        <v>1.3</v>
      </c>
      <c r="M211" s="79" t="n">
        <v>1.4</v>
      </c>
      <c r="N211" s="79" t="n">
        <v>1.6</v>
      </c>
      <c r="O211" s="79" t="n">
        <v>1.9</v>
      </c>
      <c r="P211" s="79" t="n">
        <v>2</v>
      </c>
      <c r="Q211" s="79" t="n">
        <v>2.4</v>
      </c>
      <c r="R211" s="79" t="n">
        <v>2.1</v>
      </c>
      <c r="S211" s="79" t="n">
        <v>2.3</v>
      </c>
      <c r="T211" s="79" t="n">
        <v>2.3</v>
      </c>
      <c r="U211" s="79" t="n">
        <v>1.8</v>
      </c>
      <c r="V211" s="79" t="n">
        <v>1.5</v>
      </c>
      <c r="W211" s="79" t="n">
        <v>0.7</v>
      </c>
      <c r="X211" s="79" t="n">
        <v>0.6</v>
      </c>
      <c r="Y211" s="79" t="n">
        <v>0.3</v>
      </c>
      <c r="Z211" s="79" t="n">
        <v>0.2</v>
      </c>
      <c r="AA211" s="79" t="n">
        <v>-0.1</v>
      </c>
      <c r="AB211" s="79" t="n">
        <v>0.1</v>
      </c>
    </row>
    <row r="212" ht="15.75" customHeight="1" s="83" thickBot="1">
      <c r="A212" s="2">
        <f>A211</f>
        <v/>
      </c>
      <c r="B212" s="2">
        <f>B211</f>
        <v/>
      </c>
      <c r="C212" s="8">
        <f>IFERROR(AVERAGE(E212:AB212),"")</f>
        <v/>
      </c>
      <c r="D212" s="11">
        <f>D205</f>
        <v/>
      </c>
      <c r="E212" s="79" t="n">
        <v>0</v>
      </c>
      <c r="F212" s="79" t="n">
        <v>0</v>
      </c>
      <c r="G212" s="79" t="n">
        <v>0</v>
      </c>
      <c r="H212" s="79" t="n">
        <v>0</v>
      </c>
      <c r="I212" s="79" t="n">
        <v>-0.4</v>
      </c>
      <c r="J212" s="79" t="n">
        <v>-1</v>
      </c>
      <c r="K212" s="79" t="n">
        <v>-1.6</v>
      </c>
      <c r="L212" s="79" t="n">
        <v>-2.2</v>
      </c>
      <c r="M212" s="79" t="n">
        <v>-2.4</v>
      </c>
      <c r="N212" s="79" t="n">
        <v>-2.6</v>
      </c>
      <c r="O212" s="79" t="n">
        <v>-2.8</v>
      </c>
      <c r="P212" s="79" t="n">
        <v>-3</v>
      </c>
      <c r="Q212" s="79" t="n">
        <v>-2.9</v>
      </c>
      <c r="R212" s="79" t="n">
        <v>-3.1</v>
      </c>
      <c r="S212" s="79" t="n">
        <v>-3.2</v>
      </c>
      <c r="T212" s="79" t="n">
        <v>-3.3</v>
      </c>
      <c r="U212" s="79" t="n">
        <v>-3.6</v>
      </c>
      <c r="V212" s="79" t="n">
        <v>-3.8</v>
      </c>
      <c r="W212" s="79" t="n">
        <v>-4</v>
      </c>
      <c r="X212" s="79" t="n">
        <v>-4.6</v>
      </c>
      <c r="Y212" s="79" t="n">
        <v>-4.4</v>
      </c>
      <c r="Z212" s="79" t="n">
        <v>-4.7</v>
      </c>
      <c r="AA212" s="79" t="n">
        <v>-4.7</v>
      </c>
      <c r="AB212" s="79" t="n">
        <v>-4.7</v>
      </c>
    </row>
    <row r="213" ht="15.75" customFormat="1" customHeight="1" s="7" thickBot="1">
      <c r="A213" s="5" t="inlineStr">
        <is>
          <t>VD</t>
        </is>
      </c>
      <c r="B213" s="6">
        <f>B206</f>
        <v/>
      </c>
      <c r="C213" s="8">
        <f>IFERROR(AVERAGE(E213:AB213),"")</f>
        <v/>
      </c>
      <c r="D213" s="11">
        <f>D206</f>
        <v/>
      </c>
      <c r="E213" s="9">
        <f>E206</f>
        <v/>
      </c>
      <c r="F213" s="9">
        <f>F206</f>
        <v/>
      </c>
      <c r="G213" s="9">
        <f>G206</f>
        <v/>
      </c>
      <c r="H213" s="9">
        <f>H206</f>
        <v/>
      </c>
      <c r="I213" s="9">
        <f>I206</f>
        <v/>
      </c>
      <c r="J213" s="9">
        <f>J206</f>
        <v/>
      </c>
      <c r="K213" s="9">
        <f>K206</f>
        <v/>
      </c>
      <c r="L213" s="9">
        <f>L206</f>
        <v/>
      </c>
      <c r="M213" s="9">
        <f>M206</f>
        <v/>
      </c>
      <c r="N213" s="9">
        <f>N206</f>
        <v/>
      </c>
      <c r="O213" s="9">
        <f>O206</f>
        <v/>
      </c>
      <c r="P213" s="9">
        <f>P206</f>
        <v/>
      </c>
      <c r="Q213" s="9">
        <f>Q206</f>
        <v/>
      </c>
      <c r="R213" s="9">
        <f>R206</f>
        <v/>
      </c>
      <c r="S213" s="9">
        <f>S206</f>
        <v/>
      </c>
      <c r="T213" s="9">
        <f>T206</f>
        <v/>
      </c>
      <c r="U213" s="9">
        <f>U206</f>
        <v/>
      </c>
      <c r="V213" s="9">
        <f>V206</f>
        <v/>
      </c>
      <c r="W213" s="9">
        <f>W206</f>
        <v/>
      </c>
      <c r="X213" s="9">
        <f>X206</f>
        <v/>
      </c>
      <c r="Y213" s="9">
        <f>Y206</f>
        <v/>
      </c>
      <c r="Z213" s="9">
        <f>Z206</f>
        <v/>
      </c>
      <c r="AA213" s="9">
        <f>AA206</f>
        <v/>
      </c>
      <c r="AB213" s="9">
        <f>AB206</f>
        <v/>
      </c>
    </row>
    <row r="214" ht="15.75" customFormat="1" customHeight="1" s="7" thickBot="1">
      <c r="A214" s="6">
        <f>A213</f>
        <v/>
      </c>
      <c r="B214" s="6">
        <f>B213</f>
        <v/>
      </c>
      <c r="C214" s="8">
        <f>IFERROR(AVERAGE(E214:AB214),"")</f>
        <v/>
      </c>
      <c r="D214" s="11">
        <f>D207</f>
        <v/>
      </c>
      <c r="E214" s="9">
        <f>E207</f>
        <v/>
      </c>
      <c r="F214" s="9">
        <f>F207</f>
        <v/>
      </c>
      <c r="G214" s="9">
        <f>G207</f>
        <v/>
      </c>
      <c r="H214" s="9">
        <f>H207</f>
        <v/>
      </c>
      <c r="I214" s="9">
        <f>I207</f>
        <v/>
      </c>
      <c r="J214" s="9">
        <f>J207</f>
        <v/>
      </c>
      <c r="K214" s="9">
        <f>K207</f>
        <v/>
      </c>
      <c r="L214" s="9">
        <f>L207</f>
        <v/>
      </c>
      <c r="M214" s="9">
        <f>M207</f>
        <v/>
      </c>
      <c r="N214" s="9">
        <f>N207</f>
        <v/>
      </c>
      <c r="O214" s="9">
        <f>O207</f>
        <v/>
      </c>
      <c r="P214" s="9">
        <f>P207</f>
        <v/>
      </c>
      <c r="Q214" s="9">
        <f>Q207</f>
        <v/>
      </c>
      <c r="R214" s="9">
        <f>R207</f>
        <v/>
      </c>
      <c r="S214" s="9">
        <f>S207</f>
        <v/>
      </c>
      <c r="T214" s="9">
        <f>T207</f>
        <v/>
      </c>
      <c r="U214" s="9">
        <f>U207</f>
        <v/>
      </c>
      <c r="V214" s="9">
        <f>V207</f>
        <v/>
      </c>
      <c r="W214" s="9">
        <f>W207</f>
        <v/>
      </c>
      <c r="X214" s="9">
        <f>X207</f>
        <v/>
      </c>
      <c r="Y214" s="9">
        <f>Y207</f>
        <v/>
      </c>
      <c r="Z214" s="9">
        <f>Z207</f>
        <v/>
      </c>
      <c r="AA214" s="9">
        <f>AA207</f>
        <v/>
      </c>
      <c r="AB214" s="9">
        <f>AB207</f>
        <v/>
      </c>
    </row>
    <row r="215" ht="15.75" customFormat="1" customHeight="1" s="7" thickBot="1">
      <c r="A215" s="6">
        <f>A214</f>
        <v/>
      </c>
      <c r="B215" s="6">
        <f>B214</f>
        <v/>
      </c>
      <c r="C215" s="8">
        <f>IFERROR(AVERAGE(E215:AB215),"")</f>
        <v/>
      </c>
      <c r="D215" s="11">
        <f>D208</f>
        <v/>
      </c>
      <c r="E215" s="9">
        <f>E208</f>
        <v/>
      </c>
      <c r="F215" s="9">
        <f>F208</f>
        <v/>
      </c>
      <c r="G215" s="9">
        <f>G208</f>
        <v/>
      </c>
      <c r="H215" s="9">
        <f>H208</f>
        <v/>
      </c>
      <c r="I215" s="9">
        <f>I208</f>
        <v/>
      </c>
      <c r="J215" s="9">
        <f>J208</f>
        <v/>
      </c>
      <c r="K215" s="9">
        <f>K208</f>
        <v/>
      </c>
      <c r="L215" s="9">
        <f>L208</f>
        <v/>
      </c>
      <c r="M215" s="9">
        <f>M208</f>
        <v/>
      </c>
      <c r="N215" s="9">
        <f>N208</f>
        <v/>
      </c>
      <c r="O215" s="9">
        <f>O208</f>
        <v/>
      </c>
      <c r="P215" s="9">
        <f>P208</f>
        <v/>
      </c>
      <c r="Q215" s="9">
        <f>Q208</f>
        <v/>
      </c>
      <c r="R215" s="9">
        <f>R208</f>
        <v/>
      </c>
      <c r="S215" s="9">
        <f>S208</f>
        <v/>
      </c>
      <c r="T215" s="9">
        <f>T208</f>
        <v/>
      </c>
      <c r="U215" s="9">
        <f>U208</f>
        <v/>
      </c>
      <c r="V215" s="9">
        <f>V208</f>
        <v/>
      </c>
      <c r="W215" s="9">
        <f>W208</f>
        <v/>
      </c>
      <c r="X215" s="9">
        <f>X208</f>
        <v/>
      </c>
      <c r="Y215" s="9">
        <f>Y208</f>
        <v/>
      </c>
      <c r="Z215" s="9">
        <f>Z208</f>
        <v/>
      </c>
      <c r="AA215" s="9">
        <f>AA208</f>
        <v/>
      </c>
      <c r="AB215" s="9">
        <f>AB208</f>
        <v/>
      </c>
    </row>
    <row r="216" ht="15.75" customFormat="1" customHeight="1" s="7" thickBot="1">
      <c r="A216" s="6">
        <f>A215</f>
        <v/>
      </c>
      <c r="B216" s="6">
        <f>B215</f>
        <v/>
      </c>
      <c r="C216" s="8">
        <f>IFERROR(AVERAGE(E216:AB216),"")</f>
        <v/>
      </c>
      <c r="D216" s="11">
        <f>D209</f>
        <v/>
      </c>
      <c r="E216" s="9">
        <f>E209</f>
        <v/>
      </c>
      <c r="F216" s="9">
        <f>F209</f>
        <v/>
      </c>
      <c r="G216" s="9">
        <f>G209</f>
        <v/>
      </c>
      <c r="H216" s="9">
        <f>H209</f>
        <v/>
      </c>
      <c r="I216" s="9">
        <f>I209</f>
        <v/>
      </c>
      <c r="J216" s="9">
        <f>J209</f>
        <v/>
      </c>
      <c r="K216" s="9">
        <f>K209</f>
        <v/>
      </c>
      <c r="L216" s="9">
        <f>L209</f>
        <v/>
      </c>
      <c r="M216" s="9">
        <f>M209</f>
        <v/>
      </c>
      <c r="N216" s="9">
        <f>N209</f>
        <v/>
      </c>
      <c r="O216" s="9">
        <f>O209</f>
        <v/>
      </c>
      <c r="P216" s="9">
        <f>P209</f>
        <v/>
      </c>
      <c r="Q216" s="9">
        <f>Q209</f>
        <v/>
      </c>
      <c r="R216" s="9">
        <f>R209</f>
        <v/>
      </c>
      <c r="S216" s="9">
        <f>S209</f>
        <v/>
      </c>
      <c r="T216" s="9">
        <f>T209</f>
        <v/>
      </c>
      <c r="U216" s="9">
        <f>U209</f>
        <v/>
      </c>
      <c r="V216" s="9">
        <f>V209</f>
        <v/>
      </c>
      <c r="W216" s="9">
        <f>W209</f>
        <v/>
      </c>
      <c r="X216" s="9">
        <f>X209</f>
        <v/>
      </c>
      <c r="Y216" s="9">
        <f>Y209</f>
        <v/>
      </c>
      <c r="Z216" s="9">
        <f>Z209</f>
        <v/>
      </c>
      <c r="AA216" s="9">
        <f>AA209</f>
        <v/>
      </c>
      <c r="AB216" s="9">
        <f>AB209</f>
        <v/>
      </c>
    </row>
    <row r="217" ht="15.75" customFormat="1" customHeight="1" s="7" thickBot="1">
      <c r="A217" s="6">
        <f>A216</f>
        <v/>
      </c>
      <c r="B217" s="6">
        <f>B216</f>
        <v/>
      </c>
      <c r="C217" s="8">
        <f>IFERROR(AVERAGE(E217:AB217),"")</f>
        <v/>
      </c>
      <c r="D217" s="11">
        <f>D210</f>
        <v/>
      </c>
      <c r="E217" s="9">
        <f>E210</f>
        <v/>
      </c>
      <c r="F217" s="9">
        <f>F210</f>
        <v/>
      </c>
      <c r="G217" s="9">
        <f>G210</f>
        <v/>
      </c>
      <c r="H217" s="9">
        <f>H210</f>
        <v/>
      </c>
      <c r="I217" s="9">
        <f>I210</f>
        <v/>
      </c>
      <c r="J217" s="9">
        <f>J210</f>
        <v/>
      </c>
      <c r="K217" s="9">
        <f>K210</f>
        <v/>
      </c>
      <c r="L217" s="9">
        <f>L210</f>
        <v/>
      </c>
      <c r="M217" s="9">
        <f>M210</f>
        <v/>
      </c>
      <c r="N217" s="9">
        <f>N210</f>
        <v/>
      </c>
      <c r="O217" s="9">
        <f>O210</f>
        <v/>
      </c>
      <c r="P217" s="9">
        <f>P210</f>
        <v/>
      </c>
      <c r="Q217" s="9">
        <f>Q210</f>
        <v/>
      </c>
      <c r="R217" s="9">
        <f>R210</f>
        <v/>
      </c>
      <c r="S217" s="9">
        <f>S210</f>
        <v/>
      </c>
      <c r="T217" s="9">
        <f>T210</f>
        <v/>
      </c>
      <c r="U217" s="9">
        <f>U210</f>
        <v/>
      </c>
      <c r="V217" s="9">
        <f>V210</f>
        <v/>
      </c>
      <c r="W217" s="9">
        <f>W210</f>
        <v/>
      </c>
      <c r="X217" s="9">
        <f>X210</f>
        <v/>
      </c>
      <c r="Y217" s="9">
        <f>Y210</f>
        <v/>
      </c>
      <c r="Z217" s="9">
        <f>Z210</f>
        <v/>
      </c>
      <c r="AA217" s="9">
        <f>AA210</f>
        <v/>
      </c>
      <c r="AB217" s="9">
        <f>AB210</f>
        <v/>
      </c>
    </row>
    <row r="218" ht="15.75" customFormat="1" customHeight="1" s="7" thickBot="1">
      <c r="A218" s="6">
        <f>A217</f>
        <v/>
      </c>
      <c r="B218" s="6">
        <f>B217</f>
        <v/>
      </c>
      <c r="C218" s="8">
        <f>IFERROR(AVERAGE(E218:AB218),"")</f>
        <v/>
      </c>
      <c r="D218" s="11">
        <f>D211</f>
        <v/>
      </c>
      <c r="E218" s="9">
        <f>E211</f>
        <v/>
      </c>
      <c r="F218" s="9">
        <f>F211</f>
        <v/>
      </c>
      <c r="G218" s="9">
        <f>G211</f>
        <v/>
      </c>
      <c r="H218" s="9">
        <f>H211</f>
        <v/>
      </c>
      <c r="I218" s="9">
        <f>I211</f>
        <v/>
      </c>
      <c r="J218" s="9">
        <f>J211</f>
        <v/>
      </c>
      <c r="K218" s="9">
        <f>K211</f>
        <v/>
      </c>
      <c r="L218" s="9">
        <f>L211</f>
        <v/>
      </c>
      <c r="M218" s="9">
        <f>M211</f>
        <v/>
      </c>
      <c r="N218" s="9">
        <f>N211</f>
        <v/>
      </c>
      <c r="O218" s="9">
        <f>O211</f>
        <v/>
      </c>
      <c r="P218" s="9">
        <f>P211</f>
        <v/>
      </c>
      <c r="Q218" s="9">
        <f>Q211</f>
        <v/>
      </c>
      <c r="R218" s="9">
        <f>R211</f>
        <v/>
      </c>
      <c r="S218" s="9">
        <f>S211</f>
        <v/>
      </c>
      <c r="T218" s="9">
        <f>T211</f>
        <v/>
      </c>
      <c r="U218" s="9">
        <f>U211</f>
        <v/>
      </c>
      <c r="V218" s="9">
        <f>V211</f>
        <v/>
      </c>
      <c r="W218" s="9">
        <f>W211</f>
        <v/>
      </c>
      <c r="X218" s="9">
        <f>X211</f>
        <v/>
      </c>
      <c r="Y218" s="9">
        <f>Y211</f>
        <v/>
      </c>
      <c r="Z218" s="9">
        <f>Z211</f>
        <v/>
      </c>
      <c r="AA218" s="9">
        <f>AA211</f>
        <v/>
      </c>
      <c r="AB218" s="9">
        <f>AB211</f>
        <v/>
      </c>
    </row>
    <row r="219" ht="15.75" customFormat="1" customHeight="1" s="7" thickBot="1">
      <c r="A219" s="6">
        <f>A218</f>
        <v/>
      </c>
      <c r="B219" s="6">
        <f>B218</f>
        <v/>
      </c>
      <c r="C219" s="8">
        <f>IFERROR(AVERAGE(E219:AB219),"")</f>
        <v/>
      </c>
      <c r="D219" s="11">
        <f>D212</f>
        <v/>
      </c>
      <c r="E219" s="9">
        <f>E212</f>
        <v/>
      </c>
      <c r="F219" s="9">
        <f>F212</f>
        <v/>
      </c>
      <c r="G219" s="9">
        <f>G212</f>
        <v/>
      </c>
      <c r="H219" s="9">
        <f>H212</f>
        <v/>
      </c>
      <c r="I219" s="9">
        <f>I212</f>
        <v/>
      </c>
      <c r="J219" s="9">
        <f>J212</f>
        <v/>
      </c>
      <c r="K219" s="9">
        <f>K212</f>
        <v/>
      </c>
      <c r="L219" s="9">
        <f>L212</f>
        <v/>
      </c>
      <c r="M219" s="9">
        <f>M212</f>
        <v/>
      </c>
      <c r="N219" s="9">
        <f>N212</f>
        <v/>
      </c>
      <c r="O219" s="9">
        <f>O212</f>
        <v/>
      </c>
      <c r="P219" s="9">
        <f>P212</f>
        <v/>
      </c>
      <c r="Q219" s="9">
        <f>Q212</f>
        <v/>
      </c>
      <c r="R219" s="9">
        <f>R212</f>
        <v/>
      </c>
      <c r="S219" s="9">
        <f>S212</f>
        <v/>
      </c>
      <c r="T219" s="9">
        <f>T212</f>
        <v/>
      </c>
      <c r="U219" s="9">
        <f>U212</f>
        <v/>
      </c>
      <c r="V219" s="9">
        <f>V212</f>
        <v/>
      </c>
      <c r="W219" s="9">
        <f>W212</f>
        <v/>
      </c>
      <c r="X219" s="9">
        <f>X212</f>
        <v/>
      </c>
      <c r="Y219" s="9">
        <f>Y212</f>
        <v/>
      </c>
      <c r="Z219" s="9">
        <f>Z212</f>
        <v/>
      </c>
      <c r="AA219" s="9">
        <f>AA212</f>
        <v/>
      </c>
      <c r="AB219" s="9">
        <f>AB212</f>
        <v/>
      </c>
    </row>
    <row r="220" ht="15.75" customFormat="1" customHeight="1" s="7" thickBot="1">
      <c r="A220" s="5" t="inlineStr">
        <is>
          <t>ZL</t>
        </is>
      </c>
      <c r="B220" s="6">
        <f>B213</f>
        <v/>
      </c>
      <c r="C220" s="8">
        <f>IFERROR(AVERAGE(E220:AB220),"")</f>
        <v/>
      </c>
      <c r="D220" s="11">
        <f>D213</f>
        <v/>
      </c>
      <c r="E220" s="9">
        <f>E213</f>
        <v/>
      </c>
      <c r="F220" s="9">
        <f>F213</f>
        <v/>
      </c>
      <c r="G220" s="9">
        <f>G213</f>
        <v/>
      </c>
      <c r="H220" s="9">
        <f>H213</f>
        <v/>
      </c>
      <c r="I220" s="9">
        <f>I213</f>
        <v/>
      </c>
      <c r="J220" s="9">
        <f>J213</f>
        <v/>
      </c>
      <c r="K220" s="9">
        <f>K213</f>
        <v/>
      </c>
      <c r="L220" s="9">
        <f>L213</f>
        <v/>
      </c>
      <c r="M220" s="9">
        <f>M213</f>
        <v/>
      </c>
      <c r="N220" s="9">
        <f>N213</f>
        <v/>
      </c>
      <c r="O220" s="9">
        <f>O213</f>
        <v/>
      </c>
      <c r="P220" s="9">
        <f>P213</f>
        <v/>
      </c>
      <c r="Q220" s="9">
        <f>Q213</f>
        <v/>
      </c>
      <c r="R220" s="9">
        <f>R213</f>
        <v/>
      </c>
      <c r="S220" s="9">
        <f>S213</f>
        <v/>
      </c>
      <c r="T220" s="9">
        <f>T213</f>
        <v/>
      </c>
      <c r="U220" s="9">
        <f>U213</f>
        <v/>
      </c>
      <c r="V220" s="9">
        <f>V213</f>
        <v/>
      </c>
      <c r="W220" s="9">
        <f>W213</f>
        <v/>
      </c>
      <c r="X220" s="9">
        <f>X213</f>
        <v/>
      </c>
      <c r="Y220" s="9">
        <f>Y213</f>
        <v/>
      </c>
      <c r="Z220" s="9">
        <f>Z213</f>
        <v/>
      </c>
      <c r="AA220" s="9">
        <f>AA213</f>
        <v/>
      </c>
      <c r="AB220" s="9">
        <f>AB213</f>
        <v/>
      </c>
    </row>
    <row r="221" ht="15.75" customFormat="1" customHeight="1" s="7" thickBot="1">
      <c r="A221" s="6">
        <f>A220</f>
        <v/>
      </c>
      <c r="B221" s="6">
        <f>B220</f>
        <v/>
      </c>
      <c r="C221" s="8">
        <f>IFERROR(AVERAGE(E221:AB221),"")</f>
        <v/>
      </c>
      <c r="D221" s="11">
        <f>D214</f>
        <v/>
      </c>
      <c r="E221" s="9">
        <f>E214</f>
        <v/>
      </c>
      <c r="F221" s="9">
        <f>F214</f>
        <v/>
      </c>
      <c r="G221" s="9">
        <f>G214</f>
        <v/>
      </c>
      <c r="H221" s="9">
        <f>H214</f>
        <v/>
      </c>
      <c r="I221" s="9">
        <f>I214</f>
        <v/>
      </c>
      <c r="J221" s="9">
        <f>J214</f>
        <v/>
      </c>
      <c r="K221" s="9">
        <f>K214</f>
        <v/>
      </c>
      <c r="L221" s="9">
        <f>L214</f>
        <v/>
      </c>
      <c r="M221" s="9">
        <f>M214</f>
        <v/>
      </c>
      <c r="N221" s="9">
        <f>N214</f>
        <v/>
      </c>
      <c r="O221" s="9">
        <f>O214</f>
        <v/>
      </c>
      <c r="P221" s="9">
        <f>P214</f>
        <v/>
      </c>
      <c r="Q221" s="9">
        <f>Q214</f>
        <v/>
      </c>
      <c r="R221" s="9">
        <f>R214</f>
        <v/>
      </c>
      <c r="S221" s="9">
        <f>S214</f>
        <v/>
      </c>
      <c r="T221" s="9">
        <f>T214</f>
        <v/>
      </c>
      <c r="U221" s="9">
        <f>U214</f>
        <v/>
      </c>
      <c r="V221" s="9">
        <f>V214</f>
        <v/>
      </c>
      <c r="W221" s="9">
        <f>W214</f>
        <v/>
      </c>
      <c r="X221" s="9">
        <f>X214</f>
        <v/>
      </c>
      <c r="Y221" s="9">
        <f>Y214</f>
        <v/>
      </c>
      <c r="Z221" s="9">
        <f>Z214</f>
        <v/>
      </c>
      <c r="AA221" s="9">
        <f>AA214</f>
        <v/>
      </c>
      <c r="AB221" s="9">
        <f>AB214</f>
        <v/>
      </c>
    </row>
    <row r="222" ht="15.75" customFormat="1" customHeight="1" s="7" thickBot="1">
      <c r="A222" s="6">
        <f>A221</f>
        <v/>
      </c>
      <c r="B222" s="6">
        <f>B221</f>
        <v/>
      </c>
      <c r="C222" s="8">
        <f>IFERROR(AVERAGE(E222:AB222),"")</f>
        <v/>
      </c>
      <c r="D222" s="11">
        <f>D215</f>
        <v/>
      </c>
      <c r="E222" s="9">
        <f>E215</f>
        <v/>
      </c>
      <c r="F222" s="9">
        <f>F215</f>
        <v/>
      </c>
      <c r="G222" s="9">
        <f>G215</f>
        <v/>
      </c>
      <c r="H222" s="9">
        <f>H215</f>
        <v/>
      </c>
      <c r="I222" s="9">
        <f>I215</f>
        <v/>
      </c>
      <c r="J222" s="9">
        <f>J215</f>
        <v/>
      </c>
      <c r="K222" s="9">
        <f>K215</f>
        <v/>
      </c>
      <c r="L222" s="9">
        <f>L215</f>
        <v/>
      </c>
      <c r="M222" s="9">
        <f>M215</f>
        <v/>
      </c>
      <c r="N222" s="9">
        <f>N215</f>
        <v/>
      </c>
      <c r="O222" s="9">
        <f>O215</f>
        <v/>
      </c>
      <c r="P222" s="9">
        <f>P215</f>
        <v/>
      </c>
      <c r="Q222" s="9">
        <f>Q215</f>
        <v/>
      </c>
      <c r="R222" s="9">
        <f>R215</f>
        <v/>
      </c>
      <c r="S222" s="9">
        <f>S215</f>
        <v/>
      </c>
      <c r="T222" s="9">
        <f>T215</f>
        <v/>
      </c>
      <c r="U222" s="9">
        <f>U215</f>
        <v/>
      </c>
      <c r="V222" s="9">
        <f>V215</f>
        <v/>
      </c>
      <c r="W222" s="9">
        <f>W215</f>
        <v/>
      </c>
      <c r="X222" s="9">
        <f>X215</f>
        <v/>
      </c>
      <c r="Y222" s="9">
        <f>Y215</f>
        <v/>
      </c>
      <c r="Z222" s="9">
        <f>Z215</f>
        <v/>
      </c>
      <c r="AA222" s="9">
        <f>AA215</f>
        <v/>
      </c>
      <c r="AB222" s="9">
        <f>AB215</f>
        <v/>
      </c>
    </row>
    <row r="223" ht="15.75" customFormat="1" customHeight="1" s="7" thickBot="1">
      <c r="A223" s="6">
        <f>A222</f>
        <v/>
      </c>
      <c r="B223" s="6">
        <f>B222</f>
        <v/>
      </c>
      <c r="C223" s="8">
        <f>IFERROR(AVERAGE(E223:AB223),"")</f>
        <v/>
      </c>
      <c r="D223" s="11">
        <f>D216</f>
        <v/>
      </c>
      <c r="E223" s="9">
        <f>E216</f>
        <v/>
      </c>
      <c r="F223" s="9">
        <f>F216</f>
        <v/>
      </c>
      <c r="G223" s="9">
        <f>G216</f>
        <v/>
      </c>
      <c r="H223" s="9">
        <f>H216</f>
        <v/>
      </c>
      <c r="I223" s="9">
        <f>I216</f>
        <v/>
      </c>
      <c r="J223" s="9">
        <f>J216</f>
        <v/>
      </c>
      <c r="K223" s="9">
        <f>K216</f>
        <v/>
      </c>
      <c r="L223" s="9">
        <f>L216</f>
        <v/>
      </c>
      <c r="M223" s="9">
        <f>M216</f>
        <v/>
      </c>
      <c r="N223" s="9">
        <f>N216</f>
        <v/>
      </c>
      <c r="O223" s="9">
        <f>O216</f>
        <v/>
      </c>
      <c r="P223" s="9">
        <f>P216</f>
        <v/>
      </c>
      <c r="Q223" s="9">
        <f>Q216</f>
        <v/>
      </c>
      <c r="R223" s="9">
        <f>R216</f>
        <v/>
      </c>
      <c r="S223" s="9">
        <f>S216</f>
        <v/>
      </c>
      <c r="T223" s="9">
        <f>T216</f>
        <v/>
      </c>
      <c r="U223" s="9">
        <f>U216</f>
        <v/>
      </c>
      <c r="V223" s="9">
        <f>V216</f>
        <v/>
      </c>
      <c r="W223" s="9">
        <f>W216</f>
        <v/>
      </c>
      <c r="X223" s="9">
        <f>X216</f>
        <v/>
      </c>
      <c r="Y223" s="9">
        <f>Y216</f>
        <v/>
      </c>
      <c r="Z223" s="9">
        <f>Z216</f>
        <v/>
      </c>
      <c r="AA223" s="9">
        <f>AA216</f>
        <v/>
      </c>
      <c r="AB223" s="9">
        <f>AB216</f>
        <v/>
      </c>
    </row>
    <row r="224" ht="15.75" customFormat="1" customHeight="1" s="7" thickBot="1">
      <c r="A224" s="6">
        <f>A223</f>
        <v/>
      </c>
      <c r="B224" s="6">
        <f>B223</f>
        <v/>
      </c>
      <c r="C224" s="8">
        <f>IFERROR(AVERAGE(E224:AB224),"")</f>
        <v/>
      </c>
      <c r="D224" s="11">
        <f>D217</f>
        <v/>
      </c>
      <c r="E224" s="9">
        <f>E217</f>
        <v/>
      </c>
      <c r="F224" s="9">
        <f>F217</f>
        <v/>
      </c>
      <c r="G224" s="9">
        <f>G217</f>
        <v/>
      </c>
      <c r="H224" s="9">
        <f>H217</f>
        <v/>
      </c>
      <c r="I224" s="9">
        <f>I217</f>
        <v/>
      </c>
      <c r="J224" s="9">
        <f>J217</f>
        <v/>
      </c>
      <c r="K224" s="9">
        <f>K217</f>
        <v/>
      </c>
      <c r="L224" s="9">
        <f>L217</f>
        <v/>
      </c>
      <c r="M224" s="9">
        <f>M217</f>
        <v/>
      </c>
      <c r="N224" s="9">
        <f>N217</f>
        <v/>
      </c>
      <c r="O224" s="9">
        <f>O217</f>
        <v/>
      </c>
      <c r="P224" s="9">
        <f>P217</f>
        <v/>
      </c>
      <c r="Q224" s="9">
        <f>Q217</f>
        <v/>
      </c>
      <c r="R224" s="9">
        <f>R217</f>
        <v/>
      </c>
      <c r="S224" s="9">
        <f>S217</f>
        <v/>
      </c>
      <c r="T224" s="9">
        <f>T217</f>
        <v/>
      </c>
      <c r="U224" s="9">
        <f>U217</f>
        <v/>
      </c>
      <c r="V224" s="9">
        <f>V217</f>
        <v/>
      </c>
      <c r="W224" s="9">
        <f>W217</f>
        <v/>
      </c>
      <c r="X224" s="9">
        <f>X217</f>
        <v/>
      </c>
      <c r="Y224" s="9">
        <f>Y217</f>
        <v/>
      </c>
      <c r="Z224" s="9">
        <f>Z217</f>
        <v/>
      </c>
      <c r="AA224" s="9">
        <f>AA217</f>
        <v/>
      </c>
      <c r="AB224" s="9">
        <f>AB217</f>
        <v/>
      </c>
    </row>
    <row r="225" ht="15.75" customFormat="1" customHeight="1" s="7" thickBot="1">
      <c r="A225" s="6">
        <f>A224</f>
        <v/>
      </c>
      <c r="B225" s="6">
        <f>B224</f>
        <v/>
      </c>
      <c r="C225" s="8">
        <f>IFERROR(AVERAGE(E225:AB225),"")</f>
        <v/>
      </c>
      <c r="D225" s="11">
        <f>D218</f>
        <v/>
      </c>
      <c r="E225" s="9">
        <f>E218</f>
        <v/>
      </c>
      <c r="F225" s="9">
        <f>F218</f>
        <v/>
      </c>
      <c r="G225" s="9">
        <f>G218</f>
        <v/>
      </c>
      <c r="H225" s="9">
        <f>H218</f>
        <v/>
      </c>
      <c r="I225" s="9">
        <f>I218</f>
        <v/>
      </c>
      <c r="J225" s="9">
        <f>J218</f>
        <v/>
      </c>
      <c r="K225" s="9">
        <f>K218</f>
        <v/>
      </c>
      <c r="L225" s="9">
        <f>L218</f>
        <v/>
      </c>
      <c r="M225" s="9">
        <f>M218</f>
        <v/>
      </c>
      <c r="N225" s="9">
        <f>N218</f>
        <v/>
      </c>
      <c r="O225" s="9">
        <f>O218</f>
        <v/>
      </c>
      <c r="P225" s="9">
        <f>P218</f>
        <v/>
      </c>
      <c r="Q225" s="9">
        <f>Q218</f>
        <v/>
      </c>
      <c r="R225" s="9">
        <f>R218</f>
        <v/>
      </c>
      <c r="S225" s="9">
        <f>S218</f>
        <v/>
      </c>
      <c r="T225" s="9">
        <f>T218</f>
        <v/>
      </c>
      <c r="U225" s="9">
        <f>U218</f>
        <v/>
      </c>
      <c r="V225" s="9">
        <f>V218</f>
        <v/>
      </c>
      <c r="W225" s="9">
        <f>W218</f>
        <v/>
      </c>
      <c r="X225" s="9">
        <f>X218</f>
        <v/>
      </c>
      <c r="Y225" s="9">
        <f>Y218</f>
        <v/>
      </c>
      <c r="Z225" s="9">
        <f>Z218</f>
        <v/>
      </c>
      <c r="AA225" s="9">
        <f>AA218</f>
        <v/>
      </c>
      <c r="AB225" s="9">
        <f>AB218</f>
        <v/>
      </c>
    </row>
    <row r="226" ht="15.75" customFormat="1" customHeight="1" s="7" thickBot="1">
      <c r="A226" s="6">
        <f>A225</f>
        <v/>
      </c>
      <c r="B226" s="6">
        <f>B225</f>
        <v/>
      </c>
      <c r="C226" s="8">
        <f>IFERROR(AVERAGE(E226:AB226),"")</f>
        <v/>
      </c>
      <c r="D226" s="11">
        <f>D219</f>
        <v/>
      </c>
      <c r="E226" s="9">
        <f>E219</f>
        <v/>
      </c>
      <c r="F226" s="9">
        <f>F219</f>
        <v/>
      </c>
      <c r="G226" s="9">
        <f>G219</f>
        <v/>
      </c>
      <c r="H226" s="9">
        <f>H219</f>
        <v/>
      </c>
      <c r="I226" s="9">
        <f>I219</f>
        <v/>
      </c>
      <c r="J226" s="9">
        <f>J219</f>
        <v/>
      </c>
      <c r="K226" s="9">
        <f>K219</f>
        <v/>
      </c>
      <c r="L226" s="9">
        <f>L219</f>
        <v/>
      </c>
      <c r="M226" s="9">
        <f>M219</f>
        <v/>
      </c>
      <c r="N226" s="9">
        <f>N219</f>
        <v/>
      </c>
      <c r="O226" s="9">
        <f>O219</f>
        <v/>
      </c>
      <c r="P226" s="9">
        <f>P219</f>
        <v/>
      </c>
      <c r="Q226" s="9">
        <f>Q219</f>
        <v/>
      </c>
      <c r="R226" s="9">
        <f>R219</f>
        <v/>
      </c>
      <c r="S226" s="9">
        <f>S219</f>
        <v/>
      </c>
      <c r="T226" s="9">
        <f>T219</f>
        <v/>
      </c>
      <c r="U226" s="9">
        <f>U219</f>
        <v/>
      </c>
      <c r="V226" s="9">
        <f>V219</f>
        <v/>
      </c>
      <c r="W226" s="9">
        <f>W219</f>
        <v/>
      </c>
      <c r="X226" s="9">
        <f>X219</f>
        <v/>
      </c>
      <c r="Y226" s="9">
        <f>Y219</f>
        <v/>
      </c>
      <c r="Z226" s="9">
        <f>Z219</f>
        <v/>
      </c>
      <c r="AA226" s="9">
        <f>AA219</f>
        <v/>
      </c>
      <c r="AB226" s="9">
        <f>AB219</f>
        <v/>
      </c>
    </row>
    <row r="227" ht="15.75" customHeight="1" s="83" thickBot="1">
      <c r="A227" t="inlineStr">
        <is>
          <t>RV</t>
        </is>
      </c>
      <c r="B227" t="inlineStr">
        <is>
          <t>Zosēni</t>
        </is>
      </c>
      <c r="C227" s="8">
        <f>IFERROR(AVERAGE(E227:AB227),"")</f>
        <v/>
      </c>
      <c r="D227" s="11">
        <f>D220</f>
        <v/>
      </c>
      <c r="E227" s="79" t="n">
        <v>-0.8</v>
      </c>
      <c r="F227" s="79" t="n">
        <v>-0.4</v>
      </c>
      <c r="G227" s="79" t="n">
        <v>-0.1</v>
      </c>
      <c r="H227" s="79" t="n">
        <v>0.2</v>
      </c>
      <c r="I227" s="79" t="n">
        <v>0.2</v>
      </c>
      <c r="J227" s="79" t="n">
        <v>0.3</v>
      </c>
      <c r="K227" s="79" t="n">
        <v>0.4</v>
      </c>
      <c r="L227" s="79" t="n">
        <v>0.5</v>
      </c>
      <c r="M227" s="79" t="n">
        <v>0.7</v>
      </c>
      <c r="N227" s="79" t="n">
        <v>0.6</v>
      </c>
      <c r="O227" s="79" t="n">
        <v>0.7</v>
      </c>
      <c r="P227" s="79" t="inlineStr"/>
      <c r="Q227" s="79" t="inlineStr"/>
      <c r="R227" s="79" t="n">
        <v>1.3</v>
      </c>
      <c r="S227" s="79" t="n">
        <v>1.3</v>
      </c>
      <c r="T227" s="79" t="n">
        <v>1.3</v>
      </c>
      <c r="U227" s="79" t="n">
        <v>0.2</v>
      </c>
      <c r="V227" s="79" t="n">
        <v>-0.6</v>
      </c>
      <c r="W227" s="79" t="n">
        <v>-0.8</v>
      </c>
      <c r="X227" s="79" t="n">
        <v>-1.8</v>
      </c>
      <c r="Y227" s="79" t="n">
        <v>-2.8</v>
      </c>
      <c r="Z227" s="79" t="n">
        <v>-4.2</v>
      </c>
      <c r="AA227" s="79" t="n">
        <v>-5</v>
      </c>
      <c r="AB227" s="79" t="n">
        <v>-5.1</v>
      </c>
    </row>
    <row r="228" ht="15.75" customHeight="1" s="83" thickBot="1">
      <c r="A228" s="2">
        <f>A227</f>
        <v/>
      </c>
      <c r="B228" s="2">
        <f>B227</f>
        <v/>
      </c>
      <c r="C228" s="8">
        <f>IFERROR(AVERAGE(E228:AB228),"")</f>
        <v/>
      </c>
      <c r="D228" s="11">
        <f>D221</f>
        <v/>
      </c>
      <c r="E228" s="79" t="n">
        <v>-7.1</v>
      </c>
      <c r="F228" s="79" t="n">
        <v>-9.6</v>
      </c>
      <c r="G228" s="79" t="n">
        <v>-8.5</v>
      </c>
      <c r="H228" s="79" t="n">
        <v>-9.1</v>
      </c>
      <c r="I228" s="79" t="n">
        <v>-7.8</v>
      </c>
      <c r="J228" s="79" t="n">
        <v>-6.5</v>
      </c>
      <c r="K228" s="79" t="n">
        <v>-5.9</v>
      </c>
      <c r="L228" s="79" t="n">
        <v>-6.3</v>
      </c>
      <c r="M228" s="79" t="n">
        <v>-6.5</v>
      </c>
      <c r="N228" s="79" t="n">
        <v>-6.6</v>
      </c>
      <c r="O228" s="79" t="n">
        <v>-6.6</v>
      </c>
      <c r="P228" s="79" t="n">
        <v>-7.2</v>
      </c>
      <c r="Q228" s="79" t="n">
        <v>-6.9</v>
      </c>
      <c r="R228" s="79" t="n">
        <v>-5.9</v>
      </c>
      <c r="S228" s="79" t="n">
        <v>-4.8</v>
      </c>
      <c r="T228" s="79" t="n">
        <v>-4.1</v>
      </c>
      <c r="U228" s="79" t="n">
        <v>-4</v>
      </c>
      <c r="V228" s="79" t="n">
        <v>-3.8</v>
      </c>
      <c r="W228" s="79" t="n">
        <v>-3.8</v>
      </c>
      <c r="X228" s="79" t="n">
        <v>-3.9</v>
      </c>
      <c r="Y228" s="79" t="n">
        <v>-3.6</v>
      </c>
      <c r="Z228" s="79" t="n">
        <v>-3.1</v>
      </c>
      <c r="AA228" s="79" t="n">
        <v>-2.8</v>
      </c>
      <c r="AB228" s="79" t="n">
        <v>-2.7</v>
      </c>
    </row>
    <row r="229" ht="15.75" customHeight="1" s="83" thickBot="1">
      <c r="A229" s="2">
        <f>A228</f>
        <v/>
      </c>
      <c r="B229" s="2">
        <f>B228</f>
        <v/>
      </c>
      <c r="C229" s="8">
        <f>IFERROR(AVERAGE(E229:AB229),"")</f>
        <v/>
      </c>
      <c r="D229" s="11">
        <f>D222</f>
        <v/>
      </c>
      <c r="E229" s="79" t="n">
        <v>-2.2</v>
      </c>
      <c r="F229" s="79" t="n">
        <v>-1.8</v>
      </c>
      <c r="G229" s="79" t="n">
        <v>-1.6</v>
      </c>
      <c r="H229" s="79" t="n">
        <v>-0.9</v>
      </c>
      <c r="I229" s="79" t="n">
        <v>-0.5</v>
      </c>
      <c r="J229" s="79" t="n">
        <v>-0.3</v>
      </c>
      <c r="K229" s="79" t="n">
        <v>-0.1</v>
      </c>
      <c r="L229" s="79" t="n">
        <v>0.1</v>
      </c>
      <c r="M229" s="79" t="n">
        <v>0.3</v>
      </c>
      <c r="N229" s="79" t="n">
        <v>0.5</v>
      </c>
      <c r="O229" s="79" t="n">
        <v>0.5</v>
      </c>
      <c r="P229" s="79" t="n">
        <v>0.5</v>
      </c>
      <c r="Q229" s="79" t="n">
        <v>0.5</v>
      </c>
      <c r="R229" s="79" t="n">
        <v>0.7</v>
      </c>
      <c r="S229" s="79" t="n">
        <v>0.9</v>
      </c>
      <c r="T229" s="79" t="n">
        <v>1</v>
      </c>
      <c r="U229" s="79" t="n">
        <v>0.9</v>
      </c>
      <c r="V229" s="79" t="n">
        <v>0.5</v>
      </c>
      <c r="W229" s="79" t="n">
        <v>0.6</v>
      </c>
      <c r="X229" s="79" t="n">
        <v>0.5</v>
      </c>
      <c r="Y229" s="79" t="n">
        <v>0.4</v>
      </c>
      <c r="Z229" s="79" t="n">
        <v>0.4</v>
      </c>
      <c r="AA229" s="79" t="n">
        <v>0.4</v>
      </c>
      <c r="AB229" s="79" t="n">
        <v>0.5</v>
      </c>
    </row>
    <row r="230" ht="15.75" customHeight="1" s="83" thickBot="1">
      <c r="A230" s="2">
        <f>A229</f>
        <v/>
      </c>
      <c r="B230" s="2">
        <f>B229</f>
        <v/>
      </c>
      <c r="C230" s="8">
        <f>IFERROR(AVERAGE(E230:AB230),"")</f>
        <v/>
      </c>
      <c r="D230" s="11">
        <f>D223</f>
        <v/>
      </c>
      <c r="E230" s="79" t="n">
        <v>0.6</v>
      </c>
      <c r="F230" s="79" t="n">
        <v>0.8</v>
      </c>
      <c r="G230" s="79" t="n">
        <v>0.9</v>
      </c>
      <c r="H230" s="79" t="n">
        <v>1.1</v>
      </c>
      <c r="I230" s="79" t="n">
        <v>1.2</v>
      </c>
      <c r="J230" s="79" t="n">
        <v>1</v>
      </c>
      <c r="K230" s="79" t="n">
        <v>0.7</v>
      </c>
      <c r="L230" s="79" t="n">
        <v>0.4</v>
      </c>
      <c r="M230" s="79" t="n">
        <v>0.4</v>
      </c>
      <c r="N230" s="79" t="n">
        <v>0.5</v>
      </c>
      <c r="O230" s="79" t="n">
        <v>0.4</v>
      </c>
      <c r="P230" s="79" t="n">
        <v>0.8</v>
      </c>
      <c r="Q230" s="79" t="n">
        <v>0.5</v>
      </c>
      <c r="R230" s="79" t="n">
        <v>0.2</v>
      </c>
      <c r="S230" s="79" t="n">
        <v>-0.1</v>
      </c>
      <c r="T230" s="79" t="n">
        <v>-0.4</v>
      </c>
      <c r="U230" s="79" t="n">
        <v>-0.7</v>
      </c>
      <c r="V230" s="79" t="n">
        <v>-1</v>
      </c>
      <c r="W230" s="79" t="n">
        <v>-0.9</v>
      </c>
      <c r="X230" s="79" t="n">
        <v>-1.1</v>
      </c>
      <c r="Y230" s="79" t="n">
        <v>-0.9</v>
      </c>
      <c r="Z230" s="79" t="n">
        <v>-1</v>
      </c>
      <c r="AA230" s="79" t="n">
        <v>-1.3</v>
      </c>
      <c r="AB230" s="79" t="n">
        <v>-1.6</v>
      </c>
    </row>
    <row r="231" ht="15.75" customHeight="1" s="83" thickBot="1">
      <c r="A231" s="2">
        <f>A230</f>
        <v/>
      </c>
      <c r="B231" s="2">
        <f>B230</f>
        <v/>
      </c>
      <c r="C231" s="8">
        <f>IFERROR(AVERAGE(E231:AB231),"")</f>
        <v/>
      </c>
      <c r="D231" s="11">
        <f>D224</f>
        <v/>
      </c>
      <c r="E231" s="79" t="n">
        <v>-1.8</v>
      </c>
      <c r="F231" s="79" t="n">
        <v>-1.8</v>
      </c>
      <c r="G231" s="79" t="n">
        <v>-2.2</v>
      </c>
      <c r="H231" s="79" t="n">
        <v>-2.6</v>
      </c>
      <c r="I231" s="79" t="n">
        <v>-3</v>
      </c>
      <c r="J231" s="79" t="n">
        <v>-3.2</v>
      </c>
      <c r="K231" s="79" t="n">
        <v>-3.3</v>
      </c>
      <c r="L231" s="79" t="n">
        <v>-3.7</v>
      </c>
      <c r="M231" s="79" t="n">
        <v>-5.9</v>
      </c>
      <c r="N231" s="79" t="n">
        <v>-6.2</v>
      </c>
      <c r="O231" s="79" t="n">
        <v>-5.2</v>
      </c>
      <c r="P231" s="79" t="n">
        <v>-3.2</v>
      </c>
      <c r="Q231" s="79" t="n">
        <v>-2.6</v>
      </c>
      <c r="R231" s="79" t="n">
        <v>-1.9</v>
      </c>
      <c r="S231" s="79" t="n">
        <v>-1.4</v>
      </c>
      <c r="T231" s="79" t="n">
        <v>-1.4</v>
      </c>
      <c r="U231" s="79" t="n">
        <v>-1.6</v>
      </c>
      <c r="V231" s="79" t="n">
        <v>-1.8</v>
      </c>
      <c r="W231" s="79" t="n">
        <v>-1.6</v>
      </c>
      <c r="X231" s="79" t="n">
        <v>-2.2</v>
      </c>
      <c r="Y231" s="79" t="n">
        <v>-2.1</v>
      </c>
      <c r="Z231" s="79" t="n">
        <v>-1.8</v>
      </c>
      <c r="AA231" s="79" t="n">
        <v>-1.4</v>
      </c>
      <c r="AB231" s="79" t="n">
        <v>-1.1</v>
      </c>
    </row>
    <row r="232" ht="15.75" customHeight="1" s="83" thickBot="1">
      <c r="A232" s="2">
        <f>A231</f>
        <v/>
      </c>
      <c r="B232" s="2">
        <f>B231</f>
        <v/>
      </c>
      <c r="C232" s="8">
        <f>IFERROR(AVERAGE(E232:AB232),"")</f>
        <v/>
      </c>
      <c r="D232" s="11">
        <f>D225</f>
        <v/>
      </c>
      <c r="E232" s="79" t="n">
        <v>-0.8</v>
      </c>
      <c r="F232" s="79" t="n">
        <v>-0.6</v>
      </c>
      <c r="G232" s="79" t="n">
        <v>0.2</v>
      </c>
      <c r="H232" s="79" t="n">
        <v>0.4</v>
      </c>
      <c r="I232" s="79" t="n">
        <v>0.7</v>
      </c>
      <c r="J232" s="79" t="n">
        <v>0.9</v>
      </c>
      <c r="K232" s="79" t="n">
        <v>1.2</v>
      </c>
      <c r="L232" s="79" t="n">
        <v>0.6</v>
      </c>
      <c r="M232" s="79" t="n">
        <v>0.6</v>
      </c>
      <c r="N232" s="79" t="n">
        <v>1</v>
      </c>
      <c r="O232" s="79" t="n">
        <v>1.2</v>
      </c>
      <c r="P232" s="79" t="n">
        <v>1.3</v>
      </c>
      <c r="Q232" s="79" t="n">
        <v>1</v>
      </c>
      <c r="R232" s="79" t="n">
        <v>1.4</v>
      </c>
      <c r="S232" s="79" t="n">
        <v>1.2</v>
      </c>
      <c r="T232" s="79" t="n">
        <v>1.3</v>
      </c>
      <c r="U232" s="79" t="n">
        <v>0.9</v>
      </c>
      <c r="V232" s="79" t="n">
        <v>0.3</v>
      </c>
      <c r="W232" s="79" t="n">
        <v>0.3</v>
      </c>
      <c r="X232" s="79" t="n">
        <v>0.1</v>
      </c>
      <c r="Y232" s="79" t="n">
        <v>0</v>
      </c>
      <c r="Z232" s="79" t="n">
        <v>0.2</v>
      </c>
      <c r="AA232" s="79" t="n">
        <v>0</v>
      </c>
      <c r="AB232" s="79" t="n">
        <v>-0.1</v>
      </c>
    </row>
    <row r="233" ht="15.75" customHeight="1" s="83" thickBot="1">
      <c r="A233" s="2">
        <f>A232</f>
        <v/>
      </c>
      <c r="B233" s="2">
        <f>B232</f>
        <v/>
      </c>
      <c r="C233" s="8">
        <f>IFERROR(AVERAGE(E233:AB233),"")</f>
        <v/>
      </c>
      <c r="D233" s="11">
        <f>D226</f>
        <v/>
      </c>
      <c r="E233" s="79" t="n">
        <v>0</v>
      </c>
      <c r="F233" s="79" t="n">
        <v>-0.1</v>
      </c>
      <c r="G233" s="79" t="n">
        <v>-0.4</v>
      </c>
      <c r="H233" s="79" t="n">
        <v>-1</v>
      </c>
      <c r="I233" s="79" t="n">
        <v>-1.5</v>
      </c>
      <c r="J233" s="79" t="n">
        <v>-2</v>
      </c>
      <c r="K233" s="79" t="n">
        <v>-2.7</v>
      </c>
      <c r="L233" s="79" t="n">
        <v>-3.1</v>
      </c>
      <c r="M233" s="79" t="n">
        <v>-3.5</v>
      </c>
      <c r="N233" s="79" t="n">
        <v>-3.7</v>
      </c>
      <c r="O233" s="79" t="n">
        <v>-3.8</v>
      </c>
      <c r="P233" s="79" t="n">
        <v>-3.9</v>
      </c>
      <c r="Q233" s="79" t="n">
        <v>-3.8</v>
      </c>
      <c r="R233" s="79" t="n">
        <v>-3.8</v>
      </c>
      <c r="S233" s="79" t="n">
        <v>-4</v>
      </c>
      <c r="T233" s="79" t="n">
        <v>-4</v>
      </c>
      <c r="U233" s="79" t="n">
        <v>-4</v>
      </c>
      <c r="V233" s="79" t="n">
        <v>-4.4</v>
      </c>
      <c r="W233" s="79" t="n">
        <v>-4.5</v>
      </c>
      <c r="X233" s="79" t="n">
        <v>-4.7</v>
      </c>
      <c r="Y233" s="79" t="n">
        <v>-4.8</v>
      </c>
      <c r="Z233" s="79" t="n">
        <v>-5</v>
      </c>
      <c r="AA233" s="79" t="n">
        <v>-5.2</v>
      </c>
      <c r="AB233" s="79" t="n">
        <v>-5.2</v>
      </c>
    </row>
    <row r="234" ht="15.75" customFormat="1" customHeight="1" s="7" thickBot="1">
      <c r="A234" s="5" t="inlineStr">
        <is>
          <t>AV</t>
        </is>
      </c>
      <c r="B234" s="6">
        <f>B227</f>
        <v/>
      </c>
      <c r="C234" s="8">
        <f>IFERROR(AVERAGE(E234:AB234),"")</f>
        <v/>
      </c>
      <c r="D234" s="11">
        <f>D227</f>
        <v/>
      </c>
      <c r="E234" s="9">
        <f>E227</f>
        <v/>
      </c>
      <c r="F234" s="9">
        <f>F227</f>
        <v/>
      </c>
      <c r="G234" s="9">
        <f>G227</f>
        <v/>
      </c>
      <c r="H234" s="9">
        <f>H227</f>
        <v/>
      </c>
      <c r="I234" s="9">
        <f>I227</f>
        <v/>
      </c>
      <c r="J234" s="9">
        <f>J227</f>
        <v/>
      </c>
      <c r="K234" s="9">
        <f>K227</f>
        <v/>
      </c>
      <c r="L234" s="9">
        <f>L227</f>
        <v/>
      </c>
      <c r="M234" s="9">
        <f>M227</f>
        <v/>
      </c>
      <c r="N234" s="9">
        <f>N227</f>
        <v/>
      </c>
      <c r="O234" s="9">
        <f>O227</f>
        <v/>
      </c>
      <c r="P234" s="9">
        <f>P227</f>
        <v/>
      </c>
      <c r="Q234" s="9">
        <f>Q227</f>
        <v/>
      </c>
      <c r="R234" s="9">
        <f>R227</f>
        <v/>
      </c>
      <c r="S234" s="9">
        <f>S227</f>
        <v/>
      </c>
      <c r="T234" s="9">
        <f>T227</f>
        <v/>
      </c>
      <c r="U234" s="9">
        <f>U227</f>
        <v/>
      </c>
      <c r="V234" s="9">
        <f>V227</f>
        <v/>
      </c>
      <c r="W234" s="9">
        <f>W227</f>
        <v/>
      </c>
      <c r="X234" s="9">
        <f>X227</f>
        <v/>
      </c>
      <c r="Y234" s="9">
        <f>Y227</f>
        <v/>
      </c>
      <c r="Z234" s="9">
        <f>Z227</f>
        <v/>
      </c>
      <c r="AA234" s="9">
        <f>AA227</f>
        <v/>
      </c>
      <c r="AB234" s="9">
        <f>AB227</f>
        <v/>
      </c>
    </row>
    <row r="235" ht="15.75" customFormat="1" customHeight="1" s="7" thickBot="1">
      <c r="A235" s="6">
        <f>A234</f>
        <v/>
      </c>
      <c r="B235" s="6">
        <f>B234</f>
        <v/>
      </c>
      <c r="C235" s="8">
        <f>IFERROR(AVERAGE(E235:AB235),"")</f>
        <v/>
      </c>
      <c r="D235" s="11">
        <f>D228</f>
        <v/>
      </c>
      <c r="E235" s="9">
        <f>E228</f>
        <v/>
      </c>
      <c r="F235" s="9">
        <f>F228</f>
        <v/>
      </c>
      <c r="G235" s="9">
        <f>G228</f>
        <v/>
      </c>
      <c r="H235" s="9">
        <f>H228</f>
        <v/>
      </c>
      <c r="I235" s="9">
        <f>I228</f>
        <v/>
      </c>
      <c r="J235" s="9">
        <f>J228</f>
        <v/>
      </c>
      <c r="K235" s="9">
        <f>K228</f>
        <v/>
      </c>
      <c r="L235" s="9">
        <f>L228</f>
        <v/>
      </c>
      <c r="M235" s="9">
        <f>M228</f>
        <v/>
      </c>
      <c r="N235" s="9">
        <f>N228</f>
        <v/>
      </c>
      <c r="O235" s="9">
        <f>O228</f>
        <v/>
      </c>
      <c r="P235" s="9">
        <f>P228</f>
        <v/>
      </c>
      <c r="Q235" s="9">
        <f>Q228</f>
        <v/>
      </c>
      <c r="R235" s="9">
        <f>R228</f>
        <v/>
      </c>
      <c r="S235" s="9">
        <f>S228</f>
        <v/>
      </c>
      <c r="T235" s="9">
        <f>T228</f>
        <v/>
      </c>
      <c r="U235" s="9">
        <f>U228</f>
        <v/>
      </c>
      <c r="V235" s="9">
        <f>V228</f>
        <v/>
      </c>
      <c r="W235" s="9">
        <f>W228</f>
        <v/>
      </c>
      <c r="X235" s="9">
        <f>X228</f>
        <v/>
      </c>
      <c r="Y235" s="9">
        <f>Y228</f>
        <v/>
      </c>
      <c r="Z235" s="9">
        <f>Z228</f>
        <v/>
      </c>
      <c r="AA235" s="9">
        <f>AA228</f>
        <v/>
      </c>
      <c r="AB235" s="9">
        <f>AB228</f>
        <v/>
      </c>
    </row>
    <row r="236" ht="15.75" customFormat="1" customHeight="1" s="7" thickBot="1">
      <c r="A236" s="6">
        <f>A235</f>
        <v/>
      </c>
      <c r="B236" s="6">
        <f>B235</f>
        <v/>
      </c>
      <c r="C236" s="8">
        <f>IFERROR(AVERAGE(E236:AB236),"")</f>
        <v/>
      </c>
      <c r="D236" s="11">
        <f>D229</f>
        <v/>
      </c>
      <c r="E236" s="9">
        <f>E229</f>
        <v/>
      </c>
      <c r="F236" s="9">
        <f>F229</f>
        <v/>
      </c>
      <c r="G236" s="9">
        <f>G229</f>
        <v/>
      </c>
      <c r="H236" s="9">
        <f>H229</f>
        <v/>
      </c>
      <c r="I236" s="9">
        <f>I229</f>
        <v/>
      </c>
      <c r="J236" s="9">
        <f>J229</f>
        <v/>
      </c>
      <c r="K236" s="9">
        <f>K229</f>
        <v/>
      </c>
      <c r="L236" s="9">
        <f>L229</f>
        <v/>
      </c>
      <c r="M236" s="9">
        <f>M229</f>
        <v/>
      </c>
      <c r="N236" s="9">
        <f>N229</f>
        <v/>
      </c>
      <c r="O236" s="9">
        <f>O229</f>
        <v/>
      </c>
      <c r="P236" s="9">
        <f>P229</f>
        <v/>
      </c>
      <c r="Q236" s="9">
        <f>Q229</f>
        <v/>
      </c>
      <c r="R236" s="9">
        <f>R229</f>
        <v/>
      </c>
      <c r="S236" s="9">
        <f>S229</f>
        <v/>
      </c>
      <c r="T236" s="9">
        <f>T229</f>
        <v/>
      </c>
      <c r="U236" s="9">
        <f>U229</f>
        <v/>
      </c>
      <c r="V236" s="9">
        <f>V229</f>
        <v/>
      </c>
      <c r="W236" s="9">
        <f>W229</f>
        <v/>
      </c>
      <c r="X236" s="9">
        <f>X229</f>
        <v/>
      </c>
      <c r="Y236" s="9">
        <f>Y229</f>
        <v/>
      </c>
      <c r="Z236" s="9">
        <f>Z229</f>
        <v/>
      </c>
      <c r="AA236" s="9">
        <f>AA229</f>
        <v/>
      </c>
      <c r="AB236" s="9">
        <f>AB229</f>
        <v/>
      </c>
    </row>
    <row r="237" ht="15.75" customFormat="1" customHeight="1" s="7" thickBot="1">
      <c r="A237" s="6">
        <f>A236</f>
        <v/>
      </c>
      <c r="B237" s="6">
        <f>B236</f>
        <v/>
      </c>
      <c r="C237" s="8">
        <f>IFERROR(AVERAGE(E237:AB237),"")</f>
        <v/>
      </c>
      <c r="D237" s="11">
        <f>D230</f>
        <v/>
      </c>
      <c r="E237" s="9">
        <f>E230</f>
        <v/>
      </c>
      <c r="F237" s="9">
        <f>F230</f>
        <v/>
      </c>
      <c r="G237" s="9">
        <f>G230</f>
        <v/>
      </c>
      <c r="H237" s="9">
        <f>H230</f>
        <v/>
      </c>
      <c r="I237" s="9">
        <f>I230</f>
        <v/>
      </c>
      <c r="J237" s="9">
        <f>J230</f>
        <v/>
      </c>
      <c r="K237" s="9">
        <f>K230</f>
        <v/>
      </c>
      <c r="L237" s="9">
        <f>L230</f>
        <v/>
      </c>
      <c r="M237" s="9">
        <f>M230</f>
        <v/>
      </c>
      <c r="N237" s="9">
        <f>N230</f>
        <v/>
      </c>
      <c r="O237" s="9">
        <f>O230</f>
        <v/>
      </c>
      <c r="P237" s="9">
        <f>P230</f>
        <v/>
      </c>
      <c r="Q237" s="9">
        <f>Q230</f>
        <v/>
      </c>
      <c r="R237" s="9">
        <f>R230</f>
        <v/>
      </c>
      <c r="S237" s="9">
        <f>S230</f>
        <v/>
      </c>
      <c r="T237" s="9">
        <f>T230</f>
        <v/>
      </c>
      <c r="U237" s="9">
        <f>U230</f>
        <v/>
      </c>
      <c r="V237" s="9">
        <f>V230</f>
        <v/>
      </c>
      <c r="W237" s="9">
        <f>W230</f>
        <v/>
      </c>
      <c r="X237" s="9">
        <f>X230</f>
        <v/>
      </c>
      <c r="Y237" s="9">
        <f>Y230</f>
        <v/>
      </c>
      <c r="Z237" s="9">
        <f>Z230</f>
        <v/>
      </c>
      <c r="AA237" s="9">
        <f>AA230</f>
        <v/>
      </c>
      <c r="AB237" s="9">
        <f>AB230</f>
        <v/>
      </c>
    </row>
    <row r="238" ht="15.75" customFormat="1" customHeight="1" s="7" thickBot="1">
      <c r="A238" s="6">
        <f>A237</f>
        <v/>
      </c>
      <c r="B238" s="6">
        <f>B237</f>
        <v/>
      </c>
      <c r="C238" s="8">
        <f>IFERROR(AVERAGE(E238:AB238),"")</f>
        <v/>
      </c>
      <c r="D238" s="11">
        <f>D231</f>
        <v/>
      </c>
      <c r="E238" s="9">
        <f>E231</f>
        <v/>
      </c>
      <c r="F238" s="9">
        <f>F231</f>
        <v/>
      </c>
      <c r="G238" s="9">
        <f>G231</f>
        <v/>
      </c>
      <c r="H238" s="9">
        <f>H231</f>
        <v/>
      </c>
      <c r="I238" s="9">
        <f>I231</f>
        <v/>
      </c>
      <c r="J238" s="9">
        <f>J231</f>
        <v/>
      </c>
      <c r="K238" s="9">
        <f>K231</f>
        <v/>
      </c>
      <c r="L238" s="9">
        <f>L231</f>
        <v/>
      </c>
      <c r="M238" s="9">
        <f>M231</f>
        <v/>
      </c>
      <c r="N238" s="9">
        <f>N231</f>
        <v/>
      </c>
      <c r="O238" s="9">
        <f>O231</f>
        <v/>
      </c>
      <c r="P238" s="9">
        <f>P231</f>
        <v/>
      </c>
      <c r="Q238" s="9">
        <f>Q231</f>
        <v/>
      </c>
      <c r="R238" s="9">
        <f>R231</f>
        <v/>
      </c>
      <c r="S238" s="9">
        <f>S231</f>
        <v/>
      </c>
      <c r="T238" s="9">
        <f>T231</f>
        <v/>
      </c>
      <c r="U238" s="9">
        <f>U231</f>
        <v/>
      </c>
      <c r="V238" s="9">
        <f>V231</f>
        <v/>
      </c>
      <c r="W238" s="9">
        <f>W231</f>
        <v/>
      </c>
      <c r="X238" s="9">
        <f>X231</f>
        <v/>
      </c>
      <c r="Y238" s="9">
        <f>Y231</f>
        <v/>
      </c>
      <c r="Z238" s="9">
        <f>Z231</f>
        <v/>
      </c>
      <c r="AA238" s="9">
        <f>AA231</f>
        <v/>
      </c>
      <c r="AB238" s="9">
        <f>AB231</f>
        <v/>
      </c>
    </row>
    <row r="239" ht="15.75" customFormat="1" customHeight="1" s="7" thickBot="1">
      <c r="A239" s="6">
        <f>A238</f>
        <v/>
      </c>
      <c r="B239" s="6">
        <f>B238</f>
        <v/>
      </c>
      <c r="C239" s="8">
        <f>IFERROR(AVERAGE(E239:AB239),"")</f>
        <v/>
      </c>
      <c r="D239" s="11">
        <f>D232</f>
        <v/>
      </c>
      <c r="E239" s="9">
        <f>E232</f>
        <v/>
      </c>
      <c r="F239" s="9">
        <f>F232</f>
        <v/>
      </c>
      <c r="G239" s="9">
        <f>G232</f>
        <v/>
      </c>
      <c r="H239" s="9">
        <f>H232</f>
        <v/>
      </c>
      <c r="I239" s="9">
        <f>I232</f>
        <v/>
      </c>
      <c r="J239" s="9">
        <f>J232</f>
        <v/>
      </c>
      <c r="K239" s="9">
        <f>K232</f>
        <v/>
      </c>
      <c r="L239" s="9">
        <f>L232</f>
        <v/>
      </c>
      <c r="M239" s="9">
        <f>M232</f>
        <v/>
      </c>
      <c r="N239" s="9">
        <f>N232</f>
        <v/>
      </c>
      <c r="O239" s="9">
        <f>O232</f>
        <v/>
      </c>
      <c r="P239" s="9">
        <f>P232</f>
        <v/>
      </c>
      <c r="Q239" s="9">
        <f>Q232</f>
        <v/>
      </c>
      <c r="R239" s="9">
        <f>R232</f>
        <v/>
      </c>
      <c r="S239" s="9">
        <f>S232</f>
        <v/>
      </c>
      <c r="T239" s="9">
        <f>T232</f>
        <v/>
      </c>
      <c r="U239" s="9">
        <f>U232</f>
        <v/>
      </c>
      <c r="V239" s="9">
        <f>V232</f>
        <v/>
      </c>
      <c r="W239" s="9">
        <f>W232</f>
        <v/>
      </c>
      <c r="X239" s="9">
        <f>X232</f>
        <v/>
      </c>
      <c r="Y239" s="9">
        <f>Y232</f>
        <v/>
      </c>
      <c r="Z239" s="9">
        <f>Z232</f>
        <v/>
      </c>
      <c r="AA239" s="9">
        <f>AA232</f>
        <v/>
      </c>
      <c r="AB239" s="9">
        <f>AB232</f>
        <v/>
      </c>
    </row>
    <row r="240" ht="15.75" customFormat="1" customHeight="1" s="7" thickBot="1">
      <c r="A240" s="6">
        <f>A239</f>
        <v/>
      </c>
      <c r="B240" s="6">
        <f>B239</f>
        <v/>
      </c>
      <c r="C240" s="8">
        <f>IFERROR(AVERAGE(E240:AB240),"")</f>
        <v/>
      </c>
      <c r="D240" s="11">
        <f>D233</f>
        <v/>
      </c>
      <c r="E240" s="9">
        <f>E233</f>
        <v/>
      </c>
      <c r="F240" s="9">
        <f>F233</f>
        <v/>
      </c>
      <c r="G240" s="9">
        <f>G233</f>
        <v/>
      </c>
      <c r="H240" s="9">
        <f>H233</f>
        <v/>
      </c>
      <c r="I240" s="9">
        <f>I233</f>
        <v/>
      </c>
      <c r="J240" s="9">
        <f>J233</f>
        <v/>
      </c>
      <c r="K240" s="9">
        <f>K233</f>
        <v/>
      </c>
      <c r="L240" s="9">
        <f>L233</f>
        <v/>
      </c>
      <c r="M240" s="9">
        <f>M233</f>
        <v/>
      </c>
      <c r="N240" s="9">
        <f>N233</f>
        <v/>
      </c>
      <c r="O240" s="9">
        <f>O233</f>
        <v/>
      </c>
      <c r="P240" s="9">
        <f>P233</f>
        <v/>
      </c>
      <c r="Q240" s="9">
        <f>Q233</f>
        <v/>
      </c>
      <c r="R240" s="9">
        <f>R233</f>
        <v/>
      </c>
      <c r="S240" s="9">
        <f>S233</f>
        <v/>
      </c>
      <c r="T240" s="9">
        <f>T233</f>
        <v/>
      </c>
      <c r="U240" s="9">
        <f>U233</f>
        <v/>
      </c>
      <c r="V240" s="9">
        <f>V233</f>
        <v/>
      </c>
      <c r="W240" s="9">
        <f>W233</f>
        <v/>
      </c>
      <c r="X240" s="9">
        <f>X233</f>
        <v/>
      </c>
      <c r="Y240" s="9">
        <f>Y233</f>
        <v/>
      </c>
      <c r="Z240" s="9">
        <f>Z233</f>
        <v/>
      </c>
      <c r="AA240" s="9">
        <f>AA233</f>
        <v/>
      </c>
      <c r="AB240" s="9">
        <f>AB233</f>
        <v/>
      </c>
    </row>
    <row r="241" ht="15.75" customFormat="1" customHeight="1" s="7" thickBot="1">
      <c r="A241" s="5" t="inlineStr">
        <is>
          <t>ZL</t>
        </is>
      </c>
      <c r="B241" s="6">
        <f>B234</f>
        <v/>
      </c>
      <c r="C241" s="8">
        <f>IFERROR(AVERAGE(E241:AB241),"")</f>
        <v/>
      </c>
      <c r="D241" s="11">
        <f>D234</f>
        <v/>
      </c>
      <c r="E241" s="9">
        <f>E234</f>
        <v/>
      </c>
      <c r="F241" s="9">
        <f>F234</f>
        <v/>
      </c>
      <c r="G241" s="9">
        <f>G234</f>
        <v/>
      </c>
      <c r="H241" s="9">
        <f>H234</f>
        <v/>
      </c>
      <c r="I241" s="9">
        <f>I234</f>
        <v/>
      </c>
      <c r="J241" s="9">
        <f>J234</f>
        <v/>
      </c>
      <c r="K241" s="9">
        <f>K234</f>
        <v/>
      </c>
      <c r="L241" s="9">
        <f>L234</f>
        <v/>
      </c>
      <c r="M241" s="9">
        <f>M234</f>
        <v/>
      </c>
      <c r="N241" s="9">
        <f>N234</f>
        <v/>
      </c>
      <c r="O241" s="9">
        <f>O234</f>
        <v/>
      </c>
      <c r="P241" s="9">
        <f>P234</f>
        <v/>
      </c>
      <c r="Q241" s="9">
        <f>Q234</f>
        <v/>
      </c>
      <c r="R241" s="9">
        <f>R234</f>
        <v/>
      </c>
      <c r="S241" s="9">
        <f>S234</f>
        <v/>
      </c>
      <c r="T241" s="9">
        <f>T234</f>
        <v/>
      </c>
      <c r="U241" s="9">
        <f>U234</f>
        <v/>
      </c>
      <c r="V241" s="9">
        <f>V234</f>
        <v/>
      </c>
      <c r="W241" s="9">
        <f>W234</f>
        <v/>
      </c>
      <c r="X241" s="9">
        <f>X234</f>
        <v/>
      </c>
      <c r="Y241" s="9">
        <f>Y234</f>
        <v/>
      </c>
      <c r="Z241" s="9">
        <f>Z234</f>
        <v/>
      </c>
      <c r="AA241" s="9">
        <f>AA234</f>
        <v/>
      </c>
      <c r="AB241" s="9">
        <f>AB234</f>
        <v/>
      </c>
    </row>
    <row r="242" ht="15.75" customFormat="1" customHeight="1" s="7" thickBot="1">
      <c r="A242" s="6">
        <f>A241</f>
        <v/>
      </c>
      <c r="B242" s="6">
        <f>B241</f>
        <v/>
      </c>
      <c r="C242" s="8">
        <f>IFERROR(AVERAGE(E242:AB242),"")</f>
        <v/>
      </c>
      <c r="D242" s="11">
        <f>D235</f>
        <v/>
      </c>
      <c r="E242" s="9">
        <f>E235</f>
        <v/>
      </c>
      <c r="F242" s="9">
        <f>F235</f>
        <v/>
      </c>
      <c r="G242" s="9">
        <f>G235</f>
        <v/>
      </c>
      <c r="H242" s="9">
        <f>H235</f>
        <v/>
      </c>
      <c r="I242" s="9">
        <f>I235</f>
        <v/>
      </c>
      <c r="J242" s="9">
        <f>J235</f>
        <v/>
      </c>
      <c r="K242" s="9">
        <f>K235</f>
        <v/>
      </c>
      <c r="L242" s="9">
        <f>L235</f>
        <v/>
      </c>
      <c r="M242" s="9">
        <f>M235</f>
        <v/>
      </c>
      <c r="N242" s="9">
        <f>N235</f>
        <v/>
      </c>
      <c r="O242" s="9">
        <f>O235</f>
        <v/>
      </c>
      <c r="P242" s="9">
        <f>P235</f>
        <v/>
      </c>
      <c r="Q242" s="9">
        <f>Q235</f>
        <v/>
      </c>
      <c r="R242" s="9">
        <f>R235</f>
        <v/>
      </c>
      <c r="S242" s="9">
        <f>S235</f>
        <v/>
      </c>
      <c r="T242" s="9">
        <f>T235</f>
        <v/>
      </c>
      <c r="U242" s="9">
        <f>U235</f>
        <v/>
      </c>
      <c r="V242" s="9">
        <f>V235</f>
        <v/>
      </c>
      <c r="W242" s="9">
        <f>W235</f>
        <v/>
      </c>
      <c r="X242" s="9">
        <f>X235</f>
        <v/>
      </c>
      <c r="Y242" s="9">
        <f>Y235</f>
        <v/>
      </c>
      <c r="Z242" s="9">
        <f>Z235</f>
        <v/>
      </c>
      <c r="AA242" s="9">
        <f>AA235</f>
        <v/>
      </c>
      <c r="AB242" s="9">
        <f>AB235</f>
        <v/>
      </c>
    </row>
    <row r="243" ht="15.75" customFormat="1" customHeight="1" s="7" thickBot="1">
      <c r="A243" s="6">
        <f>A242</f>
        <v/>
      </c>
      <c r="B243" s="6">
        <f>B242</f>
        <v/>
      </c>
      <c r="C243" s="8">
        <f>IFERROR(AVERAGE(E243:AB243),"")</f>
        <v/>
      </c>
      <c r="D243" s="11">
        <f>D236</f>
        <v/>
      </c>
      <c r="E243" s="9">
        <f>E236</f>
        <v/>
      </c>
      <c r="F243" s="9">
        <f>F236</f>
        <v/>
      </c>
      <c r="G243" s="9">
        <f>G236</f>
        <v/>
      </c>
      <c r="H243" s="9">
        <f>H236</f>
        <v/>
      </c>
      <c r="I243" s="9">
        <f>I236</f>
        <v/>
      </c>
      <c r="J243" s="9">
        <f>J236</f>
        <v/>
      </c>
      <c r="K243" s="9">
        <f>K236</f>
        <v/>
      </c>
      <c r="L243" s="9">
        <f>L236</f>
        <v/>
      </c>
      <c r="M243" s="9">
        <f>M236</f>
        <v/>
      </c>
      <c r="N243" s="9">
        <f>N236</f>
        <v/>
      </c>
      <c r="O243" s="9">
        <f>O236</f>
        <v/>
      </c>
      <c r="P243" s="9">
        <f>P236</f>
        <v/>
      </c>
      <c r="Q243" s="9">
        <f>Q236</f>
        <v/>
      </c>
      <c r="R243" s="9">
        <f>R236</f>
        <v/>
      </c>
      <c r="S243" s="9">
        <f>S236</f>
        <v/>
      </c>
      <c r="T243" s="9">
        <f>T236</f>
        <v/>
      </c>
      <c r="U243" s="9">
        <f>U236</f>
        <v/>
      </c>
      <c r="V243" s="9">
        <f>V236</f>
        <v/>
      </c>
      <c r="W243" s="9">
        <f>W236</f>
        <v/>
      </c>
      <c r="X243" s="9">
        <f>X236</f>
        <v/>
      </c>
      <c r="Y243" s="9">
        <f>Y236</f>
        <v/>
      </c>
      <c r="Z243" s="9">
        <f>Z236</f>
        <v/>
      </c>
      <c r="AA243" s="9">
        <f>AA236</f>
        <v/>
      </c>
      <c r="AB243" s="9">
        <f>AB236</f>
        <v/>
      </c>
    </row>
    <row r="244" ht="15.75" customFormat="1" customHeight="1" s="7" thickBot="1">
      <c r="A244" s="6">
        <f>A243</f>
        <v/>
      </c>
      <c r="B244" s="6">
        <f>B243</f>
        <v/>
      </c>
      <c r="C244" s="8">
        <f>IFERROR(AVERAGE(E244:AB244),"")</f>
        <v/>
      </c>
      <c r="D244" s="11">
        <f>D237</f>
        <v/>
      </c>
      <c r="E244" s="9">
        <f>E237</f>
        <v/>
      </c>
      <c r="F244" s="9">
        <f>F237</f>
        <v/>
      </c>
      <c r="G244" s="9">
        <f>G237</f>
        <v/>
      </c>
      <c r="H244" s="9">
        <f>H237</f>
        <v/>
      </c>
      <c r="I244" s="9">
        <f>I237</f>
        <v/>
      </c>
      <c r="J244" s="9">
        <f>J237</f>
        <v/>
      </c>
      <c r="K244" s="9">
        <f>K237</f>
        <v/>
      </c>
      <c r="L244" s="9">
        <f>L237</f>
        <v/>
      </c>
      <c r="M244" s="9">
        <f>M237</f>
        <v/>
      </c>
      <c r="N244" s="9">
        <f>N237</f>
        <v/>
      </c>
      <c r="O244" s="9">
        <f>O237</f>
        <v/>
      </c>
      <c r="P244" s="9">
        <f>P237</f>
        <v/>
      </c>
      <c r="Q244" s="9">
        <f>Q237</f>
        <v/>
      </c>
      <c r="R244" s="9">
        <f>R237</f>
        <v/>
      </c>
      <c r="S244" s="9">
        <f>S237</f>
        <v/>
      </c>
      <c r="T244" s="9">
        <f>T237</f>
        <v/>
      </c>
      <c r="U244" s="9">
        <f>U237</f>
        <v/>
      </c>
      <c r="V244" s="9">
        <f>V237</f>
        <v/>
      </c>
      <c r="W244" s="9">
        <f>W237</f>
        <v/>
      </c>
      <c r="X244" s="9">
        <f>X237</f>
        <v/>
      </c>
      <c r="Y244" s="9">
        <f>Y237</f>
        <v/>
      </c>
      <c r="Z244" s="9">
        <f>Z237</f>
        <v/>
      </c>
      <c r="AA244" s="9">
        <f>AA237</f>
        <v/>
      </c>
      <c r="AB244" s="9">
        <f>AB237</f>
        <v/>
      </c>
    </row>
    <row r="245" ht="15.75" customFormat="1" customHeight="1" s="7" thickBot="1">
      <c r="A245" s="6">
        <f>A244</f>
        <v/>
      </c>
      <c r="B245" s="6">
        <f>B244</f>
        <v/>
      </c>
      <c r="C245" s="8">
        <f>IFERROR(AVERAGE(E245:AB245),"")</f>
        <v/>
      </c>
      <c r="D245" s="11">
        <f>D238</f>
        <v/>
      </c>
      <c r="E245" s="9">
        <f>E238</f>
        <v/>
      </c>
      <c r="F245" s="9">
        <f>F238</f>
        <v/>
      </c>
      <c r="G245" s="9">
        <f>G238</f>
        <v/>
      </c>
      <c r="H245" s="9">
        <f>H238</f>
        <v/>
      </c>
      <c r="I245" s="9">
        <f>I238</f>
        <v/>
      </c>
      <c r="J245" s="9">
        <f>J238</f>
        <v/>
      </c>
      <c r="K245" s="9">
        <f>K238</f>
        <v/>
      </c>
      <c r="L245" s="9">
        <f>L238</f>
        <v/>
      </c>
      <c r="M245" s="9">
        <f>M238</f>
        <v/>
      </c>
      <c r="N245" s="9">
        <f>N238</f>
        <v/>
      </c>
      <c r="O245" s="9">
        <f>O238</f>
        <v/>
      </c>
      <c r="P245" s="9">
        <f>P238</f>
        <v/>
      </c>
      <c r="Q245" s="9">
        <f>Q238</f>
        <v/>
      </c>
      <c r="R245" s="9">
        <f>R238</f>
        <v/>
      </c>
      <c r="S245" s="9">
        <f>S238</f>
        <v/>
      </c>
      <c r="T245" s="9">
        <f>T238</f>
        <v/>
      </c>
      <c r="U245" s="9">
        <f>U238</f>
        <v/>
      </c>
      <c r="V245" s="9">
        <f>V238</f>
        <v/>
      </c>
      <c r="W245" s="9">
        <f>W238</f>
        <v/>
      </c>
      <c r="X245" s="9">
        <f>X238</f>
        <v/>
      </c>
      <c r="Y245" s="9">
        <f>Y238</f>
        <v/>
      </c>
      <c r="Z245" s="9">
        <f>Z238</f>
        <v/>
      </c>
      <c r="AA245" s="9">
        <f>AA238</f>
        <v/>
      </c>
      <c r="AB245" s="9">
        <f>AB238</f>
        <v/>
      </c>
    </row>
    <row r="246" ht="15.75" customFormat="1" customHeight="1" s="7" thickBot="1">
      <c r="A246" s="6">
        <f>A245</f>
        <v/>
      </c>
      <c r="B246" s="6">
        <f>B245</f>
        <v/>
      </c>
      <c r="C246" s="8">
        <f>IFERROR(AVERAGE(E246:AB246),"")</f>
        <v/>
      </c>
      <c r="D246" s="11">
        <f>D239</f>
        <v/>
      </c>
      <c r="E246" s="9">
        <f>E239</f>
        <v/>
      </c>
      <c r="F246" s="9">
        <f>F239</f>
        <v/>
      </c>
      <c r="G246" s="9">
        <f>G239</f>
        <v/>
      </c>
      <c r="H246" s="9">
        <f>H239</f>
        <v/>
      </c>
      <c r="I246" s="9">
        <f>I239</f>
        <v/>
      </c>
      <c r="J246" s="9">
        <f>J239</f>
        <v/>
      </c>
      <c r="K246" s="9">
        <f>K239</f>
        <v/>
      </c>
      <c r="L246" s="9">
        <f>L239</f>
        <v/>
      </c>
      <c r="M246" s="9">
        <f>M239</f>
        <v/>
      </c>
      <c r="N246" s="9">
        <f>N239</f>
        <v/>
      </c>
      <c r="O246" s="9">
        <f>O239</f>
        <v/>
      </c>
      <c r="P246" s="9">
        <f>P239</f>
        <v/>
      </c>
      <c r="Q246" s="9">
        <f>Q239</f>
        <v/>
      </c>
      <c r="R246" s="9">
        <f>R239</f>
        <v/>
      </c>
      <c r="S246" s="9">
        <f>S239</f>
        <v/>
      </c>
      <c r="T246" s="9">
        <f>T239</f>
        <v/>
      </c>
      <c r="U246" s="9">
        <f>U239</f>
        <v/>
      </c>
      <c r="V246" s="9">
        <f>V239</f>
        <v/>
      </c>
      <c r="W246" s="9">
        <f>W239</f>
        <v/>
      </c>
      <c r="X246" s="9">
        <f>X239</f>
        <v/>
      </c>
      <c r="Y246" s="9">
        <f>Y239</f>
        <v/>
      </c>
      <c r="Z246" s="9">
        <f>Z239</f>
        <v/>
      </c>
      <c r="AA246" s="9">
        <f>AA239</f>
        <v/>
      </c>
      <c r="AB246" s="9">
        <f>AB239</f>
        <v/>
      </c>
    </row>
    <row r="247" ht="15.75" customFormat="1" customHeight="1" s="7" thickBot="1">
      <c r="A247" s="6">
        <f>A246</f>
        <v/>
      </c>
      <c r="B247" s="6">
        <f>B246</f>
        <v/>
      </c>
      <c r="C247" s="8">
        <f>IFERROR(AVERAGE(E247:AB247),"")</f>
        <v/>
      </c>
      <c r="D247" s="11">
        <f>D240</f>
        <v/>
      </c>
      <c r="E247" s="9">
        <f>E240</f>
        <v/>
      </c>
      <c r="F247" s="9">
        <f>F240</f>
        <v/>
      </c>
      <c r="G247" s="9">
        <f>G240</f>
        <v/>
      </c>
      <c r="H247" s="9">
        <f>H240</f>
        <v/>
      </c>
      <c r="I247" s="9">
        <f>I240</f>
        <v/>
      </c>
      <c r="J247" s="9">
        <f>J240</f>
        <v/>
      </c>
      <c r="K247" s="9">
        <f>K240</f>
        <v/>
      </c>
      <c r="L247" s="9">
        <f>L240</f>
        <v/>
      </c>
      <c r="M247" s="9">
        <f>M240</f>
        <v/>
      </c>
      <c r="N247" s="9">
        <f>N240</f>
        <v/>
      </c>
      <c r="O247" s="9">
        <f>O240</f>
        <v/>
      </c>
      <c r="P247" s="9">
        <f>P240</f>
        <v/>
      </c>
      <c r="Q247" s="9">
        <f>Q240</f>
        <v/>
      </c>
      <c r="R247" s="9">
        <f>R240</f>
        <v/>
      </c>
      <c r="S247" s="9">
        <f>S240</f>
        <v/>
      </c>
      <c r="T247" s="9">
        <f>T240</f>
        <v/>
      </c>
      <c r="U247" s="9">
        <f>U240</f>
        <v/>
      </c>
      <c r="V247" s="9">
        <f>V240</f>
        <v/>
      </c>
      <c r="W247" s="9">
        <f>W240</f>
        <v/>
      </c>
      <c r="X247" s="9">
        <f>X240</f>
        <v/>
      </c>
      <c r="Y247" s="9">
        <f>Y240</f>
        <v/>
      </c>
      <c r="Z247" s="9">
        <f>Z240</f>
        <v/>
      </c>
      <c r="AA247" s="9">
        <f>AA240</f>
        <v/>
      </c>
      <c r="AB247" s="9">
        <f>AB240</f>
        <v/>
      </c>
    </row>
  </sheetData>
  <autoFilter ref="A2:AD247"/>
  <mergeCells count="1">
    <mergeCell ref="D1:AB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47"/>
  <sheetViews>
    <sheetView zoomScale="70" zoomScaleNormal="70" workbookViewId="0">
      <pane xSplit="4" ySplit="2" topLeftCell="E201" activePane="bottomRight" state="frozen"/>
      <selection pane="topRight" activeCell="E1" sqref="E1"/>
      <selection pane="bottomLeft" activeCell="A3" sqref="A3"/>
      <selection pane="bottomRight" activeCell="J204" sqref="J204"/>
    </sheetView>
  </sheetViews>
  <sheetFormatPr baseColWidth="8" defaultRowHeight="15"/>
  <cols>
    <col width="11" customWidth="1" style="83" min="2" max="2"/>
    <col width="11.140625" customWidth="1" style="4" min="3" max="3"/>
    <col width="15.42578125" customWidth="1" style="83" min="4" max="4"/>
  </cols>
  <sheetData>
    <row r="1" ht="15.75" customHeight="1" s="83" thickBot="1"/>
    <row r="2" ht="15.75" customHeight="1" s="83" thickBot="1">
      <c r="A2" t="inlineStr">
        <is>
          <t>Reģions</t>
        </is>
      </c>
      <c r="B2" t="inlineStr">
        <is>
          <t>Stacija</t>
        </is>
      </c>
      <c r="C2" s="4" t="inlineStr">
        <is>
          <t>kopā mm</t>
        </is>
      </c>
      <c r="D2" s="1" t="inlineStr">
        <is>
          <t>Datums \ Laiks</t>
        </is>
      </c>
      <c r="E2" s="1" t="inlineStr">
        <is>
          <t>00:00</t>
        </is>
      </c>
      <c r="F2" s="1" t="inlineStr">
        <is>
          <t>01:00</t>
        </is>
      </c>
      <c r="G2" s="1" t="inlineStr">
        <is>
          <t>02:00</t>
        </is>
      </c>
      <c r="H2" s="1" t="inlineStr">
        <is>
          <t>03:00</t>
        </is>
      </c>
      <c r="I2" s="1" t="inlineStr">
        <is>
          <t>04:00</t>
        </is>
      </c>
      <c r="J2" s="1" t="inlineStr">
        <is>
          <t>05:00</t>
        </is>
      </c>
      <c r="K2" s="1" t="inlineStr">
        <is>
          <t>06:00</t>
        </is>
      </c>
      <c r="L2" s="1" t="inlineStr">
        <is>
          <t>07:00</t>
        </is>
      </c>
      <c r="M2" s="1" t="inlineStr">
        <is>
          <t>08:00</t>
        </is>
      </c>
      <c r="N2" s="1" t="inlineStr">
        <is>
          <t>09:00</t>
        </is>
      </c>
      <c r="O2" s="1" t="inlineStr">
        <is>
          <t>10:00</t>
        </is>
      </c>
      <c r="P2" s="1" t="inlineStr">
        <is>
          <t>11:00</t>
        </is>
      </c>
      <c r="Q2" s="1" t="inlineStr">
        <is>
          <t>12:00</t>
        </is>
      </c>
      <c r="R2" s="1" t="inlineStr">
        <is>
          <t>13:00</t>
        </is>
      </c>
      <c r="S2" s="1" t="inlineStr">
        <is>
          <t>14:00</t>
        </is>
      </c>
      <c r="T2" s="1" t="inlineStr">
        <is>
          <t>15:00</t>
        </is>
      </c>
      <c r="U2" s="1" t="inlineStr">
        <is>
          <t>16:00</t>
        </is>
      </c>
      <c r="V2" s="1" t="inlineStr">
        <is>
          <t>17:00</t>
        </is>
      </c>
      <c r="W2" s="1" t="inlineStr">
        <is>
          <t>18:00</t>
        </is>
      </c>
      <c r="X2" s="1" t="inlineStr">
        <is>
          <t>19:00</t>
        </is>
      </c>
      <c r="Y2" s="1" t="inlineStr">
        <is>
          <t>20:00</t>
        </is>
      </c>
      <c r="Z2" s="1" t="inlineStr">
        <is>
          <t>21:00</t>
        </is>
      </c>
      <c r="AA2" s="1" t="inlineStr">
        <is>
          <t>22:00</t>
        </is>
      </c>
      <c r="AB2" s="1" t="inlineStr">
        <is>
          <t>23:00</t>
        </is>
      </c>
    </row>
    <row r="3" ht="15.75" customHeight="1" s="83" thickBot="1">
      <c r="A3" s="3" t="inlineStr">
        <is>
          <t>RV</t>
        </is>
      </c>
      <c r="B3" s="3" t="inlineStr">
        <is>
          <t>Ainaži</t>
        </is>
      </c>
      <c r="C3" s="8">
        <f>IFERROR(SUM(E3:AB3),"")</f>
        <v/>
      </c>
      <c r="D3" s="23" t="inlineStr">
        <is>
          <t>25.01.2022</t>
        </is>
      </c>
      <c r="E3" s="79" t="n">
        <v>0</v>
      </c>
      <c r="F3" s="79" t="n">
        <v>0</v>
      </c>
      <c r="G3" s="79" t="n">
        <v>0</v>
      </c>
      <c r="H3" s="79" t="n">
        <v>0</v>
      </c>
      <c r="I3" s="79" t="n">
        <v>0</v>
      </c>
      <c r="J3" s="79" t="n">
        <v>0</v>
      </c>
      <c r="K3" s="79" t="n">
        <v>0</v>
      </c>
      <c r="L3" s="79" t="n">
        <v>0</v>
      </c>
      <c r="M3" s="79" t="n">
        <v>0</v>
      </c>
      <c r="N3" s="79" t="n">
        <v>0</v>
      </c>
      <c r="O3" s="79" t="n">
        <v>0</v>
      </c>
      <c r="P3" s="79" t="n">
        <v>0</v>
      </c>
      <c r="Q3" s="79" t="n">
        <v>0</v>
      </c>
      <c r="R3" s="79" t="n">
        <v>0</v>
      </c>
      <c r="S3" s="79" t="n">
        <v>0</v>
      </c>
      <c r="T3" s="79" t="n">
        <v>0</v>
      </c>
      <c r="U3" s="79" t="n">
        <v>0</v>
      </c>
      <c r="V3" s="79" t="n">
        <v>0</v>
      </c>
      <c r="W3" s="79" t="n">
        <v>0</v>
      </c>
      <c r="X3" s="79" t="n">
        <v>0</v>
      </c>
      <c r="Y3" s="79" t="n">
        <v>0</v>
      </c>
      <c r="Z3" s="79" t="n">
        <v>0</v>
      </c>
      <c r="AA3" s="79" t="n">
        <v>0</v>
      </c>
      <c r="AB3" s="79" t="n">
        <v>0</v>
      </c>
    </row>
    <row r="4" ht="15.75" customHeight="1" s="83" thickBot="1">
      <c r="A4" s="2">
        <f>A3</f>
        <v/>
      </c>
      <c r="B4" s="2">
        <f>B3</f>
        <v/>
      </c>
      <c r="C4" s="8">
        <f>IFERROR(SUM(E4:AB4),"")</f>
        <v/>
      </c>
      <c r="D4" s="23" t="inlineStr">
        <is>
          <t>26.01.2022</t>
        </is>
      </c>
      <c r="E4" s="79" t="n">
        <v>0</v>
      </c>
      <c r="F4" s="79" t="n">
        <v>0</v>
      </c>
      <c r="G4" s="79" t="n">
        <v>0</v>
      </c>
      <c r="H4" s="79" t="n">
        <v>0</v>
      </c>
      <c r="I4" s="79" t="n">
        <v>0</v>
      </c>
      <c r="J4" s="79" t="n">
        <v>0</v>
      </c>
      <c r="K4" s="79" t="n">
        <v>0</v>
      </c>
      <c r="L4" s="79" t="n">
        <v>0</v>
      </c>
      <c r="M4" s="79" t="n">
        <v>0</v>
      </c>
      <c r="N4" s="79" t="n">
        <v>0</v>
      </c>
      <c r="O4" s="79" t="n">
        <v>0</v>
      </c>
      <c r="P4" s="79" t="n">
        <v>0</v>
      </c>
      <c r="Q4" s="79" t="n">
        <v>0.1</v>
      </c>
      <c r="R4" s="79" t="n">
        <v>0</v>
      </c>
      <c r="S4" s="79" t="n">
        <v>0</v>
      </c>
      <c r="T4" s="79" t="n">
        <v>0</v>
      </c>
      <c r="U4" s="79" t="n">
        <v>0</v>
      </c>
      <c r="V4" s="79" t="n">
        <v>0</v>
      </c>
      <c r="W4" s="79" t="n">
        <v>0.2</v>
      </c>
      <c r="X4" s="79" t="n">
        <v>0.4</v>
      </c>
      <c r="Y4" s="79" t="n">
        <v>0.4</v>
      </c>
      <c r="Z4" s="79" t="n">
        <v>0.2</v>
      </c>
      <c r="AA4" s="79" t="n">
        <v>0.3</v>
      </c>
      <c r="AB4" s="79" t="n">
        <v>0.4</v>
      </c>
    </row>
    <row r="5" ht="15.75" customHeight="1" s="83" thickBot="1">
      <c r="A5" s="2">
        <f>A4</f>
        <v/>
      </c>
      <c r="B5" s="2">
        <f>B4</f>
        <v/>
      </c>
      <c r="C5" s="8">
        <f>IFERROR(SUM(E5:AB5),"")</f>
        <v/>
      </c>
      <c r="D5" s="23" t="inlineStr">
        <is>
          <t>27.01.2022</t>
        </is>
      </c>
      <c r="E5" s="79" t="n">
        <v>0.1</v>
      </c>
      <c r="F5" s="79" t="n">
        <v>0.3</v>
      </c>
      <c r="G5" s="79" t="n">
        <v>0.2</v>
      </c>
      <c r="H5" s="79" t="n">
        <v>0.1</v>
      </c>
      <c r="I5" s="79" t="n">
        <v>0.2</v>
      </c>
      <c r="J5" s="79" t="n">
        <v>0.1</v>
      </c>
      <c r="K5" s="79" t="n">
        <v>0.1</v>
      </c>
      <c r="L5" s="79" t="n">
        <v>0</v>
      </c>
      <c r="M5" s="79" t="n">
        <v>0</v>
      </c>
      <c r="N5" s="79" t="n">
        <v>0</v>
      </c>
      <c r="O5" s="79" t="n">
        <v>0</v>
      </c>
      <c r="P5" s="79" t="n">
        <v>0</v>
      </c>
      <c r="Q5" s="79" t="n">
        <v>0.2</v>
      </c>
      <c r="R5" s="79" t="n">
        <v>0.4</v>
      </c>
      <c r="S5" s="79" t="n">
        <v>0.2</v>
      </c>
      <c r="T5" s="79" t="n">
        <v>1.9</v>
      </c>
      <c r="U5" s="79" t="n">
        <v>0.8</v>
      </c>
      <c r="V5" s="79" t="n">
        <v>0.7</v>
      </c>
      <c r="W5" s="79" t="n">
        <v>0.2</v>
      </c>
      <c r="X5" s="79" t="n">
        <v>0.6</v>
      </c>
      <c r="Y5" s="79" t="n">
        <v>0</v>
      </c>
      <c r="Z5" s="79" t="n">
        <v>0.1</v>
      </c>
      <c r="AA5" s="79" t="n">
        <v>0</v>
      </c>
      <c r="AB5" s="79" t="n">
        <v>0.1</v>
      </c>
    </row>
    <row r="6" ht="15.75" customHeight="1" s="83" thickBot="1">
      <c r="A6" s="2">
        <f>A5</f>
        <v/>
      </c>
      <c r="B6" s="2">
        <f>B5</f>
        <v/>
      </c>
      <c r="C6" s="8">
        <f>IFERROR(SUM(E6:AB6),"")</f>
        <v/>
      </c>
      <c r="D6" s="23" t="inlineStr">
        <is>
          <t>28.01.2022</t>
        </is>
      </c>
      <c r="E6" s="79" t="n">
        <v>0.2</v>
      </c>
      <c r="F6" s="79" t="n">
        <v>0</v>
      </c>
      <c r="G6" s="79" t="n">
        <v>2.6</v>
      </c>
      <c r="H6" s="79" t="n">
        <v>0.4</v>
      </c>
      <c r="I6" s="79" t="n">
        <v>0.4</v>
      </c>
      <c r="J6" s="79" t="n">
        <v>0.3</v>
      </c>
      <c r="K6" s="79" t="n">
        <v>1.2</v>
      </c>
      <c r="L6" s="79" t="n">
        <v>0.2</v>
      </c>
      <c r="M6" s="79" t="n">
        <v>0.1</v>
      </c>
      <c r="N6" s="79" t="n">
        <v>0.7</v>
      </c>
      <c r="O6" s="79" t="n">
        <v>0</v>
      </c>
      <c r="P6" s="79" t="n">
        <v>0</v>
      </c>
      <c r="Q6" s="79" t="n">
        <v>0.1</v>
      </c>
      <c r="R6" s="79" t="n">
        <v>0.1</v>
      </c>
      <c r="S6" s="79" t="n">
        <v>0.1</v>
      </c>
      <c r="T6" s="79" t="n">
        <v>0</v>
      </c>
      <c r="U6" s="79" t="n">
        <v>0</v>
      </c>
      <c r="V6" s="79" t="n">
        <v>0</v>
      </c>
      <c r="W6" s="79" t="n">
        <v>0.1</v>
      </c>
      <c r="X6" s="79" t="n">
        <v>0</v>
      </c>
      <c r="Y6" s="79" t="n">
        <v>0</v>
      </c>
      <c r="Z6" s="79" t="n">
        <v>0</v>
      </c>
      <c r="AA6" s="79" t="n">
        <v>0</v>
      </c>
      <c r="AB6" s="79" t="n">
        <v>0</v>
      </c>
    </row>
    <row r="7" ht="15.75" customHeight="1" s="83" thickBot="1">
      <c r="A7" s="2">
        <f>A6</f>
        <v/>
      </c>
      <c r="B7" s="2">
        <f>B6</f>
        <v/>
      </c>
      <c r="C7" s="8">
        <f>IFERROR(SUM(E7:AB7),"")</f>
        <v/>
      </c>
      <c r="D7" s="23" t="inlineStr">
        <is>
          <t>29.01.2022</t>
        </is>
      </c>
      <c r="E7" s="79" t="n">
        <v>0</v>
      </c>
      <c r="F7" s="79" t="n">
        <v>0</v>
      </c>
      <c r="G7" s="79" t="n">
        <v>0</v>
      </c>
      <c r="H7" s="79" t="n">
        <v>0</v>
      </c>
      <c r="I7" s="79" t="n">
        <v>0</v>
      </c>
      <c r="J7" s="79" t="n">
        <v>0</v>
      </c>
      <c r="K7" s="79" t="n">
        <v>0</v>
      </c>
      <c r="L7" s="79" t="n">
        <v>0</v>
      </c>
      <c r="M7" s="79" t="n">
        <v>0</v>
      </c>
      <c r="N7" s="79" t="n">
        <v>0</v>
      </c>
      <c r="O7" s="79" t="n">
        <v>0</v>
      </c>
      <c r="P7" s="79" t="n">
        <v>0</v>
      </c>
      <c r="Q7" s="79" t="n">
        <v>0</v>
      </c>
      <c r="R7" s="79" t="n">
        <v>0</v>
      </c>
      <c r="S7" s="79" t="n">
        <v>0</v>
      </c>
      <c r="T7" s="79" t="n">
        <v>0</v>
      </c>
      <c r="U7" s="79" t="n">
        <v>0.4</v>
      </c>
      <c r="V7" s="79" t="n">
        <v>0.6</v>
      </c>
      <c r="W7" s="79" t="n">
        <v>0.7</v>
      </c>
      <c r="X7" s="79" t="n">
        <v>1.4</v>
      </c>
      <c r="Y7" s="79" t="n">
        <v>0.8</v>
      </c>
      <c r="Z7" s="79" t="n">
        <v>0.6</v>
      </c>
      <c r="AA7" s="79" t="n">
        <v>0.3</v>
      </c>
      <c r="AB7" s="79" t="n">
        <v>0.6</v>
      </c>
    </row>
    <row r="8" ht="15.75" customHeight="1" s="83" thickBot="1">
      <c r="A8" s="2">
        <f>A7</f>
        <v/>
      </c>
      <c r="B8" s="2">
        <f>B7</f>
        <v/>
      </c>
      <c r="C8" s="8">
        <f>IFERROR(SUM(E8:AB8),"")</f>
        <v/>
      </c>
      <c r="D8" s="23" t="inlineStr">
        <is>
          <t>30.01.2022</t>
        </is>
      </c>
      <c r="E8" s="79" t="n">
        <v>0.3</v>
      </c>
      <c r="F8" s="79" t="n">
        <v>0.2</v>
      </c>
      <c r="G8" s="79" t="n">
        <v>0.1</v>
      </c>
      <c r="H8" s="79" t="n">
        <v>0.3</v>
      </c>
      <c r="I8" s="79" t="n">
        <v>0.2</v>
      </c>
      <c r="J8" s="79" t="n">
        <v>2.1</v>
      </c>
      <c r="K8" s="79" t="n">
        <v>1.3</v>
      </c>
      <c r="L8" s="79" t="n">
        <v>0.2</v>
      </c>
      <c r="M8" s="79" t="n">
        <v>0</v>
      </c>
      <c r="N8" s="79" t="n">
        <v>0</v>
      </c>
      <c r="O8" s="79" t="n">
        <v>0</v>
      </c>
      <c r="P8" s="79" t="n">
        <v>0</v>
      </c>
      <c r="Q8" s="79" t="n">
        <v>0</v>
      </c>
      <c r="R8" s="79" t="n">
        <v>0</v>
      </c>
      <c r="S8" s="79" t="n">
        <v>0</v>
      </c>
      <c r="T8" s="79" t="n">
        <v>0</v>
      </c>
      <c r="U8" s="79" t="n">
        <v>0.5</v>
      </c>
      <c r="V8" s="79" t="n">
        <v>0.7</v>
      </c>
      <c r="W8" s="79" t="n">
        <v>0</v>
      </c>
      <c r="X8" s="79" t="n">
        <v>0.2</v>
      </c>
      <c r="Y8" s="79" t="n">
        <v>0.1</v>
      </c>
      <c r="Z8" s="79" t="n">
        <v>0</v>
      </c>
      <c r="AA8" s="79" t="n">
        <v>0</v>
      </c>
      <c r="AB8" s="79" t="n">
        <v>0.1</v>
      </c>
    </row>
    <row r="9" ht="15.75" customHeight="1" s="83" thickBot="1">
      <c r="A9" s="2">
        <f>A8</f>
        <v/>
      </c>
      <c r="B9" s="2">
        <f>B8</f>
        <v/>
      </c>
      <c r="C9" s="8">
        <f>IFERROR(SUM(E9:AB9),"")</f>
        <v/>
      </c>
      <c r="D9" s="23" t="inlineStr">
        <is>
          <t>31.01.2022</t>
        </is>
      </c>
      <c r="E9" s="79" t="n">
        <v>0.1</v>
      </c>
      <c r="F9" s="79" t="n">
        <v>0</v>
      </c>
      <c r="G9" s="79" t="n">
        <v>0</v>
      </c>
      <c r="H9" s="79" t="n">
        <v>0</v>
      </c>
      <c r="I9" s="79" t="n">
        <v>0</v>
      </c>
      <c r="J9" s="79" t="n">
        <v>0</v>
      </c>
      <c r="K9" s="79" t="n">
        <v>0</v>
      </c>
      <c r="L9" s="79" t="n">
        <v>0</v>
      </c>
      <c r="M9" s="79" t="n">
        <v>0</v>
      </c>
      <c r="N9" s="79" t="n">
        <v>0</v>
      </c>
      <c r="O9" s="79" t="n">
        <v>0</v>
      </c>
      <c r="P9" s="79" t="n">
        <v>0</v>
      </c>
      <c r="Q9" s="79" t="n">
        <v>0</v>
      </c>
      <c r="R9" s="79" t="n">
        <v>0.7</v>
      </c>
      <c r="S9" s="79" t="n">
        <v>0</v>
      </c>
      <c r="T9" s="79" t="n">
        <v>0</v>
      </c>
      <c r="U9" s="79" t="n">
        <v>0</v>
      </c>
      <c r="V9" s="79" t="n">
        <v>0.1</v>
      </c>
      <c r="W9" s="79" t="n">
        <v>0</v>
      </c>
      <c r="X9" s="79" t="n">
        <v>0</v>
      </c>
      <c r="Y9" s="79" t="n">
        <v>0</v>
      </c>
      <c r="Z9" s="79" t="n">
        <v>0</v>
      </c>
      <c r="AA9" s="79" t="n">
        <v>0</v>
      </c>
      <c r="AB9" s="79" t="n">
        <v>0</v>
      </c>
    </row>
    <row r="10" ht="15.75" customHeight="1" s="83" thickBot="1">
      <c r="A10" s="3" t="inlineStr">
        <is>
          <t>AV</t>
        </is>
      </c>
      <c r="B10" s="3" t="inlineStr">
        <is>
          <t>Alūksne</t>
        </is>
      </c>
      <c r="C10" s="8">
        <f>IFERROR(SUM(E10:AB10),"")</f>
        <v/>
      </c>
      <c r="D10" s="11">
        <f>D3</f>
        <v/>
      </c>
      <c r="E10" s="79" t="n">
        <v>0.2</v>
      </c>
      <c r="F10" s="79" t="n">
        <v>0.1</v>
      </c>
      <c r="G10" s="79" t="n">
        <v>0</v>
      </c>
      <c r="H10" s="79" t="n">
        <v>0.1</v>
      </c>
      <c r="I10" s="79" t="n">
        <v>0</v>
      </c>
      <c r="J10" s="79" t="n">
        <v>0</v>
      </c>
      <c r="K10" s="79" t="n">
        <v>0.6</v>
      </c>
      <c r="L10" s="79" t="n">
        <v>0.1</v>
      </c>
      <c r="M10" s="79" t="n">
        <v>0.1</v>
      </c>
      <c r="N10" s="79" t="n">
        <v>0.1</v>
      </c>
      <c r="O10" s="79" t="n">
        <v>0.1</v>
      </c>
      <c r="P10" s="79" t="n">
        <v>0</v>
      </c>
      <c r="Q10" s="79" t="n">
        <v>0</v>
      </c>
      <c r="R10" s="79" t="n">
        <v>0</v>
      </c>
      <c r="S10" s="79" t="n">
        <v>0</v>
      </c>
      <c r="T10" s="79" t="n">
        <v>0</v>
      </c>
      <c r="U10" s="79" t="n">
        <v>0</v>
      </c>
      <c r="V10" s="79" t="n">
        <v>0</v>
      </c>
      <c r="W10" s="79" t="n">
        <v>0</v>
      </c>
      <c r="X10" s="79" t="n">
        <v>0</v>
      </c>
      <c r="Y10" s="79" t="n">
        <v>0</v>
      </c>
      <c r="Z10" s="79" t="n">
        <v>0</v>
      </c>
      <c r="AA10" s="79" t="n">
        <v>0</v>
      </c>
      <c r="AB10" s="79" t="n">
        <v>0</v>
      </c>
    </row>
    <row r="11" ht="15.75" customHeight="1" s="83" thickBot="1">
      <c r="A11" s="2">
        <f>A10</f>
        <v/>
      </c>
      <c r="B11" s="2">
        <f>B10</f>
        <v/>
      </c>
      <c r="C11" s="8">
        <f>IFERROR(SUM(E11:AB11),"")</f>
        <v/>
      </c>
      <c r="D11" s="11">
        <f>D4</f>
        <v/>
      </c>
      <c r="E11" s="79" t="n">
        <v>0</v>
      </c>
      <c r="F11" s="79" t="n">
        <v>0</v>
      </c>
      <c r="G11" s="79" t="n">
        <v>0</v>
      </c>
      <c r="H11" s="79" t="n">
        <v>0</v>
      </c>
      <c r="I11" s="79" t="n">
        <v>0</v>
      </c>
      <c r="J11" s="79" t="n">
        <v>0</v>
      </c>
      <c r="K11" s="79" t="n">
        <v>0</v>
      </c>
      <c r="L11" s="79" t="n">
        <v>0</v>
      </c>
      <c r="M11" s="79" t="n">
        <v>0</v>
      </c>
      <c r="N11" s="79" t="n">
        <v>0</v>
      </c>
      <c r="O11" s="79" t="n">
        <v>0</v>
      </c>
      <c r="P11" s="79" t="n">
        <v>0</v>
      </c>
      <c r="Q11" s="79" t="n">
        <v>0</v>
      </c>
      <c r="R11" s="79" t="n">
        <v>0</v>
      </c>
      <c r="S11" s="79" t="n">
        <v>0</v>
      </c>
      <c r="T11" s="79" t="n">
        <v>0</v>
      </c>
      <c r="U11" s="79" t="n">
        <v>0</v>
      </c>
      <c r="V11" s="79" t="n">
        <v>0</v>
      </c>
      <c r="W11" s="79" t="n">
        <v>0</v>
      </c>
      <c r="X11" s="79" t="n">
        <v>0</v>
      </c>
      <c r="Y11" s="79" t="n">
        <v>0</v>
      </c>
      <c r="Z11" s="79" t="n">
        <v>0.1</v>
      </c>
      <c r="AA11" s="79" t="n">
        <v>0.5</v>
      </c>
      <c r="AB11" s="79" t="n">
        <v>0.2</v>
      </c>
    </row>
    <row r="12" ht="15.75" customHeight="1" s="83" thickBot="1">
      <c r="A12" s="2">
        <f>A11</f>
        <v/>
      </c>
      <c r="B12" s="2">
        <f>B11</f>
        <v/>
      </c>
      <c r="C12" s="8">
        <f>IFERROR(SUM(E12:AB12),"")</f>
        <v/>
      </c>
      <c r="D12" s="11">
        <f>D5</f>
        <v/>
      </c>
      <c r="E12" s="79" t="n">
        <v>0.2</v>
      </c>
      <c r="F12" s="79" t="n">
        <v>0.1</v>
      </c>
      <c r="G12" s="79" t="n">
        <v>0.3</v>
      </c>
      <c r="H12" s="79" t="n">
        <v>0.2</v>
      </c>
      <c r="I12" s="79" t="n">
        <v>0</v>
      </c>
      <c r="J12" s="79" t="n">
        <v>0</v>
      </c>
      <c r="K12" s="79" t="n">
        <v>0</v>
      </c>
      <c r="L12" s="79" t="n">
        <v>0</v>
      </c>
      <c r="M12" s="79" t="n">
        <v>0.1</v>
      </c>
      <c r="N12" s="79" t="n">
        <v>0.1</v>
      </c>
      <c r="O12" s="79" t="n">
        <v>0.1</v>
      </c>
      <c r="P12" s="79" t="n">
        <v>0</v>
      </c>
      <c r="Q12" s="79" t="n">
        <v>0</v>
      </c>
      <c r="R12" s="79" t="n">
        <v>0</v>
      </c>
      <c r="S12" s="79" t="n">
        <v>0.1</v>
      </c>
      <c r="T12" s="79" t="n">
        <v>0.2</v>
      </c>
      <c r="U12" s="79" t="n">
        <v>0.1</v>
      </c>
      <c r="V12" s="79" t="n">
        <v>0.5</v>
      </c>
      <c r="W12" s="79" t="n">
        <v>1</v>
      </c>
      <c r="X12" s="79" t="n">
        <v>1.1</v>
      </c>
      <c r="Y12" s="79" t="n">
        <v>0.7</v>
      </c>
      <c r="Z12" s="79" t="n">
        <v>0</v>
      </c>
      <c r="AA12" s="79" t="n">
        <v>0.5</v>
      </c>
      <c r="AB12" s="79" t="n">
        <v>0.3</v>
      </c>
    </row>
    <row r="13" ht="15.75" customHeight="1" s="83" thickBot="1">
      <c r="A13" s="2">
        <f>A12</f>
        <v/>
      </c>
      <c r="B13" s="2">
        <f>B12</f>
        <v/>
      </c>
      <c r="C13" s="8">
        <f>IFERROR(SUM(E13:AB13),"")</f>
        <v/>
      </c>
      <c r="D13" s="11">
        <f>D6</f>
        <v/>
      </c>
      <c r="E13" s="79" t="n">
        <v>0</v>
      </c>
      <c r="F13" s="79" t="n">
        <v>0.5</v>
      </c>
      <c r="G13" s="79" t="n">
        <v>0.6</v>
      </c>
      <c r="H13" s="79" t="n">
        <v>0.5</v>
      </c>
      <c r="I13" s="79" t="n">
        <v>0.3</v>
      </c>
      <c r="J13" s="79" t="n">
        <v>0.1</v>
      </c>
      <c r="K13" s="79" t="n">
        <v>0.1</v>
      </c>
      <c r="L13" s="79" t="n">
        <v>0</v>
      </c>
      <c r="M13" s="79" t="n">
        <v>0.1</v>
      </c>
      <c r="N13" s="79" t="n">
        <v>0</v>
      </c>
      <c r="O13" s="79" t="n">
        <v>0</v>
      </c>
      <c r="P13" s="79" t="n">
        <v>0.3</v>
      </c>
      <c r="Q13" s="79" t="n">
        <v>0.1</v>
      </c>
      <c r="R13" s="79" t="n">
        <v>0</v>
      </c>
      <c r="S13" s="79" t="n">
        <v>0</v>
      </c>
      <c r="T13" s="79" t="n">
        <v>0</v>
      </c>
      <c r="U13" s="79" t="n">
        <v>0</v>
      </c>
      <c r="V13" s="79" t="n">
        <v>0</v>
      </c>
      <c r="W13" s="79" t="n">
        <v>0</v>
      </c>
      <c r="X13" s="79" t="n">
        <v>0</v>
      </c>
      <c r="Y13" s="79" t="n">
        <v>0</v>
      </c>
      <c r="Z13" s="79" t="n">
        <v>0</v>
      </c>
      <c r="AA13" s="79" t="n">
        <v>0</v>
      </c>
      <c r="AB13" s="79" t="n">
        <v>0</v>
      </c>
    </row>
    <row r="14" ht="15.75" customHeight="1" s="83" thickBot="1">
      <c r="A14" s="2">
        <f>A13</f>
        <v/>
      </c>
      <c r="B14" s="2">
        <f>B13</f>
        <v/>
      </c>
      <c r="C14" s="8">
        <f>IFERROR(SUM(E14:AB14),"")</f>
        <v/>
      </c>
      <c r="D14" s="11">
        <f>D7</f>
        <v/>
      </c>
      <c r="E14" s="79" t="n">
        <v>0</v>
      </c>
      <c r="F14" s="79" t="n">
        <v>0</v>
      </c>
      <c r="G14" s="79" t="n">
        <v>0</v>
      </c>
      <c r="H14" s="79" t="n">
        <v>0.1</v>
      </c>
      <c r="I14" s="79" t="n">
        <v>0.1</v>
      </c>
      <c r="J14" s="79" t="n">
        <v>0</v>
      </c>
      <c r="K14" s="79" t="n">
        <v>0</v>
      </c>
      <c r="L14" s="79" t="n">
        <v>0</v>
      </c>
      <c r="M14" s="79" t="n">
        <v>0</v>
      </c>
      <c r="N14" s="79" t="n">
        <v>0</v>
      </c>
      <c r="O14" s="79" t="n">
        <v>0</v>
      </c>
      <c r="P14" s="79" t="n">
        <v>0</v>
      </c>
      <c r="Q14" s="79" t="n">
        <v>0</v>
      </c>
      <c r="R14" s="79" t="n">
        <v>0</v>
      </c>
      <c r="S14" s="79" t="n">
        <v>0</v>
      </c>
      <c r="T14" s="79" t="n">
        <v>0</v>
      </c>
      <c r="U14" s="79" t="n">
        <v>0</v>
      </c>
      <c r="V14" s="79" t="n">
        <v>0</v>
      </c>
      <c r="W14" s="79" t="n">
        <v>0</v>
      </c>
      <c r="X14" s="79" t="n">
        <v>0</v>
      </c>
      <c r="Y14" s="79" t="n">
        <v>0.7</v>
      </c>
      <c r="Z14" s="79" t="n">
        <v>1.1</v>
      </c>
      <c r="AA14" s="79" t="n">
        <v>1.2</v>
      </c>
      <c r="AB14" s="79" t="n">
        <v>0.7</v>
      </c>
    </row>
    <row r="15" ht="15.75" customHeight="1" s="83" thickBot="1">
      <c r="A15" s="2">
        <f>A14</f>
        <v/>
      </c>
      <c r="B15" s="2">
        <f>B14</f>
        <v/>
      </c>
      <c r="C15" s="8">
        <f>IFERROR(SUM(E15:AB15),"")</f>
        <v/>
      </c>
      <c r="D15" s="11">
        <f>D8</f>
        <v/>
      </c>
      <c r="E15" s="79" t="n">
        <v>0.2</v>
      </c>
      <c r="F15" s="79" t="n">
        <v>0</v>
      </c>
      <c r="G15" s="79" t="n">
        <v>0.1</v>
      </c>
      <c r="H15" s="79" t="n">
        <v>0.1</v>
      </c>
      <c r="I15" s="79" t="n">
        <v>0.3</v>
      </c>
      <c r="J15" s="79" t="n">
        <v>0</v>
      </c>
      <c r="K15" s="79" t="n">
        <v>0</v>
      </c>
      <c r="L15" s="79" t="n">
        <v>0</v>
      </c>
      <c r="M15" s="79" t="n">
        <v>0.5</v>
      </c>
      <c r="N15" s="79" t="n">
        <v>0.1</v>
      </c>
      <c r="O15" s="79" t="n">
        <v>0.2</v>
      </c>
      <c r="P15" s="79" t="n">
        <v>0</v>
      </c>
      <c r="Q15" s="79" t="n">
        <v>0</v>
      </c>
      <c r="R15" s="79" t="n">
        <v>0</v>
      </c>
      <c r="S15" s="79" t="n">
        <v>0</v>
      </c>
      <c r="T15" s="79" t="n">
        <v>0</v>
      </c>
      <c r="U15" s="79" t="n">
        <v>0.2</v>
      </c>
      <c r="V15" s="79" t="n">
        <v>0</v>
      </c>
      <c r="W15" s="79" t="n">
        <v>0</v>
      </c>
      <c r="X15" s="79" t="n">
        <v>0</v>
      </c>
      <c r="Y15" s="79" t="n">
        <v>0</v>
      </c>
      <c r="Z15" s="79" t="n">
        <v>0</v>
      </c>
      <c r="AA15" s="79" t="n">
        <v>0</v>
      </c>
      <c r="AB15" s="79" t="n">
        <v>0</v>
      </c>
    </row>
    <row r="16" ht="15.75" customHeight="1" s="83" thickBot="1">
      <c r="A16" s="2">
        <f>A15</f>
        <v/>
      </c>
      <c r="B16" s="2">
        <f>B15</f>
        <v/>
      </c>
      <c r="C16" s="8">
        <f>IFERROR(SUM(E16:AB16),"")</f>
        <v/>
      </c>
      <c r="D16" s="11">
        <f>D9</f>
        <v/>
      </c>
      <c r="E16" s="79" t="n">
        <v>0</v>
      </c>
      <c r="F16" s="79" t="n">
        <v>0</v>
      </c>
      <c r="G16" s="79" t="n">
        <v>0.1</v>
      </c>
      <c r="H16" s="79" t="n">
        <v>0.4</v>
      </c>
      <c r="I16" s="79" t="n">
        <v>0.4</v>
      </c>
      <c r="J16" s="79" t="n">
        <v>2.5</v>
      </c>
      <c r="K16" s="79" t="n">
        <v>0.4</v>
      </c>
      <c r="L16" s="79" t="n">
        <v>1</v>
      </c>
      <c r="M16" s="79" t="n">
        <v>0.7</v>
      </c>
      <c r="N16" s="79" t="n">
        <v>0.6</v>
      </c>
      <c r="O16" s="79" t="n">
        <v>0.4</v>
      </c>
      <c r="P16" s="79" t="n">
        <v>0.1</v>
      </c>
      <c r="Q16" s="79" t="n">
        <v>0.1</v>
      </c>
      <c r="R16" s="79" t="n">
        <v>0.1</v>
      </c>
      <c r="S16" s="79" t="n">
        <v>0</v>
      </c>
      <c r="T16" s="79" t="n">
        <v>0</v>
      </c>
      <c r="U16" s="79" t="n">
        <v>0</v>
      </c>
      <c r="V16" s="79" t="n">
        <v>0.1</v>
      </c>
      <c r="W16" s="79" t="n">
        <v>0.1</v>
      </c>
      <c r="X16" s="79" t="n">
        <v>0</v>
      </c>
      <c r="Y16" s="79" t="n">
        <v>0</v>
      </c>
      <c r="Z16" s="79" t="n">
        <v>0</v>
      </c>
      <c r="AA16" s="79" t="n">
        <v>0</v>
      </c>
      <c r="AB16" s="79" t="n">
        <v>0</v>
      </c>
    </row>
    <row r="17" ht="15.75" customHeight="1" s="83" thickBot="1">
      <c r="A17" s="3" t="inlineStr">
        <is>
          <t>VD</t>
        </is>
      </c>
      <c r="B17" s="3" t="inlineStr">
        <is>
          <t>Bauska</t>
        </is>
      </c>
      <c r="C17" s="8">
        <f>IFERROR(SUM(E17:AB17),"")</f>
        <v/>
      </c>
      <c r="D17" s="11">
        <f>D10</f>
        <v/>
      </c>
      <c r="E17" s="79" t="n">
        <v>0</v>
      </c>
      <c r="F17" s="79" t="n">
        <v>0</v>
      </c>
      <c r="G17" s="79" t="n">
        <v>0.1</v>
      </c>
      <c r="H17" s="79" t="n">
        <v>0.1</v>
      </c>
      <c r="I17" s="79" t="n">
        <v>0.1</v>
      </c>
      <c r="J17" s="79" t="n">
        <v>0</v>
      </c>
      <c r="K17" s="79" t="n">
        <v>0</v>
      </c>
      <c r="L17" s="79" t="n">
        <v>0</v>
      </c>
      <c r="M17" s="79" t="n">
        <v>0.2</v>
      </c>
      <c r="N17" s="79" t="n">
        <v>0.3</v>
      </c>
      <c r="O17" s="79" t="n">
        <v>0.1</v>
      </c>
      <c r="P17" s="79" t="n">
        <v>0</v>
      </c>
      <c r="Q17" s="79" t="n">
        <v>0</v>
      </c>
      <c r="R17" s="79" t="n">
        <v>0</v>
      </c>
      <c r="S17" s="79" t="n">
        <v>0</v>
      </c>
      <c r="T17" s="79" t="n">
        <v>0</v>
      </c>
      <c r="U17" s="79" t="n">
        <v>0</v>
      </c>
      <c r="V17" s="79" t="n">
        <v>0</v>
      </c>
      <c r="W17" s="79" t="n">
        <v>0</v>
      </c>
      <c r="X17" s="79" t="n">
        <v>0</v>
      </c>
      <c r="Y17" s="79" t="n">
        <v>0</v>
      </c>
      <c r="Z17" s="79" t="n">
        <v>0</v>
      </c>
      <c r="AA17" s="79" t="n">
        <v>0</v>
      </c>
      <c r="AB17" s="79" t="n">
        <v>0</v>
      </c>
    </row>
    <row r="18" ht="15.75" customHeight="1" s="83" thickBot="1">
      <c r="A18" s="2">
        <f>A17</f>
        <v/>
      </c>
      <c r="B18" s="2">
        <f>B17</f>
        <v/>
      </c>
      <c r="C18" s="8">
        <f>IFERROR(SUM(E18:AB18),"")</f>
        <v/>
      </c>
      <c r="D18" s="11">
        <f>D11</f>
        <v/>
      </c>
      <c r="E18" s="79" t="n">
        <v>0</v>
      </c>
      <c r="F18" s="79" t="n">
        <v>0</v>
      </c>
      <c r="G18" s="79" t="n">
        <v>0</v>
      </c>
      <c r="H18" s="79" t="n">
        <v>0</v>
      </c>
      <c r="I18" s="79" t="n">
        <v>0</v>
      </c>
      <c r="J18" s="79" t="n">
        <v>0</v>
      </c>
      <c r="K18" s="79" t="n">
        <v>0</v>
      </c>
      <c r="L18" s="79" t="n">
        <v>0</v>
      </c>
      <c r="M18" s="79" t="n">
        <v>0</v>
      </c>
      <c r="N18" s="79" t="n">
        <v>0</v>
      </c>
      <c r="O18" s="79" t="n">
        <v>0</v>
      </c>
      <c r="P18" s="79" t="n">
        <v>0</v>
      </c>
      <c r="Q18" s="79" t="n">
        <v>0</v>
      </c>
      <c r="R18" s="79" t="n">
        <v>0</v>
      </c>
      <c r="S18" s="79" t="n">
        <v>0</v>
      </c>
      <c r="T18" s="79" t="n">
        <v>0</v>
      </c>
      <c r="U18" s="79" t="n">
        <v>0</v>
      </c>
      <c r="V18" s="79" t="n">
        <v>0.1</v>
      </c>
      <c r="W18" s="79" t="n">
        <v>0.1</v>
      </c>
      <c r="X18" s="79" t="n">
        <v>0.2</v>
      </c>
      <c r="Y18" s="79" t="n">
        <v>0</v>
      </c>
      <c r="Z18" s="79" t="n">
        <v>0.2</v>
      </c>
      <c r="AA18" s="79" t="n">
        <v>0.5</v>
      </c>
      <c r="AB18" s="79" t="n">
        <v>0.1</v>
      </c>
    </row>
    <row r="19" ht="15.75" customHeight="1" s="83" thickBot="1">
      <c r="A19" s="2">
        <f>A18</f>
        <v/>
      </c>
      <c r="B19" s="2">
        <f>B18</f>
        <v/>
      </c>
      <c r="C19" s="8">
        <f>IFERROR(SUM(E19:AB19),"")</f>
        <v/>
      </c>
      <c r="D19" s="11">
        <f>D12</f>
        <v/>
      </c>
      <c r="E19" s="79" t="n">
        <v>0</v>
      </c>
      <c r="F19" s="79" t="n">
        <v>0.1</v>
      </c>
      <c r="G19" s="79" t="n">
        <v>0</v>
      </c>
      <c r="H19" s="79" t="n">
        <v>0</v>
      </c>
      <c r="I19" s="79" t="n">
        <v>0</v>
      </c>
      <c r="J19" s="79" t="n">
        <v>0</v>
      </c>
      <c r="K19" s="79" t="n">
        <v>0</v>
      </c>
      <c r="L19" s="79" t="n">
        <v>0</v>
      </c>
      <c r="M19" s="79" t="n">
        <v>0</v>
      </c>
      <c r="N19" s="79" t="n">
        <v>0</v>
      </c>
      <c r="O19" s="79" t="n">
        <v>0</v>
      </c>
      <c r="P19" s="79" t="n">
        <v>0</v>
      </c>
      <c r="Q19" s="79" t="n">
        <v>0</v>
      </c>
      <c r="R19" s="79" t="n">
        <v>0.1</v>
      </c>
      <c r="S19" s="79" t="n">
        <v>0.2</v>
      </c>
      <c r="T19" s="79" t="n">
        <v>0</v>
      </c>
      <c r="U19" s="79" t="n">
        <v>0.1</v>
      </c>
      <c r="V19" s="79" t="n">
        <v>0.1</v>
      </c>
      <c r="W19" s="79" t="n">
        <v>0.4</v>
      </c>
      <c r="X19" s="79" t="n">
        <v>0</v>
      </c>
      <c r="Y19" s="79" t="n">
        <v>0.1</v>
      </c>
      <c r="Z19" s="79" t="n">
        <v>0</v>
      </c>
      <c r="AA19" s="79" t="n">
        <v>0</v>
      </c>
      <c r="AB19" s="79" t="n">
        <v>0.1</v>
      </c>
    </row>
    <row r="20" ht="15.75" customHeight="1" s="83" thickBot="1">
      <c r="A20" s="2">
        <f>A19</f>
        <v/>
      </c>
      <c r="B20" s="2">
        <f>B19</f>
        <v/>
      </c>
      <c r="C20" s="8">
        <f>IFERROR(SUM(E20:AB20),"")</f>
        <v/>
      </c>
      <c r="D20" s="11">
        <f>D13</f>
        <v/>
      </c>
      <c r="E20" s="79" t="n">
        <v>0</v>
      </c>
      <c r="F20" s="79" t="n">
        <v>0</v>
      </c>
      <c r="G20" s="79" t="n">
        <v>0</v>
      </c>
      <c r="H20" s="79" t="n">
        <v>1.1</v>
      </c>
      <c r="I20" s="79" t="n">
        <v>0.9</v>
      </c>
      <c r="J20" s="79" t="n">
        <v>0.1</v>
      </c>
      <c r="K20" s="79" t="n">
        <v>0</v>
      </c>
      <c r="L20" s="79" t="n">
        <v>0</v>
      </c>
      <c r="M20" s="79" t="n">
        <v>0.1</v>
      </c>
      <c r="N20" s="79" t="n">
        <v>0</v>
      </c>
      <c r="O20" s="79" t="n">
        <v>0</v>
      </c>
      <c r="P20" s="79" t="n">
        <v>0</v>
      </c>
      <c r="Q20" s="79" t="n">
        <v>0</v>
      </c>
      <c r="R20" s="79" t="n">
        <v>0</v>
      </c>
      <c r="S20" s="79" t="n">
        <v>0.1</v>
      </c>
      <c r="T20" s="79" t="n">
        <v>0.1</v>
      </c>
      <c r="U20" s="79" t="n">
        <v>0</v>
      </c>
      <c r="V20" s="79" t="n">
        <v>0.1</v>
      </c>
      <c r="W20" s="79" t="n">
        <v>0.2</v>
      </c>
      <c r="X20" s="79" t="n">
        <v>0</v>
      </c>
      <c r="Y20" s="79" t="n">
        <v>0.1</v>
      </c>
      <c r="Z20" s="79" t="n">
        <v>0</v>
      </c>
      <c r="AA20" s="79" t="n">
        <v>0.1</v>
      </c>
      <c r="AB20" s="79" t="n">
        <v>0.2</v>
      </c>
    </row>
    <row r="21" ht="15.75" customHeight="1" s="83" thickBot="1">
      <c r="A21" s="2">
        <f>A20</f>
        <v/>
      </c>
      <c r="B21" s="2">
        <f>B20</f>
        <v/>
      </c>
      <c r="C21" s="8">
        <f>IFERROR(SUM(E21:AB21),"")</f>
        <v/>
      </c>
      <c r="D21" s="11">
        <f>D14</f>
        <v/>
      </c>
      <c r="E21" s="79" t="n">
        <v>0</v>
      </c>
      <c r="F21" s="79" t="n">
        <v>0.1</v>
      </c>
      <c r="G21" s="79" t="n">
        <v>0</v>
      </c>
      <c r="H21" s="79" t="n">
        <v>0</v>
      </c>
      <c r="I21" s="79" t="n">
        <v>0</v>
      </c>
      <c r="J21" s="79" t="n">
        <v>0</v>
      </c>
      <c r="K21" s="79" t="n">
        <v>0</v>
      </c>
      <c r="L21" s="79" t="n">
        <v>0</v>
      </c>
      <c r="M21" s="79" t="n">
        <v>0</v>
      </c>
      <c r="N21" s="79" t="n">
        <v>0</v>
      </c>
      <c r="O21" s="79" t="n">
        <v>0</v>
      </c>
      <c r="P21" s="79" t="n">
        <v>0</v>
      </c>
      <c r="Q21" s="79" t="n">
        <v>0</v>
      </c>
      <c r="R21" s="79" t="n">
        <v>0</v>
      </c>
      <c r="S21" s="79" t="n">
        <v>0</v>
      </c>
      <c r="T21" s="79" t="n">
        <v>0.1</v>
      </c>
      <c r="U21" s="79" t="n">
        <v>0.2</v>
      </c>
      <c r="V21" s="79" t="n">
        <v>0.5</v>
      </c>
      <c r="W21" s="79" t="n">
        <v>0.3</v>
      </c>
      <c r="X21" s="79" t="n">
        <v>0.1</v>
      </c>
      <c r="Y21" s="79" t="n">
        <v>0.3</v>
      </c>
      <c r="Z21" s="79" t="n">
        <v>0.2</v>
      </c>
      <c r="AA21" s="79" t="n">
        <v>0.1</v>
      </c>
      <c r="AB21" s="79" t="n">
        <v>0.4</v>
      </c>
    </row>
    <row r="22" ht="15.75" customHeight="1" s="83" thickBot="1">
      <c r="A22" s="2">
        <f>A21</f>
        <v/>
      </c>
      <c r="B22" s="2">
        <f>B21</f>
        <v/>
      </c>
      <c r="C22" s="8">
        <f>IFERROR(SUM(E22:AB22),"")</f>
        <v/>
      </c>
      <c r="D22" s="11">
        <f>D15</f>
        <v/>
      </c>
      <c r="E22" s="79" t="n">
        <v>0.4</v>
      </c>
      <c r="F22" s="79" t="n">
        <v>0.2</v>
      </c>
      <c r="G22" s="79" t="n">
        <v>0.2</v>
      </c>
      <c r="H22" s="79" t="n">
        <v>0.1</v>
      </c>
      <c r="I22" s="79" t="n">
        <v>0.1</v>
      </c>
      <c r="J22" s="79" t="n">
        <v>0</v>
      </c>
      <c r="K22" s="79" t="n">
        <v>0</v>
      </c>
      <c r="L22" s="79" t="n">
        <v>0</v>
      </c>
      <c r="M22" s="79" t="n">
        <v>0</v>
      </c>
      <c r="N22" s="79" t="n">
        <v>0</v>
      </c>
      <c r="O22" s="79" t="n">
        <v>0</v>
      </c>
      <c r="P22" s="79" t="n">
        <v>0</v>
      </c>
      <c r="Q22" s="79" t="n">
        <v>0</v>
      </c>
      <c r="R22" s="79" t="n">
        <v>0.1</v>
      </c>
      <c r="S22" s="79" t="n">
        <v>0</v>
      </c>
      <c r="T22" s="79" t="n">
        <v>0</v>
      </c>
      <c r="U22" s="79" t="n">
        <v>0.2</v>
      </c>
      <c r="V22" s="79" t="n">
        <v>0.3</v>
      </c>
      <c r="W22" s="79" t="n">
        <v>0.3</v>
      </c>
      <c r="X22" s="79" t="n">
        <v>0</v>
      </c>
      <c r="Y22" s="79" t="n">
        <v>0.1</v>
      </c>
      <c r="Z22" s="79" t="n">
        <v>0.4</v>
      </c>
      <c r="AA22" s="79" t="n">
        <v>0.1</v>
      </c>
      <c r="AB22" s="79" t="n">
        <v>0.1</v>
      </c>
    </row>
    <row r="23" ht="15.75" customHeight="1" s="83" thickBot="1">
      <c r="A23" s="2">
        <f>A22</f>
        <v/>
      </c>
      <c r="B23" s="2">
        <f>B22</f>
        <v/>
      </c>
      <c r="C23" s="8">
        <f>IFERROR(SUM(E23:AB23),"")</f>
        <v/>
      </c>
      <c r="D23" s="11">
        <f>D16</f>
        <v/>
      </c>
      <c r="E23" s="79" t="n">
        <v>0.2</v>
      </c>
      <c r="F23" s="79" t="n">
        <v>0.1</v>
      </c>
      <c r="G23" s="79" t="n">
        <v>0.3</v>
      </c>
      <c r="H23" s="79" t="n">
        <v>0</v>
      </c>
      <c r="I23" s="79" t="n">
        <v>0</v>
      </c>
      <c r="J23" s="79" t="n">
        <v>0.1</v>
      </c>
      <c r="K23" s="79" t="n">
        <v>0.2</v>
      </c>
      <c r="L23" s="79" t="n">
        <v>0</v>
      </c>
      <c r="M23" s="79" t="n">
        <v>0</v>
      </c>
      <c r="N23" s="79" t="n">
        <v>0</v>
      </c>
      <c r="O23" s="79" t="n">
        <v>0.5</v>
      </c>
      <c r="P23" s="79" t="n">
        <v>0.1</v>
      </c>
      <c r="Q23" s="79" t="n">
        <v>0</v>
      </c>
      <c r="R23" s="79" t="n">
        <v>0</v>
      </c>
      <c r="S23" s="79" t="n">
        <v>0</v>
      </c>
      <c r="T23" s="79" t="n">
        <v>0.2</v>
      </c>
      <c r="U23" s="79" t="n">
        <v>0</v>
      </c>
      <c r="V23" s="79" t="n">
        <v>0</v>
      </c>
      <c r="W23" s="79" t="n">
        <v>0</v>
      </c>
      <c r="X23" s="79" t="n">
        <v>0</v>
      </c>
      <c r="Y23" s="79" t="n">
        <v>0</v>
      </c>
      <c r="Z23" s="79" t="n">
        <v>0</v>
      </c>
      <c r="AA23" s="79" t="n">
        <v>0</v>
      </c>
      <c r="AB23" s="79" t="n">
        <v>0</v>
      </c>
    </row>
    <row r="24" ht="15.75" customFormat="1" customHeight="1" s="7" thickBot="1">
      <c r="A24" s="5" t="inlineStr">
        <is>
          <t>ZE</t>
        </is>
      </c>
      <c r="B24" s="6">
        <f>B17</f>
        <v/>
      </c>
      <c r="C24" s="8">
        <f>IFERROR(SUM(E24:AB24),"")</f>
        <v/>
      </c>
      <c r="D24" s="11">
        <f>D17</f>
        <v/>
      </c>
      <c r="E24" s="9">
        <f>E17</f>
        <v/>
      </c>
      <c r="F24" s="9">
        <f>F17</f>
        <v/>
      </c>
      <c r="G24" s="9">
        <f>G17</f>
        <v/>
      </c>
      <c r="H24" s="9">
        <f>H17</f>
        <v/>
      </c>
      <c r="I24" s="9">
        <f>I17</f>
        <v/>
      </c>
      <c r="J24" s="9">
        <f>J17</f>
        <v/>
      </c>
      <c r="K24" s="9">
        <f>K17</f>
        <v/>
      </c>
      <c r="L24" s="9">
        <f>L17</f>
        <v/>
      </c>
      <c r="M24" s="9">
        <f>M17</f>
        <v/>
      </c>
      <c r="N24" s="9">
        <f>N17</f>
        <v/>
      </c>
      <c r="O24" s="9">
        <f>O17</f>
        <v/>
      </c>
      <c r="P24" s="9">
        <f>P17</f>
        <v/>
      </c>
      <c r="Q24" s="9">
        <f>Q17</f>
        <v/>
      </c>
      <c r="R24" s="9">
        <f>R17</f>
        <v/>
      </c>
      <c r="S24" s="9">
        <f>S17</f>
        <v/>
      </c>
      <c r="T24" s="9">
        <f>T17</f>
        <v/>
      </c>
      <c r="U24" s="9">
        <f>U17</f>
        <v/>
      </c>
      <c r="V24" s="9">
        <f>V17</f>
        <v/>
      </c>
      <c r="W24" s="9">
        <f>W17</f>
        <v/>
      </c>
      <c r="X24" s="9">
        <f>X17</f>
        <v/>
      </c>
      <c r="Y24" s="9">
        <f>Y17</f>
        <v/>
      </c>
      <c r="Z24" s="9">
        <f>Z17</f>
        <v/>
      </c>
      <c r="AA24" s="9">
        <f>AA17</f>
        <v/>
      </c>
      <c r="AB24" s="9">
        <f>AB17</f>
        <v/>
      </c>
    </row>
    <row r="25" ht="15.75" customFormat="1" customHeight="1" s="7" thickBot="1">
      <c r="A25" s="6">
        <f>A24</f>
        <v/>
      </c>
      <c r="B25" s="6">
        <f>B24</f>
        <v/>
      </c>
      <c r="C25" s="8">
        <f>IFERROR(SUM(E25:AB25),"")</f>
        <v/>
      </c>
      <c r="D25" s="11">
        <f>D18</f>
        <v/>
      </c>
      <c r="E25" s="9">
        <f>E18</f>
        <v/>
      </c>
      <c r="F25" s="9">
        <f>F18</f>
        <v/>
      </c>
      <c r="G25" s="9">
        <f>G18</f>
        <v/>
      </c>
      <c r="H25" s="9">
        <f>H18</f>
        <v/>
      </c>
      <c r="I25" s="9">
        <f>I18</f>
        <v/>
      </c>
      <c r="J25" s="9">
        <f>J18</f>
        <v/>
      </c>
      <c r="K25" s="9">
        <f>K18</f>
        <v/>
      </c>
      <c r="L25" s="9">
        <f>L18</f>
        <v/>
      </c>
      <c r="M25" s="9">
        <f>M18</f>
        <v/>
      </c>
      <c r="N25" s="9">
        <f>N18</f>
        <v/>
      </c>
      <c r="O25" s="9">
        <f>O18</f>
        <v/>
      </c>
      <c r="P25" s="9">
        <f>P18</f>
        <v/>
      </c>
      <c r="Q25" s="9">
        <f>Q18</f>
        <v/>
      </c>
      <c r="R25" s="9">
        <f>R18</f>
        <v/>
      </c>
      <c r="S25" s="9">
        <f>S18</f>
        <v/>
      </c>
      <c r="T25" s="9">
        <f>T18</f>
        <v/>
      </c>
      <c r="U25" s="9">
        <f>U18</f>
        <v/>
      </c>
      <c r="V25" s="9">
        <f>V18</f>
        <v/>
      </c>
      <c r="W25" s="9">
        <f>W18</f>
        <v/>
      </c>
      <c r="X25" s="9">
        <f>X18</f>
        <v/>
      </c>
      <c r="Y25" s="9">
        <f>Y18</f>
        <v/>
      </c>
      <c r="Z25" s="9">
        <f>Z18</f>
        <v/>
      </c>
      <c r="AA25" s="9">
        <f>AA18</f>
        <v/>
      </c>
      <c r="AB25" s="9">
        <f>AB18</f>
        <v/>
      </c>
    </row>
    <row r="26" ht="15.75" customFormat="1" customHeight="1" s="7" thickBot="1">
      <c r="A26" s="6">
        <f>A25</f>
        <v/>
      </c>
      <c r="B26" s="6">
        <f>B25</f>
        <v/>
      </c>
      <c r="C26" s="8">
        <f>IFERROR(SUM(E26:AB26),"")</f>
        <v/>
      </c>
      <c r="D26" s="11">
        <f>D19</f>
        <v/>
      </c>
      <c r="E26" s="9">
        <f>E19</f>
        <v/>
      </c>
      <c r="F26" s="9">
        <f>F19</f>
        <v/>
      </c>
      <c r="G26" s="9">
        <f>G19</f>
        <v/>
      </c>
      <c r="H26" s="9">
        <f>H19</f>
        <v/>
      </c>
      <c r="I26" s="9">
        <f>I19</f>
        <v/>
      </c>
      <c r="J26" s="9">
        <f>J19</f>
        <v/>
      </c>
      <c r="K26" s="9">
        <f>K19</f>
        <v/>
      </c>
      <c r="L26" s="9">
        <f>L19</f>
        <v/>
      </c>
      <c r="M26" s="9">
        <f>M19</f>
        <v/>
      </c>
      <c r="N26" s="9">
        <f>N19</f>
        <v/>
      </c>
      <c r="O26" s="9">
        <f>O19</f>
        <v/>
      </c>
      <c r="P26" s="9">
        <f>P19</f>
        <v/>
      </c>
      <c r="Q26" s="9">
        <f>Q19</f>
        <v/>
      </c>
      <c r="R26" s="9">
        <f>R19</f>
        <v/>
      </c>
      <c r="S26" s="9">
        <f>S19</f>
        <v/>
      </c>
      <c r="T26" s="9">
        <f>T19</f>
        <v/>
      </c>
      <c r="U26" s="9">
        <f>U19</f>
        <v/>
      </c>
      <c r="V26" s="9">
        <f>V19</f>
        <v/>
      </c>
      <c r="W26" s="9">
        <f>W19</f>
        <v/>
      </c>
      <c r="X26" s="9">
        <f>X19</f>
        <v/>
      </c>
      <c r="Y26" s="9">
        <f>Y19</f>
        <v/>
      </c>
      <c r="Z26" s="9">
        <f>Z19</f>
        <v/>
      </c>
      <c r="AA26" s="9">
        <f>AA19</f>
        <v/>
      </c>
      <c r="AB26" s="9">
        <f>AB19</f>
        <v/>
      </c>
    </row>
    <row r="27" ht="15.75" customFormat="1" customHeight="1" s="7" thickBot="1">
      <c r="A27" s="6">
        <f>A26</f>
        <v/>
      </c>
      <c r="B27" s="6">
        <f>B26</f>
        <v/>
      </c>
      <c r="C27" s="8">
        <f>IFERROR(SUM(E27:AB27),"")</f>
        <v/>
      </c>
      <c r="D27" s="11">
        <f>D20</f>
        <v/>
      </c>
      <c r="E27" s="9">
        <f>E20</f>
        <v/>
      </c>
      <c r="F27" s="9">
        <f>F20</f>
        <v/>
      </c>
      <c r="G27" s="9">
        <f>G20</f>
        <v/>
      </c>
      <c r="H27" s="9">
        <f>H20</f>
        <v/>
      </c>
      <c r="I27" s="9">
        <f>I20</f>
        <v/>
      </c>
      <c r="J27" s="9">
        <f>J20</f>
        <v/>
      </c>
      <c r="K27" s="9">
        <f>K20</f>
        <v/>
      </c>
      <c r="L27" s="9">
        <f>L20</f>
        <v/>
      </c>
      <c r="M27" s="9">
        <f>M20</f>
        <v/>
      </c>
      <c r="N27" s="9">
        <f>N20</f>
        <v/>
      </c>
      <c r="O27" s="9">
        <f>O20</f>
        <v/>
      </c>
      <c r="P27" s="9">
        <f>P20</f>
        <v/>
      </c>
      <c r="Q27" s="9">
        <f>Q20</f>
        <v/>
      </c>
      <c r="R27" s="9">
        <f>R20</f>
        <v/>
      </c>
      <c r="S27" s="9">
        <f>S20</f>
        <v/>
      </c>
      <c r="T27" s="9">
        <f>T20</f>
        <v/>
      </c>
      <c r="U27" s="9">
        <f>U20</f>
        <v/>
      </c>
      <c r="V27" s="9">
        <f>V20</f>
        <v/>
      </c>
      <c r="W27" s="9">
        <f>W20</f>
        <v/>
      </c>
      <c r="X27" s="9">
        <f>X20</f>
        <v/>
      </c>
      <c r="Y27" s="9">
        <f>Y20</f>
        <v/>
      </c>
      <c r="Z27" s="9">
        <f>Z20</f>
        <v/>
      </c>
      <c r="AA27" s="9">
        <f>AA20</f>
        <v/>
      </c>
      <c r="AB27" s="9">
        <f>AB20</f>
        <v/>
      </c>
    </row>
    <row r="28" ht="15.75" customFormat="1" customHeight="1" s="7" thickBot="1">
      <c r="A28" s="6">
        <f>A27</f>
        <v/>
      </c>
      <c r="B28" s="6">
        <f>B27</f>
        <v/>
      </c>
      <c r="C28" s="8">
        <f>IFERROR(SUM(E28:AB28),"")</f>
        <v/>
      </c>
      <c r="D28" s="11">
        <f>D21</f>
        <v/>
      </c>
      <c r="E28" s="9">
        <f>E21</f>
        <v/>
      </c>
      <c r="F28" s="9">
        <f>F21</f>
        <v/>
      </c>
      <c r="G28" s="9">
        <f>G21</f>
        <v/>
      </c>
      <c r="H28" s="9">
        <f>H21</f>
        <v/>
      </c>
      <c r="I28" s="9">
        <f>I21</f>
        <v/>
      </c>
      <c r="J28" s="9">
        <f>J21</f>
        <v/>
      </c>
      <c r="K28" s="9">
        <f>K21</f>
        <v/>
      </c>
      <c r="L28" s="9">
        <f>L21</f>
        <v/>
      </c>
      <c r="M28" s="9">
        <f>M21</f>
        <v/>
      </c>
      <c r="N28" s="9">
        <f>N21</f>
        <v/>
      </c>
      <c r="O28" s="9">
        <f>O21</f>
        <v/>
      </c>
      <c r="P28" s="9">
        <f>P21</f>
        <v/>
      </c>
      <c r="Q28" s="9">
        <f>Q21</f>
        <v/>
      </c>
      <c r="R28" s="9">
        <f>R21</f>
        <v/>
      </c>
      <c r="S28" s="9">
        <f>S21</f>
        <v/>
      </c>
      <c r="T28" s="9">
        <f>T21</f>
        <v/>
      </c>
      <c r="U28" s="9">
        <f>U21</f>
        <v/>
      </c>
      <c r="V28" s="9">
        <f>V21</f>
        <v/>
      </c>
      <c r="W28" s="9">
        <f>W21</f>
        <v/>
      </c>
      <c r="X28" s="9">
        <f>X21</f>
        <v/>
      </c>
      <c r="Y28" s="9">
        <f>Y21</f>
        <v/>
      </c>
      <c r="Z28" s="9">
        <f>Z21</f>
        <v/>
      </c>
      <c r="AA28" s="9">
        <f>AA21</f>
        <v/>
      </c>
      <c r="AB28" s="9">
        <f>AB21</f>
        <v/>
      </c>
    </row>
    <row r="29" ht="15.75" customFormat="1" customHeight="1" s="7" thickBot="1">
      <c r="A29" s="6">
        <f>A28</f>
        <v/>
      </c>
      <c r="B29" s="6">
        <f>B28</f>
        <v/>
      </c>
      <c r="C29" s="8">
        <f>IFERROR(SUM(E29:AB29),"")</f>
        <v/>
      </c>
      <c r="D29" s="11">
        <f>D22</f>
        <v/>
      </c>
      <c r="E29" s="9">
        <f>E22</f>
        <v/>
      </c>
      <c r="F29" s="9">
        <f>F22</f>
        <v/>
      </c>
      <c r="G29" s="9">
        <f>G22</f>
        <v/>
      </c>
      <c r="H29" s="9">
        <f>H22</f>
        <v/>
      </c>
      <c r="I29" s="9">
        <f>I22</f>
        <v/>
      </c>
      <c r="J29" s="9">
        <f>J22</f>
        <v/>
      </c>
      <c r="K29" s="9">
        <f>K22</f>
        <v/>
      </c>
      <c r="L29" s="9">
        <f>L22</f>
        <v/>
      </c>
      <c r="M29" s="9">
        <f>M22</f>
        <v/>
      </c>
      <c r="N29" s="9">
        <f>N22</f>
        <v/>
      </c>
      <c r="O29" s="9">
        <f>O22</f>
        <v/>
      </c>
      <c r="P29" s="9">
        <f>P22</f>
        <v/>
      </c>
      <c r="Q29" s="9">
        <f>Q22</f>
        <v/>
      </c>
      <c r="R29" s="9">
        <f>R22</f>
        <v/>
      </c>
      <c r="S29" s="9">
        <f>S22</f>
        <v/>
      </c>
      <c r="T29" s="9">
        <f>T22</f>
        <v/>
      </c>
      <c r="U29" s="9">
        <f>U22</f>
        <v/>
      </c>
      <c r="V29" s="9">
        <f>V22</f>
        <v/>
      </c>
      <c r="W29" s="9">
        <f>W22</f>
        <v/>
      </c>
      <c r="X29" s="9">
        <f>X22</f>
        <v/>
      </c>
      <c r="Y29" s="9">
        <f>Y22</f>
        <v/>
      </c>
      <c r="Z29" s="9">
        <f>Z22</f>
        <v/>
      </c>
      <c r="AA29" s="9">
        <f>AA22</f>
        <v/>
      </c>
      <c r="AB29" s="9">
        <f>AB22</f>
        <v/>
      </c>
    </row>
    <row r="30" ht="15.75" customFormat="1" customHeight="1" s="7" thickBot="1">
      <c r="A30" s="6">
        <f>A29</f>
        <v/>
      </c>
      <c r="B30" s="6">
        <f>B29</f>
        <v/>
      </c>
      <c r="C30" s="8">
        <f>IFERROR(SUM(E30:AB30),"")</f>
        <v/>
      </c>
      <c r="D30" s="11">
        <f>D23</f>
        <v/>
      </c>
      <c r="E30" s="9">
        <f>E23</f>
        <v/>
      </c>
      <c r="F30" s="9">
        <f>F23</f>
        <v/>
      </c>
      <c r="G30" s="9">
        <f>G23</f>
        <v/>
      </c>
      <c r="H30" s="9">
        <f>H23</f>
        <v/>
      </c>
      <c r="I30" s="9">
        <f>I23</f>
        <v/>
      </c>
      <c r="J30" s="9">
        <f>J23</f>
        <v/>
      </c>
      <c r="K30" s="9">
        <f>K23</f>
        <v/>
      </c>
      <c r="L30" s="9">
        <f>L23</f>
        <v/>
      </c>
      <c r="M30" s="9">
        <f>M23</f>
        <v/>
      </c>
      <c r="N30" s="9">
        <f>N23</f>
        <v/>
      </c>
      <c r="O30" s="9">
        <f>O23</f>
        <v/>
      </c>
      <c r="P30" s="9">
        <f>P23</f>
        <v/>
      </c>
      <c r="Q30" s="9">
        <f>Q23</f>
        <v/>
      </c>
      <c r="R30" s="9">
        <f>R23</f>
        <v/>
      </c>
      <c r="S30" s="9">
        <f>S23</f>
        <v/>
      </c>
      <c r="T30" s="9">
        <f>T23</f>
        <v/>
      </c>
      <c r="U30" s="9">
        <f>U23</f>
        <v/>
      </c>
      <c r="V30" s="9">
        <f>V23</f>
        <v/>
      </c>
      <c r="W30" s="9">
        <f>W23</f>
        <v/>
      </c>
      <c r="X30" s="9">
        <f>X23</f>
        <v/>
      </c>
      <c r="Y30" s="9">
        <f>Y23</f>
        <v/>
      </c>
      <c r="Z30" s="9">
        <f>Z23</f>
        <v/>
      </c>
      <c r="AA30" s="9">
        <f>AA23</f>
        <v/>
      </c>
      <c r="AB30" s="9">
        <f>AB23</f>
        <v/>
      </c>
    </row>
    <row r="31" ht="15.75" customHeight="1" s="83" thickBot="1">
      <c r="A31" s="3" t="inlineStr">
        <is>
          <t>DL</t>
        </is>
      </c>
      <c r="B31" s="3" t="inlineStr">
        <is>
          <t>Daugavpils</t>
        </is>
      </c>
      <c r="C31" s="8">
        <f>IFERROR(SUM(E31:AB31),"")</f>
        <v/>
      </c>
      <c r="D31" s="11">
        <f>D24</f>
        <v/>
      </c>
      <c r="E31" s="79" t="n">
        <v>0</v>
      </c>
      <c r="F31" s="79" t="n">
        <v>0</v>
      </c>
      <c r="G31" s="79" t="n">
        <v>0.1</v>
      </c>
      <c r="H31" s="79" t="n">
        <v>0.1</v>
      </c>
      <c r="I31" s="79" t="n">
        <v>0</v>
      </c>
      <c r="J31" s="79" t="n">
        <v>0.2</v>
      </c>
      <c r="K31" s="79" t="n">
        <v>0.1</v>
      </c>
      <c r="L31" s="79" t="n">
        <v>0.2</v>
      </c>
      <c r="M31" s="79" t="n">
        <v>0.1</v>
      </c>
      <c r="N31" s="79" t="n">
        <v>0.2</v>
      </c>
      <c r="O31" s="79" t="n">
        <v>0.1</v>
      </c>
      <c r="P31" s="79" t="n">
        <v>0</v>
      </c>
      <c r="Q31" s="79" t="n">
        <v>0</v>
      </c>
      <c r="R31" s="79" t="n">
        <v>0</v>
      </c>
      <c r="S31" s="79" t="n">
        <v>0</v>
      </c>
      <c r="T31" s="79" t="n">
        <v>0</v>
      </c>
      <c r="U31" s="79" t="n">
        <v>0</v>
      </c>
      <c r="V31" s="79" t="n">
        <v>0</v>
      </c>
      <c r="W31" s="79" t="n">
        <v>0</v>
      </c>
      <c r="X31" s="79" t="n">
        <v>0</v>
      </c>
      <c r="Y31" s="79" t="n">
        <v>0</v>
      </c>
      <c r="Z31" s="79" t="n">
        <v>0</v>
      </c>
      <c r="AA31" s="79" t="n">
        <v>0</v>
      </c>
      <c r="AB31" s="79" t="n">
        <v>0</v>
      </c>
    </row>
    <row r="32" ht="15.75" customHeight="1" s="83" thickBot="1">
      <c r="A32" s="2">
        <f>A31</f>
        <v/>
      </c>
      <c r="B32" s="2">
        <f>B31</f>
        <v/>
      </c>
      <c r="C32" s="8">
        <f>IFERROR(SUM(E32:AB32),"")</f>
        <v/>
      </c>
      <c r="D32" s="11">
        <f>D25</f>
        <v/>
      </c>
      <c r="E32" s="79" t="n">
        <v>0</v>
      </c>
      <c r="F32" s="79" t="n">
        <v>0</v>
      </c>
      <c r="G32" s="79" t="n">
        <v>0</v>
      </c>
      <c r="H32" s="79" t="n">
        <v>0</v>
      </c>
      <c r="I32" s="79" t="n">
        <v>0</v>
      </c>
      <c r="J32" s="79" t="n">
        <v>0</v>
      </c>
      <c r="K32" s="79" t="n">
        <v>0</v>
      </c>
      <c r="L32" s="79" t="n">
        <v>0</v>
      </c>
      <c r="M32" s="79" t="n">
        <v>0</v>
      </c>
      <c r="N32" s="79" t="n">
        <v>0</v>
      </c>
      <c r="O32" s="79" t="n">
        <v>0</v>
      </c>
      <c r="P32" s="79" t="n">
        <v>0</v>
      </c>
      <c r="Q32" s="79" t="n">
        <v>0</v>
      </c>
      <c r="R32" s="79" t="n">
        <v>0</v>
      </c>
      <c r="S32" s="79" t="n">
        <v>0</v>
      </c>
      <c r="T32" s="79" t="n">
        <v>0</v>
      </c>
      <c r="U32" s="79" t="n">
        <v>0</v>
      </c>
      <c r="V32" s="79" t="n">
        <v>0</v>
      </c>
      <c r="W32" s="79" t="n">
        <v>0</v>
      </c>
      <c r="X32" s="79" t="n">
        <v>0</v>
      </c>
      <c r="Y32" s="79" t="n">
        <v>0</v>
      </c>
      <c r="Z32" s="79" t="n">
        <v>0</v>
      </c>
      <c r="AA32" s="79" t="n">
        <v>0</v>
      </c>
      <c r="AB32" s="79" t="n">
        <v>0</v>
      </c>
    </row>
    <row r="33" ht="15.75" customHeight="1" s="83" thickBot="1">
      <c r="A33" s="2">
        <f>A32</f>
        <v/>
      </c>
      <c r="B33" s="2">
        <f>B32</f>
        <v/>
      </c>
      <c r="C33" s="8">
        <f>IFERROR(SUM(E33:AB33),"")</f>
        <v/>
      </c>
      <c r="D33" s="11">
        <f>D26</f>
        <v/>
      </c>
      <c r="E33" s="79" t="n">
        <v>0.2</v>
      </c>
      <c r="F33" s="79" t="n">
        <v>0.3</v>
      </c>
      <c r="G33" s="79" t="n">
        <v>0</v>
      </c>
      <c r="H33" s="79" t="n">
        <v>0</v>
      </c>
      <c r="I33" s="79" t="n">
        <v>0.1</v>
      </c>
      <c r="J33" s="79" t="n">
        <v>0</v>
      </c>
      <c r="K33" s="79" t="n">
        <v>0.1</v>
      </c>
      <c r="L33" s="79" t="n">
        <v>0.1</v>
      </c>
      <c r="M33" s="79" t="n">
        <v>0</v>
      </c>
      <c r="N33" s="79" t="n">
        <v>0</v>
      </c>
      <c r="O33" s="79" t="n">
        <v>0</v>
      </c>
      <c r="P33" s="79" t="n">
        <v>0</v>
      </c>
      <c r="Q33" s="79" t="n">
        <v>0</v>
      </c>
      <c r="R33" s="79" t="n">
        <v>0.1</v>
      </c>
      <c r="S33" s="79" t="n">
        <v>0.1</v>
      </c>
      <c r="T33" s="79" t="n">
        <v>0</v>
      </c>
      <c r="U33" s="79" t="n">
        <v>0</v>
      </c>
      <c r="V33" s="79" t="n">
        <v>0.3</v>
      </c>
      <c r="W33" s="79" t="n">
        <v>0.3</v>
      </c>
      <c r="X33" s="79" t="n">
        <v>0.5</v>
      </c>
      <c r="Y33" s="79" t="n">
        <v>0.3</v>
      </c>
      <c r="Z33" s="79" t="n">
        <v>0.4</v>
      </c>
      <c r="AA33" s="79" t="n">
        <v>0.1</v>
      </c>
      <c r="AB33" s="79" t="n">
        <v>0.1</v>
      </c>
    </row>
    <row r="34" ht="15.75" customHeight="1" s="83" thickBot="1">
      <c r="A34" s="2">
        <f>A33</f>
        <v/>
      </c>
      <c r="B34" s="2">
        <f>B33</f>
        <v/>
      </c>
      <c r="C34" s="8">
        <f>IFERROR(SUM(E34:AB34),"")</f>
        <v/>
      </c>
      <c r="D34" s="11">
        <f>D27</f>
        <v/>
      </c>
      <c r="E34" s="79" t="n">
        <v>0</v>
      </c>
      <c r="F34" s="79" t="n">
        <v>0</v>
      </c>
      <c r="G34" s="79" t="n">
        <v>0.1</v>
      </c>
      <c r="H34" s="79" t="n">
        <v>0.3</v>
      </c>
      <c r="I34" s="79" t="n">
        <v>0.1</v>
      </c>
      <c r="J34" s="79" t="n">
        <v>0.3</v>
      </c>
      <c r="K34" s="79" t="n">
        <v>0.1</v>
      </c>
      <c r="L34" s="79" t="n">
        <v>0</v>
      </c>
      <c r="M34" s="79" t="n">
        <v>0</v>
      </c>
      <c r="N34" s="79" t="n">
        <v>0</v>
      </c>
      <c r="O34" s="79" t="n">
        <v>0</v>
      </c>
      <c r="P34" s="79" t="n">
        <v>0</v>
      </c>
      <c r="Q34" s="79" t="n">
        <v>0</v>
      </c>
      <c r="R34" s="79" t="n">
        <v>0.1</v>
      </c>
      <c r="S34" s="79" t="n">
        <v>0.3</v>
      </c>
      <c r="T34" s="79" t="n">
        <v>0.1</v>
      </c>
      <c r="U34" s="79" t="n">
        <v>0.3</v>
      </c>
      <c r="V34" s="79" t="n">
        <v>0.2</v>
      </c>
      <c r="W34" s="79" t="n">
        <v>0.1</v>
      </c>
      <c r="X34" s="79" t="n">
        <v>0.1</v>
      </c>
      <c r="Y34" s="79" t="n">
        <v>0</v>
      </c>
      <c r="Z34" s="79" t="n">
        <v>0</v>
      </c>
      <c r="AA34" s="79" t="n">
        <v>0</v>
      </c>
      <c r="AB34" s="79" t="n">
        <v>0.1</v>
      </c>
    </row>
    <row r="35" ht="15.75" customHeight="1" s="83" thickBot="1">
      <c r="A35" s="2">
        <f>A34</f>
        <v/>
      </c>
      <c r="B35" s="2">
        <f>B34</f>
        <v/>
      </c>
      <c r="C35" s="8">
        <f>IFERROR(SUM(E35:AB35),"")</f>
        <v/>
      </c>
      <c r="D35" s="11">
        <f>D28</f>
        <v/>
      </c>
      <c r="E35" s="79" t="n">
        <v>0</v>
      </c>
      <c r="F35" s="79" t="n">
        <v>0</v>
      </c>
      <c r="G35" s="79" t="n">
        <v>0</v>
      </c>
      <c r="H35" s="79" t="n">
        <v>0.2</v>
      </c>
      <c r="I35" s="79" t="n">
        <v>0</v>
      </c>
      <c r="J35" s="79" t="n">
        <v>0</v>
      </c>
      <c r="K35" s="79" t="n">
        <v>0</v>
      </c>
      <c r="L35" s="79" t="n">
        <v>0</v>
      </c>
      <c r="M35" s="79" t="n">
        <v>0</v>
      </c>
      <c r="N35" s="79" t="n">
        <v>0</v>
      </c>
      <c r="O35" s="79" t="n">
        <v>0</v>
      </c>
      <c r="P35" s="79" t="n">
        <v>0</v>
      </c>
      <c r="Q35" s="79" t="n">
        <v>0</v>
      </c>
      <c r="R35" s="79" t="n">
        <v>0</v>
      </c>
      <c r="S35" s="79" t="n">
        <v>0</v>
      </c>
      <c r="T35" s="79" t="n">
        <v>0</v>
      </c>
      <c r="U35" s="79" t="n">
        <v>0</v>
      </c>
      <c r="V35" s="79" t="n">
        <v>0</v>
      </c>
      <c r="W35" s="79" t="n">
        <v>0</v>
      </c>
      <c r="X35" s="79" t="n">
        <v>0.1</v>
      </c>
      <c r="Y35" s="79" t="n">
        <v>0.2</v>
      </c>
      <c r="Z35" s="79" t="n">
        <v>0.3</v>
      </c>
      <c r="AA35" s="79" t="n">
        <v>0.3</v>
      </c>
      <c r="AB35" s="79" t="n">
        <v>0.1</v>
      </c>
    </row>
    <row r="36" ht="15.75" customHeight="1" s="83" thickBot="1">
      <c r="A36" s="2">
        <f>A35</f>
        <v/>
      </c>
      <c r="B36" s="2">
        <f>B35</f>
        <v/>
      </c>
      <c r="C36" s="8">
        <f>IFERROR(SUM(E36:AB36),"")</f>
        <v/>
      </c>
      <c r="D36" s="11">
        <f>D29</f>
        <v/>
      </c>
      <c r="E36" s="79" t="n">
        <v>0.2</v>
      </c>
      <c r="F36" s="79" t="n">
        <v>0</v>
      </c>
      <c r="G36" s="79" t="n">
        <v>0.1</v>
      </c>
      <c r="H36" s="79" t="n">
        <v>0.2</v>
      </c>
      <c r="I36" s="79" t="n">
        <v>0</v>
      </c>
      <c r="J36" s="79" t="n">
        <v>0</v>
      </c>
      <c r="K36" s="79" t="n">
        <v>0.1</v>
      </c>
      <c r="L36" s="79" t="n">
        <v>0.3</v>
      </c>
      <c r="M36" s="79" t="n">
        <v>0.1</v>
      </c>
      <c r="N36" s="79" t="n">
        <v>0</v>
      </c>
      <c r="O36" s="79" t="n">
        <v>0</v>
      </c>
      <c r="P36" s="79" t="n">
        <v>0</v>
      </c>
      <c r="Q36" s="79" t="n">
        <v>0</v>
      </c>
      <c r="R36" s="79" t="n">
        <v>0</v>
      </c>
      <c r="S36" s="79" t="n">
        <v>0</v>
      </c>
      <c r="T36" s="79" t="n">
        <v>0</v>
      </c>
      <c r="U36" s="79" t="n">
        <v>0</v>
      </c>
      <c r="V36" s="79" t="n">
        <v>0</v>
      </c>
      <c r="W36" s="79" t="n">
        <v>0</v>
      </c>
      <c r="X36" s="79" t="n">
        <v>0</v>
      </c>
      <c r="Y36" s="79" t="n">
        <v>0</v>
      </c>
      <c r="Z36" s="79" t="n">
        <v>0</v>
      </c>
      <c r="AA36" s="79" t="n">
        <v>0</v>
      </c>
      <c r="AB36" s="79" t="n">
        <v>0</v>
      </c>
    </row>
    <row r="37" ht="15.75" customHeight="1" s="83" thickBot="1">
      <c r="A37" s="2">
        <f>A36</f>
        <v/>
      </c>
      <c r="B37" s="2">
        <f>B36</f>
        <v/>
      </c>
      <c r="C37" s="8">
        <f>IFERROR(SUM(E37:AB37),"")</f>
        <v/>
      </c>
      <c r="D37" s="11">
        <f>D30</f>
        <v/>
      </c>
      <c r="E37" s="79" t="n">
        <v>0</v>
      </c>
      <c r="F37" s="79" t="n">
        <v>0</v>
      </c>
      <c r="G37" s="79" t="n">
        <v>0.1</v>
      </c>
      <c r="H37" s="79" t="n">
        <v>0</v>
      </c>
      <c r="I37" s="79" t="n">
        <v>0.3</v>
      </c>
      <c r="J37" s="79" t="n">
        <v>0.2</v>
      </c>
      <c r="K37" s="79" t="n">
        <v>0.3</v>
      </c>
      <c r="L37" s="79" t="n">
        <v>0.2</v>
      </c>
      <c r="M37" s="79" t="n">
        <v>0.3</v>
      </c>
      <c r="N37" s="79" t="n">
        <v>0.1</v>
      </c>
      <c r="O37" s="79" t="n">
        <v>0.2</v>
      </c>
      <c r="P37" s="79" t="n">
        <v>0.2</v>
      </c>
      <c r="Q37" s="79" t="n">
        <v>0</v>
      </c>
      <c r="R37" s="79" t="n">
        <v>0</v>
      </c>
      <c r="S37" s="79" t="n">
        <v>0.3</v>
      </c>
      <c r="T37" s="79" t="n">
        <v>0.3</v>
      </c>
      <c r="U37" s="79" t="n">
        <v>0.3</v>
      </c>
      <c r="V37" s="79" t="n">
        <v>0.2</v>
      </c>
      <c r="W37" s="79" t="n">
        <v>0.2</v>
      </c>
      <c r="X37" s="79" t="n">
        <v>0</v>
      </c>
      <c r="Y37" s="79" t="n">
        <v>0</v>
      </c>
      <c r="Z37" s="79" t="n">
        <v>0</v>
      </c>
      <c r="AA37" s="79" t="n">
        <v>0</v>
      </c>
      <c r="AB37" s="79" t="n">
        <v>0</v>
      </c>
    </row>
    <row r="38" ht="15.75" customHeight="1" s="83" thickBot="1">
      <c r="A38" s="3" t="inlineStr">
        <is>
          <t>ZE</t>
        </is>
      </c>
      <c r="B38" s="3" t="inlineStr">
        <is>
          <t>Dobele</t>
        </is>
      </c>
      <c r="C38" s="8">
        <f>IFERROR(SUM(E38:AB38),"")</f>
        <v/>
      </c>
      <c r="D38" s="11">
        <f>D31</f>
        <v/>
      </c>
      <c r="E38" s="79" t="n">
        <v>0</v>
      </c>
      <c r="F38" s="79" t="n">
        <v>0</v>
      </c>
      <c r="G38" s="79" t="n">
        <v>0</v>
      </c>
      <c r="H38" s="79" t="n">
        <v>0</v>
      </c>
      <c r="I38" s="79" t="n">
        <v>0</v>
      </c>
      <c r="J38" s="79" t="n">
        <v>0</v>
      </c>
      <c r="K38" s="79" t="n">
        <v>0</v>
      </c>
      <c r="L38" s="79" t="n">
        <v>0</v>
      </c>
      <c r="M38" s="79" t="n">
        <v>0.1</v>
      </c>
      <c r="N38" s="79" t="n">
        <v>0.1</v>
      </c>
      <c r="O38" s="79" t="n">
        <v>0</v>
      </c>
      <c r="P38" s="79" t="n">
        <v>0</v>
      </c>
      <c r="Q38" s="79" t="n">
        <v>0</v>
      </c>
      <c r="R38" s="79" t="n">
        <v>0</v>
      </c>
      <c r="S38" s="79" t="n">
        <v>0</v>
      </c>
      <c r="T38" s="79" t="n">
        <v>0</v>
      </c>
      <c r="U38" s="79" t="n">
        <v>0</v>
      </c>
      <c r="V38" s="79" t="n">
        <v>0</v>
      </c>
      <c r="W38" s="79" t="n">
        <v>0</v>
      </c>
      <c r="X38" s="79" t="n">
        <v>0</v>
      </c>
      <c r="Y38" s="79" t="n">
        <v>0</v>
      </c>
      <c r="Z38" s="79" t="n">
        <v>0</v>
      </c>
      <c r="AA38" s="79" t="n">
        <v>0</v>
      </c>
      <c r="AB38" s="79" t="n">
        <v>0</v>
      </c>
    </row>
    <row r="39" ht="15.75" customHeight="1" s="83" thickBot="1">
      <c r="A39" s="2">
        <f>A38</f>
        <v/>
      </c>
      <c r="B39" s="2">
        <f>B38</f>
        <v/>
      </c>
      <c r="C39" s="8">
        <f>IFERROR(SUM(E39:AB39),"")</f>
        <v/>
      </c>
      <c r="D39" s="11">
        <f>D32</f>
        <v/>
      </c>
      <c r="E39" s="79" t="n">
        <v>0</v>
      </c>
      <c r="F39" s="79" t="n">
        <v>0</v>
      </c>
      <c r="G39" s="79" t="n">
        <v>0</v>
      </c>
      <c r="H39" s="79" t="n">
        <v>0</v>
      </c>
      <c r="I39" s="79" t="n">
        <v>0</v>
      </c>
      <c r="J39" s="79" t="n">
        <v>0</v>
      </c>
      <c r="K39" s="79" t="n">
        <v>0</v>
      </c>
      <c r="L39" s="79" t="n">
        <v>0</v>
      </c>
      <c r="M39" s="79" t="n">
        <v>0</v>
      </c>
      <c r="N39" s="79" t="n">
        <v>0</v>
      </c>
      <c r="O39" s="79" t="n">
        <v>0</v>
      </c>
      <c r="P39" s="79" t="n">
        <v>0</v>
      </c>
      <c r="Q39" s="79" t="n">
        <v>0</v>
      </c>
      <c r="R39" s="79" t="n">
        <v>0</v>
      </c>
      <c r="S39" s="79" t="n">
        <v>0</v>
      </c>
      <c r="T39" s="79" t="n">
        <v>0.1</v>
      </c>
      <c r="U39" s="79" t="n">
        <v>0.2</v>
      </c>
      <c r="V39" s="79" t="n">
        <v>0</v>
      </c>
      <c r="W39" s="79" t="n">
        <v>0</v>
      </c>
      <c r="X39" s="79" t="n">
        <v>0</v>
      </c>
      <c r="Y39" s="79" t="n">
        <v>0.2</v>
      </c>
      <c r="Z39" s="79" t="n">
        <v>0</v>
      </c>
      <c r="AA39" s="79" t="n">
        <v>0</v>
      </c>
      <c r="AB39" s="79" t="n">
        <v>0</v>
      </c>
    </row>
    <row r="40" ht="15.75" customHeight="1" s="83" thickBot="1">
      <c r="A40" s="2">
        <f>A39</f>
        <v/>
      </c>
      <c r="B40" s="2">
        <f>B39</f>
        <v/>
      </c>
      <c r="C40" s="8">
        <f>IFERROR(SUM(E40:AB40),"")</f>
        <v/>
      </c>
      <c r="D40" s="11">
        <f>D33</f>
        <v/>
      </c>
      <c r="E40" s="79" t="n">
        <v>0.5</v>
      </c>
      <c r="F40" s="79" t="n">
        <v>0.1</v>
      </c>
      <c r="G40" s="79" t="n">
        <v>0</v>
      </c>
      <c r="H40" s="79" t="n">
        <v>0</v>
      </c>
      <c r="I40" s="79" t="n">
        <v>0</v>
      </c>
      <c r="J40" s="79" t="n">
        <v>0</v>
      </c>
      <c r="K40" s="79" t="n">
        <v>0</v>
      </c>
      <c r="L40" s="79" t="n">
        <v>0</v>
      </c>
      <c r="M40" s="79" t="n">
        <v>0</v>
      </c>
      <c r="N40" s="79" t="n">
        <v>0</v>
      </c>
      <c r="O40" s="79" t="n">
        <v>0</v>
      </c>
      <c r="P40" s="79" t="n">
        <v>0</v>
      </c>
      <c r="Q40" s="79" t="n">
        <v>0</v>
      </c>
      <c r="R40" s="79" t="n">
        <v>0.3</v>
      </c>
      <c r="S40" s="79" t="n">
        <v>0.1</v>
      </c>
      <c r="T40" s="79" t="n">
        <v>0.2</v>
      </c>
      <c r="U40" s="79" t="n">
        <v>0.1</v>
      </c>
      <c r="V40" s="79" t="n">
        <v>0.2</v>
      </c>
      <c r="W40" s="79" t="n">
        <v>0.1</v>
      </c>
      <c r="X40" s="79" t="n">
        <v>0.2</v>
      </c>
      <c r="Y40" s="79" t="n">
        <v>0.3</v>
      </c>
      <c r="Z40" s="79" t="n">
        <v>0.2</v>
      </c>
      <c r="AA40" s="79" t="n">
        <v>0.1</v>
      </c>
      <c r="AB40" s="79" t="n">
        <v>0.2</v>
      </c>
    </row>
    <row r="41" ht="15.75" customHeight="1" s="83" thickBot="1">
      <c r="A41" s="2">
        <f>A40</f>
        <v/>
      </c>
      <c r="B41" s="2">
        <f>B40</f>
        <v/>
      </c>
      <c r="C41" s="8">
        <f>IFERROR(SUM(E41:AB41),"")</f>
        <v/>
      </c>
      <c r="D41" s="11">
        <f>D34</f>
        <v/>
      </c>
      <c r="E41" s="79" t="n">
        <v>0.1</v>
      </c>
      <c r="F41" s="79" t="n">
        <v>0.1</v>
      </c>
      <c r="G41" s="79" t="n">
        <v>0.4</v>
      </c>
      <c r="H41" s="79" t="n">
        <v>1</v>
      </c>
      <c r="I41" s="79" t="n">
        <v>0.2</v>
      </c>
      <c r="J41" s="79" t="n">
        <v>0</v>
      </c>
      <c r="K41" s="79" t="n">
        <v>0.1</v>
      </c>
      <c r="L41" s="79" t="n">
        <v>0</v>
      </c>
      <c r="M41" s="79" t="n">
        <v>0</v>
      </c>
      <c r="N41" s="79" t="n">
        <v>0</v>
      </c>
      <c r="O41" s="79" t="n">
        <v>0.2</v>
      </c>
      <c r="P41" s="79" t="n">
        <v>0</v>
      </c>
      <c r="Q41" s="79" t="n">
        <v>0.1</v>
      </c>
      <c r="R41" s="79" t="n">
        <v>0</v>
      </c>
      <c r="S41" s="79" t="n">
        <v>0.1</v>
      </c>
      <c r="T41" s="79" t="n">
        <v>0.1</v>
      </c>
      <c r="U41" s="79" t="n">
        <v>0</v>
      </c>
      <c r="V41" s="79" t="n">
        <v>0</v>
      </c>
      <c r="W41" s="79" t="n">
        <v>0.2</v>
      </c>
      <c r="X41" s="79" t="n">
        <v>0.1</v>
      </c>
      <c r="Y41" s="79" t="n">
        <v>0</v>
      </c>
      <c r="Z41" s="79" t="n">
        <v>0</v>
      </c>
      <c r="AA41" s="79" t="n">
        <v>0</v>
      </c>
      <c r="AB41" s="79" t="n">
        <v>0</v>
      </c>
    </row>
    <row r="42" ht="15.75" customHeight="1" s="83" thickBot="1">
      <c r="A42" s="2">
        <f>A41</f>
        <v/>
      </c>
      <c r="B42" s="2">
        <f>B41</f>
        <v/>
      </c>
      <c r="C42" s="8">
        <f>IFERROR(SUM(E42:AB42),"")</f>
        <v/>
      </c>
      <c r="D42" s="11">
        <f>D35</f>
        <v/>
      </c>
      <c r="E42" s="79" t="n">
        <v>0</v>
      </c>
      <c r="F42" s="79" t="n">
        <v>0.1</v>
      </c>
      <c r="G42" s="79" t="n">
        <v>0</v>
      </c>
      <c r="H42" s="79" t="n">
        <v>0</v>
      </c>
      <c r="I42" s="79" t="n">
        <v>0</v>
      </c>
      <c r="J42" s="79" t="n">
        <v>0</v>
      </c>
      <c r="K42" s="79" t="n">
        <v>0</v>
      </c>
      <c r="L42" s="79" t="n">
        <v>0</v>
      </c>
      <c r="M42" s="79" t="n">
        <v>0</v>
      </c>
      <c r="N42" s="79" t="n">
        <v>0</v>
      </c>
      <c r="O42" s="79" t="n">
        <v>0</v>
      </c>
      <c r="P42" s="79" t="n">
        <v>0</v>
      </c>
      <c r="Q42" s="79" t="n">
        <v>0</v>
      </c>
      <c r="R42" s="79" t="n">
        <v>0</v>
      </c>
      <c r="S42" s="79" t="n">
        <v>0</v>
      </c>
      <c r="T42" s="79" t="n">
        <v>0.1</v>
      </c>
      <c r="U42" s="79" t="n">
        <v>0.3</v>
      </c>
      <c r="V42" s="79" t="n">
        <v>0.4</v>
      </c>
      <c r="W42" s="79" t="n">
        <v>0.3</v>
      </c>
      <c r="X42" s="79" t="n">
        <v>0.6</v>
      </c>
      <c r="Y42" s="79" t="n">
        <v>0.2</v>
      </c>
      <c r="Z42" s="79" t="n">
        <v>0.2</v>
      </c>
      <c r="AA42" s="79" t="n">
        <v>0.6</v>
      </c>
      <c r="AB42" s="79" t="n">
        <v>0.6</v>
      </c>
    </row>
    <row r="43" ht="15.75" customHeight="1" s="83" thickBot="1">
      <c r="A43" s="2">
        <f>A42</f>
        <v/>
      </c>
      <c r="B43" s="2">
        <f>B42</f>
        <v/>
      </c>
      <c r="C43" s="8">
        <f>IFERROR(SUM(E43:AB43),"")</f>
        <v/>
      </c>
      <c r="D43" s="11">
        <f>D36</f>
        <v/>
      </c>
      <c r="E43" s="79" t="n">
        <v>0.7</v>
      </c>
      <c r="F43" s="79" t="n">
        <v>0.2</v>
      </c>
      <c r="G43" s="79" t="n">
        <v>0.5</v>
      </c>
      <c r="H43" s="79" t="n">
        <v>0.7</v>
      </c>
      <c r="I43" s="79" t="n">
        <v>0.4</v>
      </c>
      <c r="J43" s="79" t="n">
        <v>0.2</v>
      </c>
      <c r="K43" s="79" t="n">
        <v>0</v>
      </c>
      <c r="L43" s="79" t="n">
        <v>0</v>
      </c>
      <c r="M43" s="79" t="n">
        <v>0</v>
      </c>
      <c r="N43" s="79" t="n">
        <v>0</v>
      </c>
      <c r="O43" s="79" t="n">
        <v>0</v>
      </c>
      <c r="P43" s="79" t="n">
        <v>0</v>
      </c>
      <c r="Q43" s="79" t="n">
        <v>0.5</v>
      </c>
      <c r="R43" s="79" t="n">
        <v>0.1</v>
      </c>
      <c r="S43" s="79" t="n">
        <v>0.3</v>
      </c>
      <c r="T43" s="79" t="n">
        <v>0.3</v>
      </c>
      <c r="U43" s="79" t="n">
        <v>0.2</v>
      </c>
      <c r="V43" s="79" t="n">
        <v>0.2</v>
      </c>
      <c r="W43" s="79" t="n">
        <v>0.1</v>
      </c>
      <c r="X43" s="79" t="n">
        <v>0</v>
      </c>
      <c r="Y43" s="79" t="n">
        <v>0</v>
      </c>
      <c r="Z43" s="79" t="n">
        <v>0</v>
      </c>
      <c r="AA43" s="79" t="n">
        <v>0</v>
      </c>
      <c r="AB43" s="79" t="n">
        <v>0</v>
      </c>
    </row>
    <row r="44" ht="15.75" customHeight="1" s="83" thickBot="1">
      <c r="A44" s="2">
        <f>A43</f>
        <v/>
      </c>
      <c r="B44" s="2">
        <f>B43</f>
        <v/>
      </c>
      <c r="C44" s="8">
        <f>IFERROR(SUM(E44:AB44),"")</f>
        <v/>
      </c>
      <c r="D44" s="11">
        <f>D37</f>
        <v/>
      </c>
      <c r="E44" s="79" t="n">
        <v>0.1</v>
      </c>
      <c r="F44" s="79" t="n">
        <v>0</v>
      </c>
      <c r="G44" s="79" t="n">
        <v>0</v>
      </c>
      <c r="H44" s="79" t="n">
        <v>0</v>
      </c>
      <c r="I44" s="79" t="n">
        <v>0.1</v>
      </c>
      <c r="J44" s="79" t="n">
        <v>0</v>
      </c>
      <c r="K44" s="79" t="n">
        <v>0</v>
      </c>
      <c r="L44" s="79" t="n">
        <v>0</v>
      </c>
      <c r="M44" s="79" t="n">
        <v>0.1</v>
      </c>
      <c r="N44" s="79" t="n">
        <v>0</v>
      </c>
      <c r="O44" s="79" t="n">
        <v>0</v>
      </c>
      <c r="P44" s="79" t="n">
        <v>0</v>
      </c>
      <c r="Q44" s="79" t="n">
        <v>0</v>
      </c>
      <c r="R44" s="79" t="n">
        <v>0</v>
      </c>
      <c r="S44" s="79" t="n">
        <v>0</v>
      </c>
      <c r="T44" s="79" t="n">
        <v>0</v>
      </c>
      <c r="U44" s="79" t="n">
        <v>0</v>
      </c>
      <c r="V44" s="79" t="n">
        <v>0</v>
      </c>
      <c r="W44" s="79" t="n">
        <v>0</v>
      </c>
      <c r="X44" s="79" t="n">
        <v>0</v>
      </c>
      <c r="Y44" s="79" t="n">
        <v>0</v>
      </c>
      <c r="Z44" s="79" t="n">
        <v>0</v>
      </c>
      <c r="AA44" s="79" t="n">
        <v>0</v>
      </c>
      <c r="AB44" s="79" t="n">
        <v>0</v>
      </c>
    </row>
    <row r="45" ht="15.75" customHeight="1" s="83" thickBot="1">
      <c r="A45" s="3" t="inlineStr">
        <is>
          <t>AV</t>
        </is>
      </c>
      <c r="B45" s="3" t="inlineStr">
        <is>
          <t>Gulbene</t>
        </is>
      </c>
      <c r="C45" s="8">
        <f>IFERROR(SUM(E45:AB45),"")</f>
        <v/>
      </c>
      <c r="D45" s="11">
        <f>D38</f>
        <v/>
      </c>
      <c r="E45" s="79" t="n">
        <v>0.1</v>
      </c>
      <c r="F45" s="79" t="n">
        <v>0.1</v>
      </c>
      <c r="G45" s="79" t="n">
        <v>0</v>
      </c>
      <c r="H45" s="79" t="n">
        <v>0.1</v>
      </c>
      <c r="I45" s="79" t="n">
        <v>0</v>
      </c>
      <c r="J45" s="79" t="n">
        <v>0.3</v>
      </c>
      <c r="K45" s="79" t="n">
        <v>0.2</v>
      </c>
      <c r="L45" s="79" t="n">
        <v>0.4</v>
      </c>
      <c r="M45" s="79" t="n">
        <v>0.1</v>
      </c>
      <c r="N45" s="79" t="n">
        <v>0</v>
      </c>
      <c r="O45" s="79" t="n">
        <v>0</v>
      </c>
      <c r="P45" s="79" t="n">
        <v>0</v>
      </c>
      <c r="Q45" s="79" t="n">
        <v>0</v>
      </c>
      <c r="R45" s="79" t="n">
        <v>0</v>
      </c>
      <c r="S45" s="79" t="n">
        <v>0</v>
      </c>
      <c r="T45" s="79" t="n">
        <v>0</v>
      </c>
      <c r="U45" s="79" t="n">
        <v>0</v>
      </c>
      <c r="V45" s="79" t="n">
        <v>0</v>
      </c>
      <c r="W45" s="79" t="n">
        <v>0</v>
      </c>
      <c r="X45" s="79" t="n">
        <v>0</v>
      </c>
      <c r="Y45" s="79" t="n">
        <v>0</v>
      </c>
      <c r="Z45" s="79" t="n">
        <v>0</v>
      </c>
      <c r="AA45" s="79" t="n">
        <v>0</v>
      </c>
      <c r="AB45" s="79" t="n">
        <v>0</v>
      </c>
    </row>
    <row r="46" ht="15.75" customHeight="1" s="83" thickBot="1">
      <c r="A46" s="2">
        <f>A45</f>
        <v/>
      </c>
      <c r="B46" s="2">
        <f>B45</f>
        <v/>
      </c>
      <c r="C46" s="8">
        <f>IFERROR(SUM(E46:AB46),"")</f>
        <v/>
      </c>
      <c r="D46" s="11">
        <f>D39</f>
        <v/>
      </c>
      <c r="E46" s="79" t="n">
        <v>0</v>
      </c>
      <c r="F46" s="79" t="n">
        <v>0</v>
      </c>
      <c r="G46" s="79" t="n">
        <v>0</v>
      </c>
      <c r="H46" s="79" t="n">
        <v>0</v>
      </c>
      <c r="I46" s="79" t="n">
        <v>0</v>
      </c>
      <c r="J46" s="79" t="n">
        <v>0</v>
      </c>
      <c r="K46" s="79" t="n">
        <v>0</v>
      </c>
      <c r="L46" s="79" t="n">
        <v>0</v>
      </c>
      <c r="M46" s="79" t="n">
        <v>0</v>
      </c>
      <c r="N46" s="79" t="n">
        <v>0</v>
      </c>
      <c r="O46" s="79" t="n">
        <v>0</v>
      </c>
      <c r="P46" s="79" t="n">
        <v>0</v>
      </c>
      <c r="Q46" s="79" t="n">
        <v>0</v>
      </c>
      <c r="R46" s="79" t="n">
        <v>0</v>
      </c>
      <c r="S46" s="79" t="n">
        <v>0</v>
      </c>
      <c r="T46" s="79" t="n">
        <v>0</v>
      </c>
      <c r="U46" s="79" t="n">
        <v>0</v>
      </c>
      <c r="V46" s="79" t="n">
        <v>0</v>
      </c>
      <c r="W46" s="79" t="n">
        <v>0</v>
      </c>
      <c r="X46" s="79" t="n">
        <v>0</v>
      </c>
      <c r="Y46" s="79" t="n">
        <v>0</v>
      </c>
      <c r="Z46" s="79" t="n">
        <v>0.9</v>
      </c>
      <c r="AA46" s="79" t="n">
        <v>0.2</v>
      </c>
      <c r="AB46" s="79" t="n">
        <v>0</v>
      </c>
    </row>
    <row r="47" ht="15.75" customHeight="1" s="83" thickBot="1">
      <c r="A47" s="2">
        <f>A46</f>
        <v/>
      </c>
      <c r="B47" s="2">
        <f>B46</f>
        <v/>
      </c>
      <c r="C47" s="8">
        <f>IFERROR(SUM(E47:AB47),"")</f>
        <v/>
      </c>
      <c r="D47" s="11">
        <f>D40</f>
        <v/>
      </c>
      <c r="E47" s="79" t="n">
        <v>0</v>
      </c>
      <c r="F47" s="79" t="n">
        <v>0.3</v>
      </c>
      <c r="G47" s="79" t="n">
        <v>0.3</v>
      </c>
      <c r="H47" s="79" t="n">
        <v>0</v>
      </c>
      <c r="I47" s="79" t="n">
        <v>0</v>
      </c>
      <c r="J47" s="79" t="n">
        <v>0.1</v>
      </c>
      <c r="K47" s="79" t="n">
        <v>0</v>
      </c>
      <c r="L47" s="79" t="n">
        <v>0</v>
      </c>
      <c r="M47" s="79" t="n">
        <v>0</v>
      </c>
      <c r="N47" s="79" t="n">
        <v>0</v>
      </c>
      <c r="O47" s="79" t="n">
        <v>0</v>
      </c>
      <c r="P47" s="79" t="n">
        <v>0.1</v>
      </c>
      <c r="Q47" s="79" t="n">
        <v>0</v>
      </c>
      <c r="R47" s="79" t="n">
        <v>0</v>
      </c>
      <c r="S47" s="79" t="n">
        <v>0.1</v>
      </c>
      <c r="T47" s="79" t="n">
        <v>0.2</v>
      </c>
      <c r="U47" s="79" t="n">
        <v>0.1</v>
      </c>
      <c r="V47" s="79" t="n">
        <v>0.8</v>
      </c>
      <c r="W47" s="79" t="n">
        <v>1.1</v>
      </c>
      <c r="X47" s="79" t="n">
        <v>1.9</v>
      </c>
      <c r="Y47" s="79" t="n">
        <v>0</v>
      </c>
      <c r="Z47" s="79" t="n">
        <v>0.1</v>
      </c>
      <c r="AA47" s="79" t="n">
        <v>1.1</v>
      </c>
      <c r="AB47" s="79" t="n">
        <v>0.1</v>
      </c>
    </row>
    <row r="48" ht="15.75" customHeight="1" s="83" thickBot="1">
      <c r="A48" s="2">
        <f>A47</f>
        <v/>
      </c>
      <c r="B48" s="2">
        <f>B47</f>
        <v/>
      </c>
      <c r="C48" s="8">
        <f>IFERROR(SUM(E48:AB48),"")</f>
        <v/>
      </c>
      <c r="D48" s="11">
        <f>D41</f>
        <v/>
      </c>
      <c r="E48" s="79" t="n">
        <v>0</v>
      </c>
      <c r="F48" s="79" t="n">
        <v>0</v>
      </c>
      <c r="G48" s="79" t="n">
        <v>0.1</v>
      </c>
      <c r="H48" s="79" t="n">
        <v>0.3</v>
      </c>
      <c r="I48" s="79" t="n">
        <v>0.6</v>
      </c>
      <c r="J48" s="79" t="n">
        <v>1.3</v>
      </c>
      <c r="K48" s="79" t="n">
        <v>0</v>
      </c>
      <c r="L48" s="79" t="n">
        <v>0</v>
      </c>
      <c r="M48" s="79" t="n">
        <v>0</v>
      </c>
      <c r="N48" s="79" t="n">
        <v>0</v>
      </c>
      <c r="O48" s="79" t="n">
        <v>0</v>
      </c>
      <c r="P48" s="79" t="n">
        <v>0</v>
      </c>
      <c r="Q48" s="79" t="n">
        <v>0.2</v>
      </c>
      <c r="R48" s="79" t="n">
        <v>0.2</v>
      </c>
      <c r="S48" s="79" t="n">
        <v>0.2</v>
      </c>
      <c r="T48" s="79" t="n">
        <v>0.3</v>
      </c>
      <c r="U48" s="79" t="n">
        <v>0</v>
      </c>
      <c r="V48" s="79" t="n">
        <v>0</v>
      </c>
      <c r="W48" s="79" t="n">
        <v>0</v>
      </c>
      <c r="X48" s="79" t="n">
        <v>0</v>
      </c>
      <c r="Y48" s="79" t="n">
        <v>0</v>
      </c>
      <c r="Z48" s="79" t="n">
        <v>0</v>
      </c>
      <c r="AA48" s="79" t="n">
        <v>0</v>
      </c>
      <c r="AB48" s="79" t="n">
        <v>0</v>
      </c>
    </row>
    <row r="49" ht="15.75" customHeight="1" s="83" thickBot="1">
      <c r="A49" s="2">
        <f>A48</f>
        <v/>
      </c>
      <c r="B49" s="2">
        <f>B48</f>
        <v/>
      </c>
      <c r="C49" s="8">
        <f>IFERROR(SUM(E49:AB49),"")</f>
        <v/>
      </c>
      <c r="D49" s="11">
        <f>D42</f>
        <v/>
      </c>
      <c r="E49" s="79" t="n">
        <v>0.2</v>
      </c>
      <c r="F49" s="79" t="n">
        <v>0</v>
      </c>
      <c r="G49" s="79" t="n">
        <v>0</v>
      </c>
      <c r="H49" s="79" t="n">
        <v>0</v>
      </c>
      <c r="I49" s="79" t="n">
        <v>0</v>
      </c>
      <c r="J49" s="79" t="n">
        <v>0</v>
      </c>
      <c r="K49" s="79" t="n">
        <v>0</v>
      </c>
      <c r="L49" s="79" t="n">
        <v>0</v>
      </c>
      <c r="M49" s="79" t="n">
        <v>0</v>
      </c>
      <c r="N49" s="79" t="n">
        <v>0</v>
      </c>
      <c r="O49" s="79" t="n">
        <v>0</v>
      </c>
      <c r="P49" s="79" t="n">
        <v>0</v>
      </c>
      <c r="Q49" s="79" t="n">
        <v>0</v>
      </c>
      <c r="R49" s="79" t="n">
        <v>0</v>
      </c>
      <c r="S49" s="79" t="n">
        <v>0</v>
      </c>
      <c r="T49" s="79" t="n">
        <v>0</v>
      </c>
      <c r="U49" s="79" t="n">
        <v>0</v>
      </c>
      <c r="V49" s="79" t="n">
        <v>0</v>
      </c>
      <c r="W49" s="79" t="n">
        <v>0</v>
      </c>
      <c r="X49" s="79" t="n">
        <v>0</v>
      </c>
      <c r="Y49" s="79" t="n">
        <v>0.4</v>
      </c>
      <c r="Z49" s="79" t="n">
        <v>0.2</v>
      </c>
      <c r="AA49" s="79" t="n">
        <v>0.6</v>
      </c>
      <c r="AB49" s="79" t="n">
        <v>0.1</v>
      </c>
    </row>
    <row r="50" ht="15.75" customHeight="1" s="83" thickBot="1">
      <c r="A50" s="2">
        <f>A49</f>
        <v/>
      </c>
      <c r="B50" s="2">
        <f>B49</f>
        <v/>
      </c>
      <c r="C50" s="8">
        <f>IFERROR(SUM(E50:AB50),"")</f>
        <v/>
      </c>
      <c r="D50" s="11">
        <f>D43</f>
        <v/>
      </c>
      <c r="E50" s="79" t="n">
        <v>0.1</v>
      </c>
      <c r="F50" s="79" t="n">
        <v>0.1</v>
      </c>
      <c r="G50" s="79" t="n">
        <v>0.2</v>
      </c>
      <c r="H50" s="79" t="n">
        <v>0.4</v>
      </c>
      <c r="I50" s="79" t="n">
        <v>0.1</v>
      </c>
      <c r="J50" s="79" t="n">
        <v>0</v>
      </c>
      <c r="K50" s="79" t="n">
        <v>0</v>
      </c>
      <c r="L50" s="79" t="n">
        <v>0.1</v>
      </c>
      <c r="M50" s="79" t="n">
        <v>0.8</v>
      </c>
      <c r="N50" s="79" t="n">
        <v>0.6</v>
      </c>
      <c r="O50" s="79" t="n">
        <v>0</v>
      </c>
      <c r="P50" s="79" t="n">
        <v>0</v>
      </c>
      <c r="Q50" s="79" t="n">
        <v>0</v>
      </c>
      <c r="R50" s="79" t="n">
        <v>0</v>
      </c>
      <c r="S50" s="79" t="n">
        <v>0</v>
      </c>
      <c r="T50" s="79" t="n">
        <v>0</v>
      </c>
      <c r="U50" s="79" t="n">
        <v>0</v>
      </c>
      <c r="V50" s="79" t="n">
        <v>0.1</v>
      </c>
      <c r="W50" s="79" t="n">
        <v>0</v>
      </c>
      <c r="X50" s="79" t="n">
        <v>0</v>
      </c>
      <c r="Y50" s="79" t="n">
        <v>0</v>
      </c>
      <c r="Z50" s="79" t="n">
        <v>0.1</v>
      </c>
      <c r="AA50" s="79" t="n">
        <v>0</v>
      </c>
      <c r="AB50" s="79" t="n">
        <v>0</v>
      </c>
    </row>
    <row r="51" ht="15.75" customHeight="1" s="83" thickBot="1">
      <c r="A51" s="2">
        <f>A50</f>
        <v/>
      </c>
      <c r="B51" s="2">
        <f>B50</f>
        <v/>
      </c>
      <c r="C51" s="8">
        <f>IFERROR(SUM(E51:AB51),"")</f>
        <v/>
      </c>
      <c r="D51" s="11">
        <f>D44</f>
        <v/>
      </c>
      <c r="E51" s="79" t="n">
        <v>0</v>
      </c>
      <c r="F51" s="79" t="n">
        <v>0</v>
      </c>
      <c r="G51" s="79" t="n">
        <v>0</v>
      </c>
      <c r="H51" s="79" t="n">
        <v>0.3</v>
      </c>
      <c r="I51" s="79" t="n">
        <v>1</v>
      </c>
      <c r="J51" s="79" t="n">
        <v>0.6</v>
      </c>
      <c r="K51" s="79" t="n">
        <v>0.6</v>
      </c>
      <c r="L51" s="79" t="n">
        <v>0.4</v>
      </c>
      <c r="M51" s="79" t="n">
        <v>0.8</v>
      </c>
      <c r="N51" s="79" t="n">
        <v>0.3</v>
      </c>
      <c r="O51" s="79" t="n">
        <v>0.9</v>
      </c>
      <c r="P51" s="79" t="n">
        <v>0.5</v>
      </c>
      <c r="Q51" s="79" t="n">
        <v>0.2</v>
      </c>
      <c r="R51" s="79" t="n">
        <v>0.1</v>
      </c>
      <c r="S51" s="79" t="n">
        <v>0.1</v>
      </c>
      <c r="T51" s="79" t="n">
        <v>0.1</v>
      </c>
      <c r="U51" s="79" t="n">
        <v>0</v>
      </c>
      <c r="V51" s="79" t="n">
        <v>0</v>
      </c>
      <c r="W51" s="79" t="n">
        <v>0</v>
      </c>
      <c r="X51" s="79" t="n">
        <v>0</v>
      </c>
      <c r="Y51" s="79" t="n">
        <v>0</v>
      </c>
      <c r="Z51" s="79" t="n">
        <v>0</v>
      </c>
      <c r="AA51" s="79" t="n">
        <v>0</v>
      </c>
      <c r="AB51" s="79" t="n">
        <v>0</v>
      </c>
    </row>
    <row r="52" ht="15.75" customFormat="1" customHeight="1" s="7" thickBot="1">
      <c r="A52" s="5" t="inlineStr">
        <is>
          <t>ZL</t>
        </is>
      </c>
      <c r="B52" s="6">
        <f>B45</f>
        <v/>
      </c>
      <c r="C52" s="8">
        <f>IFERROR(SUM(E52:AB52),"")</f>
        <v/>
      </c>
      <c r="D52" s="11">
        <f>D45</f>
        <v/>
      </c>
      <c r="E52" s="9">
        <f>E45</f>
        <v/>
      </c>
      <c r="F52" s="9">
        <f>F45</f>
        <v/>
      </c>
      <c r="G52" s="9">
        <f>G45</f>
        <v/>
      </c>
      <c r="H52" s="9">
        <f>H45</f>
        <v/>
      </c>
      <c r="I52" s="9">
        <f>I45</f>
        <v/>
      </c>
      <c r="J52" s="9">
        <f>J45</f>
        <v/>
      </c>
      <c r="K52" s="9">
        <f>K45</f>
        <v/>
      </c>
      <c r="L52" s="9">
        <f>L45</f>
        <v/>
      </c>
      <c r="M52" s="9">
        <f>M45</f>
        <v/>
      </c>
      <c r="N52" s="9">
        <f>N45</f>
        <v/>
      </c>
      <c r="O52" s="9">
        <f>O45</f>
        <v/>
      </c>
      <c r="P52" s="9">
        <f>P45</f>
        <v/>
      </c>
      <c r="Q52" s="9">
        <f>Q45</f>
        <v/>
      </c>
      <c r="R52" s="9">
        <f>R45</f>
        <v/>
      </c>
      <c r="S52" s="9">
        <f>S45</f>
        <v/>
      </c>
      <c r="T52" s="9">
        <f>T45</f>
        <v/>
      </c>
      <c r="U52" s="9">
        <f>U45</f>
        <v/>
      </c>
      <c r="V52" s="9">
        <f>V45</f>
        <v/>
      </c>
      <c r="W52" s="9">
        <f>W45</f>
        <v/>
      </c>
      <c r="X52" s="9">
        <f>X45</f>
        <v/>
      </c>
      <c r="Y52" s="9">
        <f>Y45</f>
        <v/>
      </c>
      <c r="Z52" s="9">
        <f>Z45</f>
        <v/>
      </c>
      <c r="AA52" s="9">
        <f>AA45</f>
        <v/>
      </c>
      <c r="AB52" s="9">
        <f>AB45</f>
        <v/>
      </c>
    </row>
    <row r="53" ht="15.75" customFormat="1" customHeight="1" s="7" thickBot="1">
      <c r="A53" s="6">
        <f>A52</f>
        <v/>
      </c>
      <c r="B53" s="6">
        <f>B52</f>
        <v/>
      </c>
      <c r="C53" s="8">
        <f>IFERROR(SUM(E53:AB53),"")</f>
        <v/>
      </c>
      <c r="D53" s="11">
        <f>D46</f>
        <v/>
      </c>
      <c r="E53" s="9">
        <f>E46</f>
        <v/>
      </c>
      <c r="F53" s="9">
        <f>F46</f>
        <v/>
      </c>
      <c r="G53" s="9">
        <f>G46</f>
        <v/>
      </c>
      <c r="H53" s="9">
        <f>H46</f>
        <v/>
      </c>
      <c r="I53" s="9">
        <f>I46</f>
        <v/>
      </c>
      <c r="J53" s="9">
        <f>J46</f>
        <v/>
      </c>
      <c r="K53" s="9">
        <f>K46</f>
        <v/>
      </c>
      <c r="L53" s="9">
        <f>L46</f>
        <v/>
      </c>
      <c r="M53" s="9">
        <f>M46</f>
        <v/>
      </c>
      <c r="N53" s="9">
        <f>N46</f>
        <v/>
      </c>
      <c r="O53" s="9">
        <f>O46</f>
        <v/>
      </c>
      <c r="P53" s="9">
        <f>P46</f>
        <v/>
      </c>
      <c r="Q53" s="9">
        <f>Q46</f>
        <v/>
      </c>
      <c r="R53" s="9">
        <f>R46</f>
        <v/>
      </c>
      <c r="S53" s="9">
        <f>S46</f>
        <v/>
      </c>
      <c r="T53" s="9">
        <f>T46</f>
        <v/>
      </c>
      <c r="U53" s="9">
        <f>U46</f>
        <v/>
      </c>
      <c r="V53" s="9">
        <f>V46</f>
        <v/>
      </c>
      <c r="W53" s="9">
        <f>W46</f>
        <v/>
      </c>
      <c r="X53" s="9">
        <f>X46</f>
        <v/>
      </c>
      <c r="Y53" s="9">
        <f>Y46</f>
        <v/>
      </c>
      <c r="Z53" s="9">
        <f>Z46</f>
        <v/>
      </c>
      <c r="AA53" s="9">
        <f>AA46</f>
        <v/>
      </c>
      <c r="AB53" s="9">
        <f>AB46</f>
        <v/>
      </c>
    </row>
    <row r="54" ht="15.75" customFormat="1" customHeight="1" s="7" thickBot="1">
      <c r="A54" s="6">
        <f>A53</f>
        <v/>
      </c>
      <c r="B54" s="6">
        <f>B53</f>
        <v/>
      </c>
      <c r="C54" s="8">
        <f>IFERROR(SUM(E54:AB54),"")</f>
        <v/>
      </c>
      <c r="D54" s="11">
        <f>D47</f>
        <v/>
      </c>
      <c r="E54" s="9">
        <f>E47</f>
        <v/>
      </c>
      <c r="F54" s="9">
        <f>F47</f>
        <v/>
      </c>
      <c r="G54" s="9">
        <f>G47</f>
        <v/>
      </c>
      <c r="H54" s="9">
        <f>H47</f>
        <v/>
      </c>
      <c r="I54" s="9">
        <f>I47</f>
        <v/>
      </c>
      <c r="J54" s="9">
        <f>J47</f>
        <v/>
      </c>
      <c r="K54" s="9">
        <f>K47</f>
        <v/>
      </c>
      <c r="L54" s="9">
        <f>L47</f>
        <v/>
      </c>
      <c r="M54" s="9">
        <f>M47</f>
        <v/>
      </c>
      <c r="N54" s="9">
        <f>N47</f>
        <v/>
      </c>
      <c r="O54" s="9">
        <f>O47</f>
        <v/>
      </c>
      <c r="P54" s="9">
        <f>P47</f>
        <v/>
      </c>
      <c r="Q54" s="9">
        <f>Q47</f>
        <v/>
      </c>
      <c r="R54" s="9">
        <f>R47</f>
        <v/>
      </c>
      <c r="S54" s="9">
        <f>S47</f>
        <v/>
      </c>
      <c r="T54" s="9">
        <f>T47</f>
        <v/>
      </c>
      <c r="U54" s="9">
        <f>U47</f>
        <v/>
      </c>
      <c r="V54" s="9">
        <f>V47</f>
        <v/>
      </c>
      <c r="W54" s="9">
        <f>W47</f>
        <v/>
      </c>
      <c r="X54" s="9">
        <f>X47</f>
        <v/>
      </c>
      <c r="Y54" s="9">
        <f>Y47</f>
        <v/>
      </c>
      <c r="Z54" s="9">
        <f>Z47</f>
        <v/>
      </c>
      <c r="AA54" s="9">
        <f>AA47</f>
        <v/>
      </c>
      <c r="AB54" s="9">
        <f>AB47</f>
        <v/>
      </c>
    </row>
    <row r="55" ht="15.75" customFormat="1" customHeight="1" s="7" thickBot="1">
      <c r="A55" s="6">
        <f>A54</f>
        <v/>
      </c>
      <c r="B55" s="6">
        <f>B54</f>
        <v/>
      </c>
      <c r="C55" s="8">
        <f>IFERROR(SUM(E55:AB55),"")</f>
        <v/>
      </c>
      <c r="D55" s="11">
        <f>D48</f>
        <v/>
      </c>
      <c r="E55" s="9">
        <f>E48</f>
        <v/>
      </c>
      <c r="F55" s="9">
        <f>F48</f>
        <v/>
      </c>
      <c r="G55" s="9">
        <f>G48</f>
        <v/>
      </c>
      <c r="H55" s="9">
        <f>H48</f>
        <v/>
      </c>
      <c r="I55" s="9">
        <f>I48</f>
        <v/>
      </c>
      <c r="J55" s="9">
        <f>J48</f>
        <v/>
      </c>
      <c r="K55" s="9">
        <f>K48</f>
        <v/>
      </c>
      <c r="L55" s="9">
        <f>L48</f>
        <v/>
      </c>
      <c r="M55" s="9">
        <f>M48</f>
        <v/>
      </c>
      <c r="N55" s="9">
        <f>N48</f>
        <v/>
      </c>
      <c r="O55" s="9">
        <f>O48</f>
        <v/>
      </c>
      <c r="P55" s="9">
        <f>P48</f>
        <v/>
      </c>
      <c r="Q55" s="9">
        <f>Q48</f>
        <v/>
      </c>
      <c r="R55" s="9">
        <f>R48</f>
        <v/>
      </c>
      <c r="S55" s="9">
        <f>S48</f>
        <v/>
      </c>
      <c r="T55" s="9">
        <f>T48</f>
        <v/>
      </c>
      <c r="U55" s="9">
        <f>U48</f>
        <v/>
      </c>
      <c r="V55" s="9">
        <f>V48</f>
        <v/>
      </c>
      <c r="W55" s="9">
        <f>W48</f>
        <v/>
      </c>
      <c r="X55" s="9">
        <f>X48</f>
        <v/>
      </c>
      <c r="Y55" s="9">
        <f>Y48</f>
        <v/>
      </c>
      <c r="Z55" s="9">
        <f>Z48</f>
        <v/>
      </c>
      <c r="AA55" s="9">
        <f>AA48</f>
        <v/>
      </c>
      <c r="AB55" s="9">
        <f>AB48</f>
        <v/>
      </c>
    </row>
    <row r="56" ht="15.75" customFormat="1" customHeight="1" s="7" thickBot="1">
      <c r="A56" s="6">
        <f>A55</f>
        <v/>
      </c>
      <c r="B56" s="6">
        <f>B55</f>
        <v/>
      </c>
      <c r="C56" s="8">
        <f>IFERROR(SUM(E56:AB56),"")</f>
        <v/>
      </c>
      <c r="D56" s="11">
        <f>D49</f>
        <v/>
      </c>
      <c r="E56" s="9">
        <f>E49</f>
        <v/>
      </c>
      <c r="F56" s="9">
        <f>F49</f>
        <v/>
      </c>
      <c r="G56" s="9">
        <f>G49</f>
        <v/>
      </c>
      <c r="H56" s="9">
        <f>H49</f>
        <v/>
      </c>
      <c r="I56" s="9">
        <f>I49</f>
        <v/>
      </c>
      <c r="J56" s="9">
        <f>J49</f>
        <v/>
      </c>
      <c r="K56" s="9">
        <f>K49</f>
        <v/>
      </c>
      <c r="L56" s="9">
        <f>L49</f>
        <v/>
      </c>
      <c r="M56" s="9">
        <f>M49</f>
        <v/>
      </c>
      <c r="N56" s="9">
        <f>N49</f>
        <v/>
      </c>
      <c r="O56" s="9">
        <f>O49</f>
        <v/>
      </c>
      <c r="P56" s="9">
        <f>P49</f>
        <v/>
      </c>
      <c r="Q56" s="9">
        <f>Q49</f>
        <v/>
      </c>
      <c r="R56" s="9">
        <f>R49</f>
        <v/>
      </c>
      <c r="S56" s="9">
        <f>S49</f>
        <v/>
      </c>
      <c r="T56" s="9">
        <f>T49</f>
        <v/>
      </c>
      <c r="U56" s="9">
        <f>U49</f>
        <v/>
      </c>
      <c r="V56" s="9">
        <f>V49</f>
        <v/>
      </c>
      <c r="W56" s="9">
        <f>W49</f>
        <v/>
      </c>
      <c r="X56" s="9">
        <f>X49</f>
        <v/>
      </c>
      <c r="Y56" s="9">
        <f>Y49</f>
        <v/>
      </c>
      <c r="Z56" s="9">
        <f>Z49</f>
        <v/>
      </c>
      <c r="AA56" s="9">
        <f>AA49</f>
        <v/>
      </c>
      <c r="AB56" s="9">
        <f>AB49</f>
        <v/>
      </c>
    </row>
    <row r="57" ht="15.75" customFormat="1" customHeight="1" s="7" thickBot="1">
      <c r="A57" s="6">
        <f>A56</f>
        <v/>
      </c>
      <c r="B57" s="6">
        <f>B56</f>
        <v/>
      </c>
      <c r="C57" s="8">
        <f>IFERROR(SUM(E57:AB57),"")</f>
        <v/>
      </c>
      <c r="D57" s="11">
        <f>D50</f>
        <v/>
      </c>
      <c r="E57" s="9">
        <f>E50</f>
        <v/>
      </c>
      <c r="F57" s="9">
        <f>F50</f>
        <v/>
      </c>
      <c r="G57" s="9">
        <f>G50</f>
        <v/>
      </c>
      <c r="H57" s="9">
        <f>H50</f>
        <v/>
      </c>
      <c r="I57" s="9">
        <f>I50</f>
        <v/>
      </c>
      <c r="J57" s="9">
        <f>J50</f>
        <v/>
      </c>
      <c r="K57" s="9">
        <f>K50</f>
        <v/>
      </c>
      <c r="L57" s="9">
        <f>L50</f>
        <v/>
      </c>
      <c r="M57" s="9">
        <f>M50</f>
        <v/>
      </c>
      <c r="N57" s="9">
        <f>N50</f>
        <v/>
      </c>
      <c r="O57" s="9">
        <f>O50</f>
        <v/>
      </c>
      <c r="P57" s="9">
        <f>P50</f>
        <v/>
      </c>
      <c r="Q57" s="9">
        <f>Q50</f>
        <v/>
      </c>
      <c r="R57" s="9">
        <f>R50</f>
        <v/>
      </c>
      <c r="S57" s="9">
        <f>S50</f>
        <v/>
      </c>
      <c r="T57" s="9">
        <f>T50</f>
        <v/>
      </c>
      <c r="U57" s="9">
        <f>U50</f>
        <v/>
      </c>
      <c r="V57" s="9">
        <f>V50</f>
        <v/>
      </c>
      <c r="W57" s="9">
        <f>W50</f>
        <v/>
      </c>
      <c r="X57" s="9">
        <f>X50</f>
        <v/>
      </c>
      <c r="Y57" s="9">
        <f>Y50</f>
        <v/>
      </c>
      <c r="Z57" s="9">
        <f>Z50</f>
        <v/>
      </c>
      <c r="AA57" s="9">
        <f>AA50</f>
        <v/>
      </c>
      <c r="AB57" s="9">
        <f>AB50</f>
        <v/>
      </c>
    </row>
    <row r="58" ht="15.75" customFormat="1" customHeight="1" s="7" thickBot="1">
      <c r="A58" s="6">
        <f>A57</f>
        <v/>
      </c>
      <c r="B58" s="6">
        <f>B57</f>
        <v/>
      </c>
      <c r="C58" s="8">
        <f>IFERROR(SUM(E58:AB58),"")</f>
        <v/>
      </c>
      <c r="D58" s="11">
        <f>D51</f>
        <v/>
      </c>
      <c r="E58" s="9">
        <f>E51</f>
        <v/>
      </c>
      <c r="F58" s="9">
        <f>F51</f>
        <v/>
      </c>
      <c r="G58" s="9">
        <f>G51</f>
        <v/>
      </c>
      <c r="H58" s="9">
        <f>H51</f>
        <v/>
      </c>
      <c r="I58" s="9">
        <f>I51</f>
        <v/>
      </c>
      <c r="J58" s="9">
        <f>J51</f>
        <v/>
      </c>
      <c r="K58" s="9">
        <f>K51</f>
        <v/>
      </c>
      <c r="L58" s="9">
        <f>L51</f>
        <v/>
      </c>
      <c r="M58" s="9">
        <f>M51</f>
        <v/>
      </c>
      <c r="N58" s="9">
        <f>N51</f>
        <v/>
      </c>
      <c r="O58" s="9">
        <f>O51</f>
        <v/>
      </c>
      <c r="P58" s="9">
        <f>P51</f>
        <v/>
      </c>
      <c r="Q58" s="9">
        <f>Q51</f>
        <v/>
      </c>
      <c r="R58" s="9">
        <f>R51</f>
        <v/>
      </c>
      <c r="S58" s="9">
        <f>S51</f>
        <v/>
      </c>
      <c r="T58" s="9">
        <f>T51</f>
        <v/>
      </c>
      <c r="U58" s="9">
        <f>U51</f>
        <v/>
      </c>
      <c r="V58" s="9">
        <f>V51</f>
        <v/>
      </c>
      <c r="W58" s="9">
        <f>W51</f>
        <v/>
      </c>
      <c r="X58" s="9">
        <f>X51</f>
        <v/>
      </c>
      <c r="Y58" s="9">
        <f>Y51</f>
        <v/>
      </c>
      <c r="Z58" s="9">
        <f>Z51</f>
        <v/>
      </c>
      <c r="AA58" s="9">
        <f>AA51</f>
        <v/>
      </c>
      <c r="AB58" s="9">
        <f>AB51</f>
        <v/>
      </c>
    </row>
    <row r="59" ht="15.75" customHeight="1" s="83" thickBot="1">
      <c r="A59" s="3" t="inlineStr">
        <is>
          <t>ZE</t>
        </is>
      </c>
      <c r="B59" s="3" t="inlineStr">
        <is>
          <t>Jelgava</t>
        </is>
      </c>
      <c r="C59" s="8">
        <f>IFERROR(SUM(E59:AB59),"")</f>
        <v/>
      </c>
      <c r="D59" s="11">
        <f>D52</f>
        <v/>
      </c>
      <c r="E59" s="79" t="n">
        <v>0</v>
      </c>
      <c r="F59" s="79" t="n">
        <v>0.1</v>
      </c>
      <c r="G59" s="79" t="n">
        <v>0.3</v>
      </c>
      <c r="H59" s="79" t="n">
        <v>0.2</v>
      </c>
      <c r="I59" s="79" t="n">
        <v>0</v>
      </c>
      <c r="J59" s="79" t="n">
        <v>0.1</v>
      </c>
      <c r="K59" s="79" t="n">
        <v>0</v>
      </c>
      <c r="L59" s="79" t="n">
        <v>0</v>
      </c>
      <c r="M59" s="79" t="n">
        <v>0.2</v>
      </c>
      <c r="N59" s="79" t="n">
        <v>0.1</v>
      </c>
      <c r="O59" s="79" t="n">
        <v>0</v>
      </c>
      <c r="P59" s="79" t="n">
        <v>0</v>
      </c>
      <c r="Q59" s="79" t="n">
        <v>0</v>
      </c>
      <c r="R59" s="79" t="n">
        <v>0</v>
      </c>
      <c r="S59" s="79" t="n">
        <v>0</v>
      </c>
      <c r="T59" s="79" t="n">
        <v>0</v>
      </c>
      <c r="U59" s="79" t="n">
        <v>0</v>
      </c>
      <c r="V59" s="79" t="n">
        <v>0</v>
      </c>
      <c r="W59" s="79" t="n">
        <v>0</v>
      </c>
      <c r="X59" s="79" t="n">
        <v>0</v>
      </c>
      <c r="Y59" s="79" t="n">
        <v>0</v>
      </c>
      <c r="Z59" s="79" t="n">
        <v>0</v>
      </c>
      <c r="AA59" s="79" t="n">
        <v>0</v>
      </c>
      <c r="AB59" s="79" t="n">
        <v>0</v>
      </c>
    </row>
    <row r="60" ht="15.75" customHeight="1" s="83" thickBot="1">
      <c r="A60" s="2">
        <f>A59</f>
        <v/>
      </c>
      <c r="B60" s="2">
        <f>B59</f>
        <v/>
      </c>
      <c r="C60" s="8">
        <f>IFERROR(SUM(E60:AB60),"")</f>
        <v/>
      </c>
      <c r="D60" s="11">
        <f>D53</f>
        <v/>
      </c>
      <c r="E60" s="79" t="n">
        <v>0</v>
      </c>
      <c r="F60" s="79" t="n">
        <v>0</v>
      </c>
      <c r="G60" s="79" t="n">
        <v>0</v>
      </c>
      <c r="H60" s="79" t="n">
        <v>0</v>
      </c>
      <c r="I60" s="79" t="n">
        <v>0</v>
      </c>
      <c r="J60" s="79" t="n">
        <v>0</v>
      </c>
      <c r="K60" s="79" t="n">
        <v>0</v>
      </c>
      <c r="L60" s="79" t="n">
        <v>0</v>
      </c>
      <c r="M60" s="79" t="n">
        <v>0</v>
      </c>
      <c r="N60" s="79" t="n">
        <v>0</v>
      </c>
      <c r="O60" s="79" t="n">
        <v>0</v>
      </c>
      <c r="P60" s="79" t="n">
        <v>0</v>
      </c>
      <c r="Q60" s="79" t="n">
        <v>0</v>
      </c>
      <c r="R60" s="79" t="n">
        <v>0</v>
      </c>
      <c r="S60" s="79" t="n">
        <v>0</v>
      </c>
      <c r="T60" s="79" t="n">
        <v>0</v>
      </c>
      <c r="U60" s="79" t="n">
        <v>0</v>
      </c>
      <c r="V60" s="79" t="n">
        <v>0.2</v>
      </c>
      <c r="W60" s="79" t="n">
        <v>0.1</v>
      </c>
      <c r="X60" s="79" t="n">
        <v>0.1</v>
      </c>
      <c r="Y60" s="79" t="n">
        <v>0.1</v>
      </c>
      <c r="Z60" s="79" t="n">
        <v>0.1</v>
      </c>
      <c r="AA60" s="79" t="n">
        <v>0</v>
      </c>
      <c r="AB60" s="79" t="n">
        <v>0</v>
      </c>
    </row>
    <row r="61" ht="15.75" customHeight="1" s="83" thickBot="1">
      <c r="A61" s="2">
        <f>A60</f>
        <v/>
      </c>
      <c r="B61" s="2">
        <f>B60</f>
        <v/>
      </c>
      <c r="C61" s="8">
        <f>IFERROR(SUM(E61:AB61),"")</f>
        <v/>
      </c>
      <c r="D61" s="11">
        <f>D54</f>
        <v/>
      </c>
      <c r="E61" s="79" t="n">
        <v>0</v>
      </c>
      <c r="F61" s="79" t="n">
        <v>0.1</v>
      </c>
      <c r="G61" s="79" t="n">
        <v>0</v>
      </c>
      <c r="H61" s="79" t="n">
        <v>0</v>
      </c>
      <c r="I61" s="79" t="n">
        <v>0</v>
      </c>
      <c r="J61" s="79" t="n">
        <v>0</v>
      </c>
      <c r="K61" s="79" t="n">
        <v>0</v>
      </c>
      <c r="L61" s="79" t="n">
        <v>0</v>
      </c>
      <c r="M61" s="79" t="n">
        <v>0</v>
      </c>
      <c r="N61" s="79" t="n">
        <v>0</v>
      </c>
      <c r="O61" s="79" t="n">
        <v>0</v>
      </c>
      <c r="P61" s="79" t="n">
        <v>0</v>
      </c>
      <c r="Q61" s="79" t="n">
        <v>0</v>
      </c>
      <c r="R61" s="79" t="n">
        <v>0</v>
      </c>
      <c r="S61" s="79" t="n">
        <v>0.3</v>
      </c>
      <c r="T61" s="79" t="n">
        <v>0</v>
      </c>
      <c r="U61" s="79" t="n">
        <v>0</v>
      </c>
      <c r="V61" s="79" t="n">
        <v>0</v>
      </c>
      <c r="W61" s="79" t="n">
        <v>0.2</v>
      </c>
      <c r="X61" s="79" t="n">
        <v>0</v>
      </c>
      <c r="Y61" s="79" t="n">
        <v>0.1</v>
      </c>
      <c r="Z61" s="79" t="n">
        <v>0</v>
      </c>
      <c r="AA61" s="79" t="n">
        <v>0</v>
      </c>
      <c r="AB61" s="79" t="n">
        <v>0</v>
      </c>
    </row>
    <row r="62" ht="15.75" customHeight="1" s="83" thickBot="1">
      <c r="A62" s="2">
        <f>A61</f>
        <v/>
      </c>
      <c r="B62" s="2">
        <f>B61</f>
        <v/>
      </c>
      <c r="C62" s="8">
        <f>IFERROR(SUM(E62:AB62),"")</f>
        <v/>
      </c>
      <c r="D62" s="11">
        <f>D55</f>
        <v/>
      </c>
      <c r="E62" s="79" t="n">
        <v>0</v>
      </c>
      <c r="F62" s="79" t="n">
        <v>0</v>
      </c>
      <c r="G62" s="79" t="n">
        <v>0.1</v>
      </c>
      <c r="H62" s="79" t="n">
        <v>0.3</v>
      </c>
      <c r="I62" s="79" t="n">
        <v>0.3</v>
      </c>
      <c r="J62" s="79" t="n">
        <v>0</v>
      </c>
      <c r="K62" s="79" t="n">
        <v>0</v>
      </c>
      <c r="L62" s="79" t="n">
        <v>0.1</v>
      </c>
      <c r="M62" s="79" t="n">
        <v>0</v>
      </c>
      <c r="N62" s="79" t="n">
        <v>0</v>
      </c>
      <c r="O62" s="79" t="n">
        <v>0.1</v>
      </c>
      <c r="P62" s="79" t="n">
        <v>0.1</v>
      </c>
      <c r="Q62" s="79" t="n">
        <v>0.1</v>
      </c>
      <c r="R62" s="79" t="n">
        <v>0.1</v>
      </c>
      <c r="S62" s="79" t="n">
        <v>0.1</v>
      </c>
      <c r="T62" s="79" t="n">
        <v>0.3</v>
      </c>
      <c r="U62" s="79" t="n">
        <v>0</v>
      </c>
      <c r="V62" s="79" t="n">
        <v>0</v>
      </c>
      <c r="W62" s="79" t="n">
        <v>0</v>
      </c>
      <c r="X62" s="79" t="n">
        <v>0</v>
      </c>
      <c r="Y62" s="79" t="n">
        <v>0</v>
      </c>
      <c r="Z62" s="79" t="n">
        <v>0</v>
      </c>
      <c r="AA62" s="79" t="n">
        <v>0.2</v>
      </c>
      <c r="AB62" s="79" t="n">
        <v>0</v>
      </c>
    </row>
    <row r="63" ht="15.75" customHeight="1" s="83" thickBot="1">
      <c r="A63" s="2">
        <f>A62</f>
        <v/>
      </c>
      <c r="B63" s="2">
        <f>B62</f>
        <v/>
      </c>
      <c r="C63" s="8">
        <f>IFERROR(SUM(E63:AB63),"")</f>
        <v/>
      </c>
      <c r="D63" s="11">
        <f>D56</f>
        <v/>
      </c>
      <c r="E63" s="79" t="n">
        <v>0</v>
      </c>
      <c r="F63" s="79" t="n">
        <v>0</v>
      </c>
      <c r="G63" s="79" t="n">
        <v>0</v>
      </c>
      <c r="H63" s="79" t="n">
        <v>0</v>
      </c>
      <c r="I63" s="79" t="n">
        <v>0</v>
      </c>
      <c r="J63" s="79" t="n">
        <v>0</v>
      </c>
      <c r="K63" s="79" t="n">
        <v>0</v>
      </c>
      <c r="L63" s="79" t="n">
        <v>0</v>
      </c>
      <c r="M63" s="79" t="n">
        <v>0</v>
      </c>
      <c r="N63" s="79" t="n">
        <v>0</v>
      </c>
      <c r="O63" s="79" t="n">
        <v>0</v>
      </c>
      <c r="P63" s="79" t="n">
        <v>0</v>
      </c>
      <c r="Q63" s="79" t="n">
        <v>0</v>
      </c>
      <c r="R63" s="79" t="n">
        <v>0</v>
      </c>
      <c r="S63" s="79" t="n">
        <v>0</v>
      </c>
      <c r="T63" s="79" t="n">
        <v>0.1</v>
      </c>
      <c r="U63" s="79" t="n">
        <v>0.2</v>
      </c>
      <c r="V63" s="79" t="n">
        <v>0.3</v>
      </c>
      <c r="W63" s="79" t="n">
        <v>0.2</v>
      </c>
      <c r="X63" s="79" t="n">
        <v>0.1</v>
      </c>
      <c r="Y63" s="79" t="n">
        <v>0.4</v>
      </c>
      <c r="Z63" s="79" t="n">
        <v>0.1</v>
      </c>
      <c r="AA63" s="79" t="n">
        <v>0.5</v>
      </c>
      <c r="AB63" s="79" t="n">
        <v>0.1</v>
      </c>
    </row>
    <row r="64" ht="15.75" customHeight="1" s="83" thickBot="1">
      <c r="A64" s="2">
        <f>A63</f>
        <v/>
      </c>
      <c r="B64" s="2">
        <f>B63</f>
        <v/>
      </c>
      <c r="C64" s="8">
        <f>IFERROR(SUM(E64:AB64),"")</f>
        <v/>
      </c>
      <c r="D64" s="11">
        <f>D57</f>
        <v/>
      </c>
      <c r="E64" s="79" t="n">
        <v>0.7</v>
      </c>
      <c r="F64" s="79" t="n">
        <v>0.4</v>
      </c>
      <c r="G64" s="79" t="n">
        <v>0</v>
      </c>
      <c r="H64" s="79" t="n">
        <v>0</v>
      </c>
      <c r="I64" s="79" t="n">
        <v>0.1</v>
      </c>
      <c r="J64" s="79" t="n">
        <v>0.1</v>
      </c>
      <c r="K64" s="79" t="n">
        <v>0</v>
      </c>
      <c r="L64" s="79" t="n">
        <v>0</v>
      </c>
      <c r="M64" s="79" t="n">
        <v>0</v>
      </c>
      <c r="N64" s="79" t="n">
        <v>0</v>
      </c>
      <c r="O64" s="79" t="n">
        <v>0</v>
      </c>
      <c r="P64" s="79" t="n">
        <v>0</v>
      </c>
      <c r="Q64" s="79" t="n">
        <v>0</v>
      </c>
      <c r="R64" s="79" t="n">
        <v>0</v>
      </c>
      <c r="S64" s="79" t="n">
        <v>0.1</v>
      </c>
      <c r="T64" s="79" t="n">
        <v>0.1</v>
      </c>
      <c r="U64" s="79" t="n">
        <v>0.3</v>
      </c>
      <c r="V64" s="79" t="n">
        <v>0.1</v>
      </c>
      <c r="W64" s="79" t="n">
        <v>0.3</v>
      </c>
      <c r="X64" s="79" t="n">
        <v>0.1</v>
      </c>
      <c r="Y64" s="79" t="n">
        <v>0</v>
      </c>
      <c r="Z64" s="79" t="n">
        <v>0.1</v>
      </c>
      <c r="AA64" s="79" t="n">
        <v>0</v>
      </c>
      <c r="AB64" s="79" t="n">
        <v>0</v>
      </c>
    </row>
    <row r="65" ht="15.75" customHeight="1" s="83" thickBot="1">
      <c r="A65" s="2">
        <f>A64</f>
        <v/>
      </c>
      <c r="B65" s="2">
        <f>B64</f>
        <v/>
      </c>
      <c r="C65" s="8">
        <f>IFERROR(SUM(E65:AB65),"")</f>
        <v/>
      </c>
      <c r="D65" s="11">
        <f>D58</f>
        <v/>
      </c>
      <c r="E65" s="79" t="n">
        <v>0</v>
      </c>
      <c r="F65" s="79" t="n">
        <v>0.1</v>
      </c>
      <c r="G65" s="79" t="n">
        <v>0</v>
      </c>
      <c r="H65" s="79" t="n">
        <v>0</v>
      </c>
      <c r="I65" s="79" t="n">
        <v>0.1</v>
      </c>
      <c r="J65" s="79" t="n">
        <v>0</v>
      </c>
      <c r="K65" s="79" t="n">
        <v>0</v>
      </c>
      <c r="L65" s="79" t="n">
        <v>0</v>
      </c>
      <c r="M65" s="79" t="n">
        <v>0</v>
      </c>
      <c r="N65" s="79" t="n">
        <v>0.1</v>
      </c>
      <c r="O65" s="79" t="n">
        <v>0</v>
      </c>
      <c r="P65" s="79" t="n">
        <v>0</v>
      </c>
      <c r="Q65" s="79" t="n">
        <v>0</v>
      </c>
      <c r="R65" s="79" t="n">
        <v>0</v>
      </c>
      <c r="S65" s="79" t="n">
        <v>0</v>
      </c>
      <c r="T65" s="79" t="n">
        <v>0</v>
      </c>
      <c r="U65" s="79" t="n">
        <v>0</v>
      </c>
      <c r="V65" s="79" t="n">
        <v>0</v>
      </c>
      <c r="W65" s="79" t="n">
        <v>0</v>
      </c>
      <c r="X65" s="79" t="n">
        <v>0</v>
      </c>
      <c r="Y65" s="79" t="n">
        <v>0</v>
      </c>
      <c r="Z65" s="79" t="n">
        <v>0</v>
      </c>
      <c r="AA65" s="79" t="n">
        <v>0</v>
      </c>
      <c r="AB65" s="79" t="n">
        <v>0</v>
      </c>
    </row>
    <row r="66" ht="15.75" customHeight="1" s="83" thickBot="1">
      <c r="A66" s="3" t="inlineStr">
        <is>
          <t>ZE</t>
        </is>
      </c>
      <c r="B66" s="3" t="inlineStr">
        <is>
          <t>Kalnciems</t>
        </is>
      </c>
      <c r="C66" s="8">
        <f>IFERROR(SUM(E66:AB66),"")</f>
        <v/>
      </c>
      <c r="D66" s="11">
        <f>D59</f>
        <v/>
      </c>
      <c r="E66" s="79" t="n">
        <v>0</v>
      </c>
      <c r="F66" s="79" t="n">
        <v>0</v>
      </c>
      <c r="G66" s="79" t="n">
        <v>0</v>
      </c>
      <c r="H66" s="79" t="n">
        <v>0</v>
      </c>
      <c r="I66" s="79" t="n">
        <v>0</v>
      </c>
      <c r="J66" s="79" t="n">
        <v>0</v>
      </c>
      <c r="K66" s="79" t="n">
        <v>0</v>
      </c>
      <c r="L66" s="79" t="n">
        <v>0.1</v>
      </c>
      <c r="M66" s="79" t="n">
        <v>0.1</v>
      </c>
      <c r="N66" s="79" t="n">
        <v>0</v>
      </c>
      <c r="O66" s="79" t="n">
        <v>0</v>
      </c>
      <c r="P66" s="79" t="n">
        <v>0</v>
      </c>
      <c r="Q66" s="79" t="n">
        <v>0</v>
      </c>
      <c r="R66" s="79" t="n">
        <v>0</v>
      </c>
      <c r="S66" s="79" t="n">
        <v>0</v>
      </c>
      <c r="T66" s="79" t="n">
        <v>0</v>
      </c>
      <c r="U66" s="79" t="n">
        <v>0</v>
      </c>
      <c r="V66" s="79" t="n">
        <v>0</v>
      </c>
      <c r="W66" s="79" t="n">
        <v>0</v>
      </c>
      <c r="X66" s="79" t="n">
        <v>0</v>
      </c>
      <c r="Y66" s="79" t="n">
        <v>0</v>
      </c>
      <c r="Z66" s="79" t="n">
        <v>0</v>
      </c>
      <c r="AA66" s="79" t="n">
        <v>0</v>
      </c>
      <c r="AB66" s="79" t="n">
        <v>0</v>
      </c>
    </row>
    <row r="67" ht="15.75" customHeight="1" s="83" thickBot="1">
      <c r="A67" s="2">
        <f>A66</f>
        <v/>
      </c>
      <c r="B67" s="2">
        <f>B66</f>
        <v/>
      </c>
      <c r="C67" s="8">
        <f>IFERROR(SUM(E67:AB67),"")</f>
        <v/>
      </c>
      <c r="D67" s="11">
        <f>D60</f>
        <v/>
      </c>
      <c r="E67" s="79" t="n">
        <v>0</v>
      </c>
      <c r="F67" s="79" t="n">
        <v>0</v>
      </c>
      <c r="G67" s="79" t="n">
        <v>0</v>
      </c>
      <c r="H67" s="79" t="n">
        <v>0</v>
      </c>
      <c r="I67" s="79" t="n">
        <v>0</v>
      </c>
      <c r="J67" s="79" t="n">
        <v>0</v>
      </c>
      <c r="K67" s="79" t="n">
        <v>0</v>
      </c>
      <c r="L67" s="79" t="n">
        <v>0</v>
      </c>
      <c r="M67" s="79" t="n">
        <v>0</v>
      </c>
      <c r="N67" s="79" t="n">
        <v>0</v>
      </c>
      <c r="O67" s="79" t="n">
        <v>0</v>
      </c>
      <c r="P67" s="79" t="n">
        <v>0</v>
      </c>
      <c r="Q67" s="79" t="n">
        <v>0</v>
      </c>
      <c r="R67" s="79" t="n">
        <v>0</v>
      </c>
      <c r="S67" s="79" t="n">
        <v>0</v>
      </c>
      <c r="T67" s="79" t="n">
        <v>0</v>
      </c>
      <c r="U67" s="79" t="n">
        <v>0.6</v>
      </c>
      <c r="V67" s="79" t="n">
        <v>0.1</v>
      </c>
      <c r="W67" s="79" t="n">
        <v>0</v>
      </c>
      <c r="X67" s="79" t="n">
        <v>0.1</v>
      </c>
      <c r="Y67" s="79" t="n">
        <v>0.3</v>
      </c>
      <c r="Z67" s="79" t="n">
        <v>0.1</v>
      </c>
      <c r="AA67" s="79" t="n">
        <v>0</v>
      </c>
      <c r="AB67" s="79" t="n">
        <v>0</v>
      </c>
    </row>
    <row r="68" ht="15.75" customHeight="1" s="83" thickBot="1">
      <c r="A68" s="2">
        <f>A67</f>
        <v/>
      </c>
      <c r="B68" s="2">
        <f>B67</f>
        <v/>
      </c>
      <c r="C68" s="8">
        <f>IFERROR(SUM(E68:AB68),"")</f>
        <v/>
      </c>
      <c r="D68" s="11">
        <f>D61</f>
        <v/>
      </c>
      <c r="E68" s="79" t="n">
        <v>0</v>
      </c>
      <c r="F68" s="79" t="n">
        <v>0.4</v>
      </c>
      <c r="G68" s="79" t="n">
        <v>0</v>
      </c>
      <c r="H68" s="79" t="n">
        <v>0</v>
      </c>
      <c r="I68" s="79" t="n">
        <v>0</v>
      </c>
      <c r="J68" s="79" t="n">
        <v>0</v>
      </c>
      <c r="K68" s="79" t="n">
        <v>0</v>
      </c>
      <c r="L68" s="79" t="n">
        <v>0</v>
      </c>
      <c r="M68" s="79" t="n">
        <v>0</v>
      </c>
      <c r="N68" s="79" t="n">
        <v>0</v>
      </c>
      <c r="O68" s="79" t="n">
        <v>0</v>
      </c>
      <c r="P68" s="79" t="n">
        <v>0</v>
      </c>
      <c r="Q68" s="79" t="n">
        <v>0</v>
      </c>
      <c r="R68" s="79" t="n">
        <v>0.1</v>
      </c>
      <c r="S68" s="79" t="n">
        <v>0.3</v>
      </c>
      <c r="T68" s="79" t="n">
        <v>0.1</v>
      </c>
      <c r="U68" s="79" t="n">
        <v>0</v>
      </c>
      <c r="V68" s="79" t="n">
        <v>0</v>
      </c>
      <c r="W68" s="79" t="n">
        <v>0</v>
      </c>
      <c r="X68" s="79" t="n">
        <v>0.2</v>
      </c>
      <c r="Y68" s="79" t="n">
        <v>0.5</v>
      </c>
      <c r="Z68" s="79" t="n">
        <v>0.6</v>
      </c>
      <c r="AA68" s="79" t="n">
        <v>0.3</v>
      </c>
      <c r="AB68" s="79" t="n">
        <v>0.1</v>
      </c>
    </row>
    <row r="69" ht="15.75" customHeight="1" s="83" thickBot="1">
      <c r="A69" s="2">
        <f>A68</f>
        <v/>
      </c>
      <c r="B69" s="2">
        <f>B68</f>
        <v/>
      </c>
      <c r="C69" s="8">
        <f>IFERROR(SUM(E69:AB69),"")</f>
        <v/>
      </c>
      <c r="D69" s="11">
        <f>D62</f>
        <v/>
      </c>
      <c r="E69" s="79" t="n">
        <v>0</v>
      </c>
      <c r="F69" s="79" t="n">
        <v>0</v>
      </c>
      <c r="G69" s="79" t="n">
        <v>0</v>
      </c>
      <c r="H69" s="79" t="n">
        <v>0.1</v>
      </c>
      <c r="I69" s="79" t="n">
        <v>0</v>
      </c>
      <c r="J69" s="79" t="n">
        <v>0.1</v>
      </c>
      <c r="K69" s="79" t="n">
        <v>0.2</v>
      </c>
      <c r="L69" s="79" t="n">
        <v>0.2</v>
      </c>
      <c r="M69" s="79" t="n">
        <v>0.5</v>
      </c>
      <c r="N69" s="79" t="n">
        <v>0.5</v>
      </c>
      <c r="O69" s="79" t="n">
        <v>0.3</v>
      </c>
      <c r="P69" s="79" t="n">
        <v>0.5</v>
      </c>
      <c r="Q69" s="79" t="n">
        <v>0.1</v>
      </c>
      <c r="R69" s="79" t="n">
        <v>0.1</v>
      </c>
      <c r="S69" s="79" t="n">
        <v>0.1</v>
      </c>
      <c r="T69" s="79" t="n">
        <v>0.3</v>
      </c>
      <c r="U69" s="79" t="n">
        <v>0.1</v>
      </c>
      <c r="V69" s="79" t="n">
        <v>0.1</v>
      </c>
      <c r="W69" s="79" t="n">
        <v>0.1</v>
      </c>
      <c r="X69" s="79" t="n">
        <v>0</v>
      </c>
      <c r="Y69" s="79" t="n">
        <v>0</v>
      </c>
      <c r="Z69" s="79" t="n">
        <v>0</v>
      </c>
      <c r="AA69" s="79" t="n">
        <v>0.1</v>
      </c>
      <c r="AB69" s="79" t="n">
        <v>0.1</v>
      </c>
    </row>
    <row r="70" ht="15.75" customHeight="1" s="83" thickBot="1">
      <c r="A70" s="2">
        <f>A69</f>
        <v/>
      </c>
      <c r="B70" s="2">
        <f>B69</f>
        <v/>
      </c>
      <c r="C70" s="8">
        <f>IFERROR(SUM(E70:AB70),"")</f>
        <v/>
      </c>
      <c r="D70" s="11">
        <f>D63</f>
        <v/>
      </c>
      <c r="E70" s="79" t="n">
        <v>0</v>
      </c>
      <c r="F70" s="79" t="n">
        <v>0.1</v>
      </c>
      <c r="G70" s="79" t="n">
        <v>0</v>
      </c>
      <c r="H70" s="79" t="n">
        <v>0</v>
      </c>
      <c r="I70" s="79" t="n">
        <v>0</v>
      </c>
      <c r="J70" s="79" t="n">
        <v>0</v>
      </c>
      <c r="K70" s="79" t="n">
        <v>0</v>
      </c>
      <c r="L70" s="79" t="n">
        <v>0</v>
      </c>
      <c r="M70" s="79" t="n">
        <v>0</v>
      </c>
      <c r="N70" s="79" t="n">
        <v>0</v>
      </c>
      <c r="O70" s="79" t="n">
        <v>0</v>
      </c>
      <c r="P70" s="79" t="n">
        <v>0</v>
      </c>
      <c r="Q70" s="79" t="n">
        <v>0</v>
      </c>
      <c r="R70" s="79" t="n">
        <v>0</v>
      </c>
      <c r="S70" s="79" t="n">
        <v>0.1</v>
      </c>
      <c r="T70" s="79" t="n">
        <v>0.1</v>
      </c>
      <c r="U70" s="79" t="n">
        <v>0.6</v>
      </c>
      <c r="V70" s="79" t="n">
        <v>0.9</v>
      </c>
      <c r="W70" s="79" t="n">
        <v>0.9</v>
      </c>
      <c r="X70" s="79" t="n">
        <v>0.9</v>
      </c>
      <c r="Y70" s="79" t="n">
        <v>0.3</v>
      </c>
      <c r="Z70" s="79" t="n">
        <v>0.4</v>
      </c>
      <c r="AA70" s="79" t="n">
        <v>0.2</v>
      </c>
      <c r="AB70" s="79" t="n">
        <v>0.3</v>
      </c>
    </row>
    <row r="71" ht="15.75" customHeight="1" s="83" thickBot="1">
      <c r="A71" s="2">
        <f>A70</f>
        <v/>
      </c>
      <c r="B71" s="2">
        <f>B70</f>
        <v/>
      </c>
      <c r="C71" s="8">
        <f>IFERROR(SUM(E71:AB71),"")</f>
        <v/>
      </c>
      <c r="D71" s="11">
        <f>D64</f>
        <v/>
      </c>
      <c r="E71" s="79" t="n">
        <v>0.9</v>
      </c>
      <c r="F71" s="79" t="n">
        <v>0.5</v>
      </c>
      <c r="G71" s="79" t="n">
        <v>0.3</v>
      </c>
      <c r="H71" s="79" t="n">
        <v>0.2</v>
      </c>
      <c r="I71" s="79" t="n">
        <v>0.9</v>
      </c>
      <c r="J71" s="79" t="n">
        <v>0</v>
      </c>
      <c r="K71" s="79" t="n">
        <v>0</v>
      </c>
      <c r="L71" s="79" t="n">
        <v>0</v>
      </c>
      <c r="M71" s="79" t="n">
        <v>0</v>
      </c>
      <c r="N71" s="79" t="n">
        <v>0</v>
      </c>
      <c r="O71" s="79" t="n">
        <v>0</v>
      </c>
      <c r="P71" s="79" t="n">
        <v>0</v>
      </c>
      <c r="Q71" s="79" t="n">
        <v>0</v>
      </c>
      <c r="R71" s="79" t="n">
        <v>0.5</v>
      </c>
      <c r="S71" s="79" t="n">
        <v>0.1</v>
      </c>
      <c r="T71" s="79" t="n">
        <v>0.8</v>
      </c>
      <c r="U71" s="79" t="n">
        <v>0.6</v>
      </c>
      <c r="V71" s="79" t="n">
        <v>0.8</v>
      </c>
      <c r="W71" s="79" t="n">
        <v>0.6</v>
      </c>
      <c r="X71" s="79" t="n">
        <v>0.5</v>
      </c>
      <c r="Y71" s="79" t="n">
        <v>1.1</v>
      </c>
      <c r="Z71" s="79" t="n">
        <v>1.1</v>
      </c>
      <c r="AA71" s="79" t="n">
        <v>0.5</v>
      </c>
      <c r="AB71" s="79" t="n">
        <v>0.1</v>
      </c>
    </row>
    <row r="72" ht="15.75" customHeight="1" s="83" thickBot="1">
      <c r="A72" s="2">
        <f>A71</f>
        <v/>
      </c>
      <c r="B72" s="2">
        <f>B71</f>
        <v/>
      </c>
      <c r="C72" s="8">
        <f>IFERROR(SUM(E72:AB72),"")</f>
        <v/>
      </c>
      <c r="D72" s="11">
        <f>D65</f>
        <v/>
      </c>
      <c r="E72" s="79" t="n">
        <v>0.4</v>
      </c>
      <c r="F72" s="79" t="n">
        <v>0.1</v>
      </c>
      <c r="G72" s="79" t="n">
        <v>0.3</v>
      </c>
      <c r="H72" s="79" t="n">
        <v>0.8</v>
      </c>
      <c r="I72" s="79" t="n">
        <v>0.8</v>
      </c>
      <c r="J72" s="79" t="n">
        <v>0.3</v>
      </c>
      <c r="K72" s="79" t="n">
        <v>1</v>
      </c>
      <c r="L72" s="79" t="n">
        <v>0.5</v>
      </c>
      <c r="M72" s="79" t="n">
        <v>0.2</v>
      </c>
      <c r="N72" s="79" t="n">
        <v>0.2</v>
      </c>
      <c r="O72" s="79" t="n">
        <v>0.1</v>
      </c>
      <c r="P72" s="79" t="n">
        <v>0.1</v>
      </c>
      <c r="Q72" s="79" t="n">
        <v>0.1</v>
      </c>
      <c r="R72" s="79" t="n">
        <v>0</v>
      </c>
      <c r="S72" s="79" t="n">
        <v>0</v>
      </c>
      <c r="T72" s="79" t="n">
        <v>0.2</v>
      </c>
      <c r="U72" s="79" t="n">
        <v>0.1</v>
      </c>
      <c r="V72" s="79" t="n">
        <v>0</v>
      </c>
      <c r="W72" s="79" t="n">
        <v>0</v>
      </c>
      <c r="X72" s="79" t="n">
        <v>0</v>
      </c>
      <c r="Y72" s="79" t="n">
        <v>0</v>
      </c>
      <c r="Z72" s="79" t="n">
        <v>0.1</v>
      </c>
      <c r="AA72" s="79" t="n">
        <v>0</v>
      </c>
      <c r="AB72" s="79" t="n">
        <v>0</v>
      </c>
    </row>
    <row r="73" ht="15.75" customHeight="1" s="83" thickBot="1">
      <c r="A73" s="3" t="inlineStr">
        <is>
          <t>ZK</t>
        </is>
      </c>
      <c r="B73" s="3" t="inlineStr">
        <is>
          <t>Kolka</t>
        </is>
      </c>
      <c r="C73" s="8">
        <f>IFERROR(SUM(E73:AB73),"")</f>
        <v/>
      </c>
      <c r="D73" s="11">
        <f>D66</f>
        <v/>
      </c>
      <c r="E73" s="79" t="n">
        <v>0</v>
      </c>
      <c r="F73" s="79" t="n">
        <v>0</v>
      </c>
      <c r="G73" s="79" t="n">
        <v>0</v>
      </c>
      <c r="H73" s="79" t="n">
        <v>0</v>
      </c>
      <c r="I73" s="79" t="n">
        <v>0</v>
      </c>
      <c r="J73" s="79" t="n">
        <v>0</v>
      </c>
      <c r="K73" s="79" t="n">
        <v>0</v>
      </c>
      <c r="L73" s="79" t="n">
        <v>0</v>
      </c>
      <c r="M73" s="79" t="n">
        <v>0</v>
      </c>
      <c r="N73" s="79" t="n">
        <v>0</v>
      </c>
      <c r="O73" s="79" t="n">
        <v>0</v>
      </c>
      <c r="P73" s="79" t="n">
        <v>0</v>
      </c>
      <c r="Q73" s="79" t="n">
        <v>0</v>
      </c>
      <c r="R73" s="79" t="n">
        <v>0</v>
      </c>
      <c r="S73" s="79" t="n">
        <v>0</v>
      </c>
      <c r="T73" s="79" t="n">
        <v>0</v>
      </c>
      <c r="U73" s="79" t="n">
        <v>0</v>
      </c>
      <c r="V73" s="79" t="n">
        <v>0</v>
      </c>
      <c r="W73" s="79" t="n">
        <v>0</v>
      </c>
      <c r="X73" s="79" t="n">
        <v>0</v>
      </c>
      <c r="Y73" s="79" t="n">
        <v>0</v>
      </c>
      <c r="Z73" s="79" t="n">
        <v>0</v>
      </c>
      <c r="AA73" s="79" t="n">
        <v>0</v>
      </c>
      <c r="AB73" s="79" t="n">
        <v>0</v>
      </c>
    </row>
    <row r="74" ht="15.75" customHeight="1" s="83" thickBot="1">
      <c r="A74" s="2">
        <f>A73</f>
        <v/>
      </c>
      <c r="B74" s="2">
        <f>B73</f>
        <v/>
      </c>
      <c r="C74" s="8">
        <f>IFERROR(SUM(E74:AB74),"")</f>
        <v/>
      </c>
      <c r="D74" s="11">
        <f>D67</f>
        <v/>
      </c>
      <c r="E74" s="79" t="n">
        <v>0</v>
      </c>
      <c r="F74" s="79" t="n">
        <v>0</v>
      </c>
      <c r="G74" s="79" t="n">
        <v>0</v>
      </c>
      <c r="H74" s="79" t="n">
        <v>0</v>
      </c>
      <c r="I74" s="79" t="n">
        <v>0</v>
      </c>
      <c r="J74" s="79" t="n">
        <v>0</v>
      </c>
      <c r="K74" s="79" t="n">
        <v>0</v>
      </c>
      <c r="L74" s="79" t="n">
        <v>0</v>
      </c>
      <c r="M74" s="79" t="n">
        <v>0</v>
      </c>
      <c r="N74" s="79" t="n">
        <v>0</v>
      </c>
      <c r="O74" s="79" t="n">
        <v>0</v>
      </c>
      <c r="P74" s="79" t="n">
        <v>0</v>
      </c>
      <c r="Q74" s="79" t="n">
        <v>0</v>
      </c>
      <c r="R74" s="79" t="n">
        <v>0</v>
      </c>
      <c r="S74" s="79" t="n">
        <v>0.1</v>
      </c>
      <c r="T74" s="79" t="n">
        <v>0.1</v>
      </c>
      <c r="U74" s="79" t="n">
        <v>0</v>
      </c>
      <c r="V74" s="79" t="n">
        <v>0</v>
      </c>
      <c r="W74" s="79" t="n">
        <v>0.1</v>
      </c>
      <c r="X74" s="79" t="n">
        <v>0</v>
      </c>
      <c r="Y74" s="79" t="n">
        <v>0.6</v>
      </c>
      <c r="Z74" s="79" t="n">
        <v>0.9</v>
      </c>
      <c r="AA74" s="79" t="n">
        <v>0</v>
      </c>
      <c r="AB74" s="79" t="n">
        <v>0.1</v>
      </c>
    </row>
    <row r="75" ht="15.75" customHeight="1" s="83" thickBot="1">
      <c r="A75" s="2">
        <f>A74</f>
        <v/>
      </c>
      <c r="B75" s="2">
        <f>B74</f>
        <v/>
      </c>
      <c r="C75" s="8">
        <f>IFERROR(SUM(E75:AB75),"")</f>
        <v/>
      </c>
      <c r="D75" s="11">
        <f>D68</f>
        <v/>
      </c>
      <c r="E75" s="79" t="n">
        <v>0</v>
      </c>
      <c r="F75" s="79" t="n">
        <v>0</v>
      </c>
      <c r="G75" s="79" t="n">
        <v>0</v>
      </c>
      <c r="H75" s="79" t="n">
        <v>0</v>
      </c>
      <c r="I75" s="79" t="n">
        <v>0</v>
      </c>
      <c r="J75" s="79" t="n">
        <v>0</v>
      </c>
      <c r="K75" s="79" t="n">
        <v>0</v>
      </c>
      <c r="L75" s="79" t="n">
        <v>0</v>
      </c>
      <c r="M75" s="79" t="n">
        <v>0</v>
      </c>
      <c r="N75" s="79" t="n">
        <v>0</v>
      </c>
      <c r="O75" s="79" t="n">
        <v>0</v>
      </c>
      <c r="P75" s="79" t="n">
        <v>0.1</v>
      </c>
      <c r="Q75" s="79" t="n">
        <v>0.1</v>
      </c>
      <c r="R75" s="79" t="n">
        <v>1.3</v>
      </c>
      <c r="S75" s="79" t="n">
        <v>0.7</v>
      </c>
      <c r="T75" s="79" t="n">
        <v>0.5</v>
      </c>
      <c r="U75" s="79" t="n">
        <v>1</v>
      </c>
      <c r="V75" s="79" t="n">
        <v>1.1</v>
      </c>
      <c r="W75" s="79" t="n">
        <v>1.2</v>
      </c>
      <c r="X75" s="79" t="n">
        <v>1.4</v>
      </c>
      <c r="Y75" s="79" t="n">
        <v>1.5</v>
      </c>
      <c r="Z75" s="79" t="n">
        <v>3.2</v>
      </c>
      <c r="AA75" s="79" t="n">
        <v>1.4</v>
      </c>
      <c r="AB75" s="79" t="n">
        <v>0.6</v>
      </c>
    </row>
    <row r="76" ht="15.75" customHeight="1" s="83" thickBot="1">
      <c r="A76" s="2">
        <f>A75</f>
        <v/>
      </c>
      <c r="B76" s="2">
        <f>B75</f>
        <v/>
      </c>
      <c r="C76" s="8">
        <f>IFERROR(SUM(E76:AB76),"")</f>
        <v/>
      </c>
      <c r="D76" s="11">
        <f>D69</f>
        <v/>
      </c>
      <c r="E76" s="79" t="n">
        <v>0.2</v>
      </c>
      <c r="F76" s="79" t="n">
        <v>0.9</v>
      </c>
      <c r="G76" s="79" t="n">
        <v>0.4</v>
      </c>
      <c r="H76" s="79" t="n">
        <v>0.1</v>
      </c>
      <c r="I76" s="79" t="n">
        <v>0</v>
      </c>
      <c r="J76" s="79" t="n">
        <v>0</v>
      </c>
      <c r="K76" s="79" t="n">
        <v>0</v>
      </c>
      <c r="L76" s="79" t="n">
        <v>0</v>
      </c>
      <c r="M76" s="79" t="n">
        <v>0</v>
      </c>
      <c r="N76" s="79" t="n">
        <v>0</v>
      </c>
      <c r="O76" s="79" t="n">
        <v>0</v>
      </c>
      <c r="P76" s="79" t="n">
        <v>0</v>
      </c>
      <c r="Q76" s="79" t="n">
        <v>0</v>
      </c>
      <c r="R76" s="79" t="n">
        <v>0</v>
      </c>
      <c r="S76" s="79" t="n">
        <v>0</v>
      </c>
      <c r="T76" s="79" t="n">
        <v>0</v>
      </c>
      <c r="U76" s="79" t="n">
        <v>0</v>
      </c>
      <c r="V76" s="79" t="n">
        <v>0</v>
      </c>
      <c r="W76" s="79" t="n">
        <v>0</v>
      </c>
      <c r="X76" s="79" t="n">
        <v>0</v>
      </c>
      <c r="Y76" s="79" t="n">
        <v>0</v>
      </c>
      <c r="Z76" s="79" t="n">
        <v>0</v>
      </c>
      <c r="AA76" s="79" t="n">
        <v>0</v>
      </c>
      <c r="AB76" s="79" t="n">
        <v>0</v>
      </c>
    </row>
    <row r="77" ht="15.75" customHeight="1" s="83" thickBot="1">
      <c r="A77" s="2">
        <f>A76</f>
        <v/>
      </c>
      <c r="B77" s="2">
        <f>B76</f>
        <v/>
      </c>
      <c r="C77" s="8">
        <f>IFERROR(SUM(E77:AB77),"")</f>
        <v/>
      </c>
      <c r="D77" s="11">
        <f>D70</f>
        <v/>
      </c>
      <c r="E77" s="79" t="n">
        <v>0</v>
      </c>
      <c r="F77" s="79" t="n">
        <v>0</v>
      </c>
      <c r="G77" s="79" t="n">
        <v>0</v>
      </c>
      <c r="H77" s="79" t="n">
        <v>0</v>
      </c>
      <c r="I77" s="79" t="n">
        <v>0</v>
      </c>
      <c r="J77" s="79" t="n">
        <v>0</v>
      </c>
      <c r="K77" s="79" t="n">
        <v>0</v>
      </c>
      <c r="L77" s="79" t="n">
        <v>0</v>
      </c>
      <c r="M77" s="79" t="n">
        <v>0</v>
      </c>
      <c r="N77" s="79" t="n">
        <v>0</v>
      </c>
      <c r="O77" s="79" t="n">
        <v>0</v>
      </c>
      <c r="P77" s="79" t="n">
        <v>0</v>
      </c>
      <c r="Q77" s="79" t="n">
        <v>0</v>
      </c>
      <c r="R77" s="79" t="n">
        <v>0</v>
      </c>
      <c r="S77" s="79" t="n">
        <v>0.4</v>
      </c>
      <c r="T77" s="79" t="n">
        <v>1.4</v>
      </c>
      <c r="U77" s="79" t="n">
        <v>1.5</v>
      </c>
      <c r="V77" s="79" t="n">
        <v>1.4</v>
      </c>
      <c r="W77" s="79" t="n">
        <v>1.1</v>
      </c>
      <c r="X77" s="79" t="n">
        <v>0.3</v>
      </c>
      <c r="Y77" s="79" t="n">
        <v>0.3</v>
      </c>
      <c r="Z77" s="79" t="n">
        <v>0.6</v>
      </c>
      <c r="AA77" s="79" t="n">
        <v>3</v>
      </c>
      <c r="AB77" s="79" t="n">
        <v>1.1</v>
      </c>
    </row>
    <row r="78" ht="15.75" customHeight="1" s="83" thickBot="1">
      <c r="A78" s="2">
        <f>A77</f>
        <v/>
      </c>
      <c r="B78" s="2">
        <f>B77</f>
        <v/>
      </c>
      <c r="C78" s="8">
        <f>IFERROR(SUM(E78:AB78),"")</f>
        <v/>
      </c>
      <c r="D78" s="11">
        <f>D71</f>
        <v/>
      </c>
      <c r="E78" s="79" t="n">
        <v>1.2</v>
      </c>
      <c r="F78" s="79" t="n">
        <v>0.2</v>
      </c>
      <c r="G78" s="79" t="n">
        <v>0.7</v>
      </c>
      <c r="H78" s="79" t="n">
        <v>2.1</v>
      </c>
      <c r="I78" s="79" t="n">
        <v>2.6</v>
      </c>
      <c r="J78" s="79" t="n">
        <v>0.4</v>
      </c>
      <c r="K78" s="79" t="n">
        <v>0</v>
      </c>
      <c r="L78" s="79" t="n">
        <v>0.2</v>
      </c>
      <c r="M78" s="79" t="n">
        <v>0.1</v>
      </c>
      <c r="N78" s="79" t="n">
        <v>0.7</v>
      </c>
      <c r="O78" s="79" t="n">
        <v>0.3</v>
      </c>
      <c r="P78" s="79" t="n">
        <v>0</v>
      </c>
      <c r="Q78" s="79" t="n">
        <v>0</v>
      </c>
      <c r="R78" s="79" t="n">
        <v>2</v>
      </c>
      <c r="S78" s="79" t="n">
        <v>0.8</v>
      </c>
      <c r="T78" s="79" t="n">
        <v>0</v>
      </c>
      <c r="U78" s="79" t="n">
        <v>0</v>
      </c>
      <c r="V78" s="79" t="n">
        <v>0.2</v>
      </c>
      <c r="W78" s="79" t="n">
        <v>0.6</v>
      </c>
      <c r="X78" s="79" t="n">
        <v>0</v>
      </c>
      <c r="Y78" s="79" t="n">
        <v>0</v>
      </c>
      <c r="Z78" s="79" t="n">
        <v>0</v>
      </c>
      <c r="AA78" s="79" t="n">
        <v>0.1</v>
      </c>
      <c r="AB78" s="79" t="n">
        <v>0.2</v>
      </c>
    </row>
    <row r="79" ht="15.75" customHeight="1" s="83" thickBot="1">
      <c r="A79" s="2">
        <f>A78</f>
        <v/>
      </c>
      <c r="B79" s="2">
        <f>B78</f>
        <v/>
      </c>
      <c r="C79" s="8">
        <f>IFERROR(SUM(E79:AB79),"")</f>
        <v/>
      </c>
      <c r="D79" s="11">
        <f>D72</f>
        <v/>
      </c>
      <c r="E79" s="79" t="n">
        <v>0.8</v>
      </c>
      <c r="F79" s="79" t="n">
        <v>0.8</v>
      </c>
      <c r="G79" s="79" t="n">
        <v>0.3</v>
      </c>
      <c r="H79" s="79" t="n">
        <v>0.4</v>
      </c>
      <c r="I79" s="79" t="n">
        <v>0</v>
      </c>
      <c r="J79" s="79" t="n">
        <v>0</v>
      </c>
      <c r="K79" s="79" t="n">
        <v>0</v>
      </c>
      <c r="L79" s="79" t="n">
        <v>0</v>
      </c>
      <c r="M79" s="79" t="n">
        <v>0</v>
      </c>
      <c r="N79" s="79" t="n">
        <v>0</v>
      </c>
      <c r="O79" s="79" t="n">
        <v>0</v>
      </c>
      <c r="P79" s="79" t="n">
        <v>0</v>
      </c>
      <c r="Q79" s="79" t="n">
        <v>0</v>
      </c>
      <c r="R79" s="79" t="n">
        <v>0</v>
      </c>
      <c r="S79" s="79" t="n">
        <v>0</v>
      </c>
      <c r="T79" s="79" t="n">
        <v>0</v>
      </c>
      <c r="U79" s="79" t="n">
        <v>0</v>
      </c>
      <c r="V79" s="79" t="n">
        <v>0</v>
      </c>
      <c r="W79" s="79" t="n">
        <v>0</v>
      </c>
      <c r="X79" s="79" t="n">
        <v>0</v>
      </c>
      <c r="Y79" s="79" t="n">
        <v>0</v>
      </c>
      <c r="Z79" s="79" t="n">
        <v>0</v>
      </c>
      <c r="AA79" s="79" t="n">
        <v>0</v>
      </c>
      <c r="AB79" s="79" t="n">
        <v>0</v>
      </c>
    </row>
    <row r="80" ht="15.75" customHeight="1" s="83" thickBot="1">
      <c r="A80" s="3" t="inlineStr">
        <is>
          <t>DK</t>
        </is>
      </c>
      <c r="B80" s="3" t="inlineStr">
        <is>
          <t>Kuldīga</t>
        </is>
      </c>
      <c r="C80" s="8">
        <f>IFERROR(SUM(E80:AB80),"")</f>
        <v/>
      </c>
      <c r="D80" s="11">
        <f>D73</f>
        <v/>
      </c>
      <c r="E80" s="79" t="n">
        <v>0</v>
      </c>
      <c r="F80" s="79" t="n">
        <v>0</v>
      </c>
      <c r="G80" s="79" t="n">
        <v>0</v>
      </c>
      <c r="H80" s="79" t="n">
        <v>0</v>
      </c>
      <c r="I80" s="79" t="n">
        <v>0</v>
      </c>
      <c r="J80" s="79" t="n">
        <v>0</v>
      </c>
      <c r="K80" s="79" t="n">
        <v>0</v>
      </c>
      <c r="L80" s="79" t="n">
        <v>0</v>
      </c>
      <c r="M80" s="79" t="n">
        <v>0</v>
      </c>
      <c r="N80" s="79" t="n">
        <v>0</v>
      </c>
      <c r="O80" s="79" t="n">
        <v>0</v>
      </c>
      <c r="P80" s="79" t="n">
        <v>0</v>
      </c>
      <c r="Q80" s="79" t="n">
        <v>0</v>
      </c>
      <c r="R80" s="79" t="n">
        <v>0</v>
      </c>
      <c r="S80" s="79" t="n">
        <v>0</v>
      </c>
      <c r="T80" s="79" t="n">
        <v>0</v>
      </c>
      <c r="U80" s="79" t="n">
        <v>0</v>
      </c>
      <c r="V80" s="79" t="n">
        <v>0</v>
      </c>
      <c r="W80" s="79" t="n">
        <v>0</v>
      </c>
      <c r="X80" s="79" t="n">
        <v>0</v>
      </c>
      <c r="Y80" s="79" t="n">
        <v>0</v>
      </c>
      <c r="Z80" s="79" t="n">
        <v>0</v>
      </c>
      <c r="AA80" s="79" t="n">
        <v>0</v>
      </c>
      <c r="AB80" s="79" t="n">
        <v>0</v>
      </c>
    </row>
    <row r="81" ht="15.75" customHeight="1" s="83" thickBot="1">
      <c r="A81" s="2">
        <f>A80</f>
        <v/>
      </c>
      <c r="B81" s="2">
        <f>B80</f>
        <v/>
      </c>
      <c r="C81" s="8">
        <f>IFERROR(SUM(E81:AB81),"")</f>
        <v/>
      </c>
      <c r="D81" s="11">
        <f>D74</f>
        <v/>
      </c>
      <c r="E81" s="79" t="n">
        <v>0</v>
      </c>
      <c r="F81" s="79" t="n">
        <v>0</v>
      </c>
      <c r="G81" s="79" t="n">
        <v>0</v>
      </c>
      <c r="H81" s="79" t="n">
        <v>0</v>
      </c>
      <c r="I81" s="79" t="n">
        <v>0</v>
      </c>
      <c r="J81" s="79" t="n">
        <v>0</v>
      </c>
      <c r="K81" s="79" t="n">
        <v>0</v>
      </c>
      <c r="L81" s="79" t="n">
        <v>0</v>
      </c>
      <c r="M81" s="79" t="n">
        <v>0</v>
      </c>
      <c r="N81" s="79" t="n">
        <v>0</v>
      </c>
      <c r="O81" s="79" t="n">
        <v>0</v>
      </c>
      <c r="P81" s="79" t="n">
        <v>0</v>
      </c>
      <c r="Q81" s="79" t="n">
        <v>0</v>
      </c>
      <c r="R81" s="79" t="n">
        <v>0</v>
      </c>
      <c r="S81" s="79" t="n">
        <v>0.4</v>
      </c>
      <c r="T81" s="79" t="n">
        <v>0.1</v>
      </c>
      <c r="U81" s="79" t="n">
        <v>0.1</v>
      </c>
      <c r="V81" s="79" t="n">
        <v>0.1</v>
      </c>
      <c r="W81" s="79" t="n">
        <v>0.4</v>
      </c>
      <c r="X81" s="79" t="n">
        <v>0.6</v>
      </c>
      <c r="Y81" s="79" t="n">
        <v>0.7</v>
      </c>
      <c r="Z81" s="79" t="n">
        <v>0</v>
      </c>
      <c r="AA81" s="79" t="n">
        <v>0</v>
      </c>
      <c r="AB81" s="79" t="n">
        <v>0.1</v>
      </c>
    </row>
    <row r="82" ht="15.75" customHeight="1" s="83" thickBot="1">
      <c r="A82" s="2">
        <f>A81</f>
        <v/>
      </c>
      <c r="B82" s="2">
        <f>B81</f>
        <v/>
      </c>
      <c r="C82" s="8">
        <f>IFERROR(SUM(E82:AB82),"")</f>
        <v/>
      </c>
      <c r="D82" s="11">
        <f>D75</f>
        <v/>
      </c>
      <c r="E82" s="79" t="n">
        <v>0</v>
      </c>
      <c r="F82" s="79" t="n">
        <v>0</v>
      </c>
      <c r="G82" s="79" t="n">
        <v>0</v>
      </c>
      <c r="H82" s="79" t="n">
        <v>0</v>
      </c>
      <c r="I82" s="79" t="n">
        <v>0</v>
      </c>
      <c r="J82" s="79" t="n">
        <v>0</v>
      </c>
      <c r="K82" s="79" t="n">
        <v>0</v>
      </c>
      <c r="L82" s="79" t="n">
        <v>0</v>
      </c>
      <c r="M82" s="79" t="n">
        <v>0</v>
      </c>
      <c r="N82" s="79" t="n">
        <v>0</v>
      </c>
      <c r="O82" s="79" t="n">
        <v>0</v>
      </c>
      <c r="P82" s="79" t="n">
        <v>0.1</v>
      </c>
      <c r="Q82" s="79" t="n">
        <v>0.6</v>
      </c>
      <c r="R82" s="79" t="n">
        <v>0.6</v>
      </c>
      <c r="S82" s="79" t="n">
        <v>0.7</v>
      </c>
      <c r="T82" s="79" t="n">
        <v>0.2</v>
      </c>
      <c r="U82" s="79" t="n">
        <v>0</v>
      </c>
      <c r="V82" s="79" t="n">
        <v>0.6</v>
      </c>
      <c r="W82" s="79" t="n">
        <v>0.3</v>
      </c>
      <c r="X82" s="79" t="n">
        <v>0.5</v>
      </c>
      <c r="Y82" s="79" t="n">
        <v>1.1</v>
      </c>
      <c r="Z82" s="79" t="n">
        <v>1.2</v>
      </c>
      <c r="AA82" s="79" t="n">
        <v>0.1</v>
      </c>
      <c r="AB82" s="79" t="n">
        <v>0.2</v>
      </c>
    </row>
    <row r="83" ht="15.75" customHeight="1" s="83" thickBot="1">
      <c r="A83" s="2">
        <f>A82</f>
        <v/>
      </c>
      <c r="B83" s="2">
        <f>B82</f>
        <v/>
      </c>
      <c r="C83" s="8">
        <f>IFERROR(SUM(E83:AB83),"")</f>
        <v/>
      </c>
      <c r="D83" s="11">
        <f>D76</f>
        <v/>
      </c>
      <c r="E83" s="79" t="n">
        <v>0.6</v>
      </c>
      <c r="F83" s="79" t="n">
        <v>0.4</v>
      </c>
      <c r="G83" s="79" t="n">
        <v>0.1</v>
      </c>
      <c r="H83" s="79" t="n">
        <v>0.1</v>
      </c>
      <c r="I83" s="79" t="n">
        <v>0</v>
      </c>
      <c r="J83" s="79" t="n">
        <v>0.1</v>
      </c>
      <c r="K83" s="79" t="n">
        <v>0</v>
      </c>
      <c r="L83" s="79" t="n">
        <v>0</v>
      </c>
      <c r="M83" s="79" t="n">
        <v>0</v>
      </c>
      <c r="N83" s="79" t="n">
        <v>0</v>
      </c>
      <c r="O83" s="79" t="n">
        <v>0.1</v>
      </c>
      <c r="P83" s="79" t="n">
        <v>0.1</v>
      </c>
      <c r="Q83" s="79" t="n">
        <v>0</v>
      </c>
      <c r="R83" s="79" t="n">
        <v>0</v>
      </c>
      <c r="S83" s="79" t="n">
        <v>0</v>
      </c>
      <c r="T83" s="79" t="n">
        <v>0</v>
      </c>
      <c r="U83" s="79" t="n">
        <v>0</v>
      </c>
      <c r="V83" s="79" t="n">
        <v>0</v>
      </c>
      <c r="W83" s="79" t="n">
        <v>0</v>
      </c>
      <c r="X83" s="79" t="n">
        <v>0</v>
      </c>
      <c r="Y83" s="79" t="n">
        <v>0.1</v>
      </c>
      <c r="Z83" s="79" t="n">
        <v>0</v>
      </c>
      <c r="AA83" s="79" t="n">
        <v>0</v>
      </c>
      <c r="AB83" s="79" t="n">
        <v>0</v>
      </c>
    </row>
    <row r="84" ht="15.75" customHeight="1" s="83" thickBot="1">
      <c r="A84" s="2">
        <f>A83</f>
        <v/>
      </c>
      <c r="B84" s="2">
        <f>B83</f>
        <v/>
      </c>
      <c r="C84" s="8">
        <f>IFERROR(SUM(E84:AB84),"")</f>
        <v/>
      </c>
      <c r="D84" s="11">
        <f>D77</f>
        <v/>
      </c>
      <c r="E84" s="79" t="n">
        <v>0</v>
      </c>
      <c r="F84" s="79" t="n">
        <v>0</v>
      </c>
      <c r="G84" s="79" t="n">
        <v>0</v>
      </c>
      <c r="H84" s="79" t="n">
        <v>0</v>
      </c>
      <c r="I84" s="79" t="n">
        <v>0</v>
      </c>
      <c r="J84" s="79" t="n">
        <v>0</v>
      </c>
      <c r="K84" s="79" t="n">
        <v>0</v>
      </c>
      <c r="L84" s="79" t="n">
        <v>0</v>
      </c>
      <c r="M84" s="79" t="n">
        <v>0</v>
      </c>
      <c r="N84" s="79" t="n">
        <v>0</v>
      </c>
      <c r="O84" s="79" t="n">
        <v>0</v>
      </c>
      <c r="P84" s="79" t="n">
        <v>0</v>
      </c>
      <c r="Q84" s="79" t="n">
        <v>0.1</v>
      </c>
      <c r="R84" s="79" t="n">
        <v>0.2</v>
      </c>
      <c r="S84" s="79" t="n">
        <v>0.7</v>
      </c>
      <c r="T84" s="79" t="n">
        <v>0.6</v>
      </c>
      <c r="U84" s="79" t="n">
        <v>0.9</v>
      </c>
      <c r="V84" s="79" t="n">
        <v>1.7</v>
      </c>
      <c r="W84" s="79" t="n">
        <v>0.7</v>
      </c>
      <c r="X84" s="79" t="n">
        <v>0.2</v>
      </c>
      <c r="Y84" s="79" t="n">
        <v>0.7</v>
      </c>
      <c r="Z84" s="79" t="n">
        <v>1.3</v>
      </c>
      <c r="AA84" s="79" t="n">
        <v>0.8</v>
      </c>
      <c r="AB84" s="79" t="n">
        <v>0</v>
      </c>
    </row>
    <row r="85" ht="15.75" customHeight="1" s="83" thickBot="1">
      <c r="A85" s="2">
        <f>A84</f>
        <v/>
      </c>
      <c r="B85" s="2">
        <f>B84</f>
        <v/>
      </c>
      <c r="C85" s="8">
        <f>IFERROR(SUM(E85:AB85),"")</f>
        <v/>
      </c>
      <c r="D85" s="11">
        <f>D78</f>
        <v/>
      </c>
      <c r="E85" s="79" t="n">
        <v>1.4</v>
      </c>
      <c r="F85" s="79" t="n">
        <v>1.5</v>
      </c>
      <c r="G85" s="79" t="n">
        <v>1.3</v>
      </c>
      <c r="H85" s="79" t="n">
        <v>1.7</v>
      </c>
      <c r="I85" s="79" t="n">
        <v>0.5</v>
      </c>
      <c r="J85" s="79" t="n">
        <v>0.1</v>
      </c>
      <c r="K85" s="79" t="n">
        <v>0.1</v>
      </c>
      <c r="L85" s="79" t="n">
        <v>0</v>
      </c>
      <c r="M85" s="79" t="n">
        <v>0.1</v>
      </c>
      <c r="N85" s="79" t="n">
        <v>0.1</v>
      </c>
      <c r="O85" s="79" t="n">
        <v>0.4</v>
      </c>
      <c r="P85" s="79" t="n">
        <v>0.4</v>
      </c>
      <c r="Q85" s="79" t="n">
        <v>0.5</v>
      </c>
      <c r="R85" s="79" t="n">
        <v>0.4</v>
      </c>
      <c r="S85" s="79" t="n">
        <v>0</v>
      </c>
      <c r="T85" s="79" t="n">
        <v>0.2</v>
      </c>
      <c r="U85" s="79" t="n">
        <v>0.1</v>
      </c>
      <c r="V85" s="79" t="n">
        <v>0.1</v>
      </c>
      <c r="W85" s="79" t="n">
        <v>0.1</v>
      </c>
      <c r="X85" s="79" t="n">
        <v>0.2</v>
      </c>
      <c r="Y85" s="79" t="n">
        <v>0.1</v>
      </c>
      <c r="Z85" s="79" t="n">
        <v>0.1</v>
      </c>
      <c r="AA85" s="79" t="n">
        <v>0.1</v>
      </c>
      <c r="AB85" s="79" t="n">
        <v>0</v>
      </c>
    </row>
    <row r="86" ht="15.75" customHeight="1" s="83" thickBot="1">
      <c r="A86" s="2">
        <f>A85</f>
        <v/>
      </c>
      <c r="B86" s="2">
        <f>B85</f>
        <v/>
      </c>
      <c r="C86" s="8">
        <f>IFERROR(SUM(E86:AB86),"")</f>
        <v/>
      </c>
      <c r="D86" s="11">
        <f>D79</f>
        <v/>
      </c>
      <c r="E86" s="79" t="n">
        <v>0.1</v>
      </c>
      <c r="F86" s="79" t="n">
        <v>0</v>
      </c>
      <c r="G86" s="79" t="n">
        <v>0.3</v>
      </c>
      <c r="H86" s="79" t="n">
        <v>0</v>
      </c>
      <c r="I86" s="79" t="n">
        <v>0</v>
      </c>
      <c r="J86" s="79" t="n">
        <v>0</v>
      </c>
      <c r="K86" s="79" t="n">
        <v>0</v>
      </c>
      <c r="L86" s="79" t="n">
        <v>0</v>
      </c>
      <c r="M86" s="79" t="n">
        <v>0</v>
      </c>
      <c r="N86" s="79" t="n">
        <v>0</v>
      </c>
      <c r="O86" s="79" t="n">
        <v>0</v>
      </c>
      <c r="P86" s="79" t="n">
        <v>0</v>
      </c>
      <c r="Q86" s="79" t="n">
        <v>0</v>
      </c>
      <c r="R86" s="79" t="n">
        <v>0</v>
      </c>
      <c r="S86" s="79" t="n">
        <v>0</v>
      </c>
      <c r="T86" s="79" t="n">
        <v>0</v>
      </c>
      <c r="U86" s="79" t="n">
        <v>0</v>
      </c>
      <c r="V86" s="79" t="n">
        <v>0</v>
      </c>
      <c r="W86" s="79" t="n">
        <v>0</v>
      </c>
      <c r="X86" s="79" t="n">
        <v>0</v>
      </c>
      <c r="Y86" s="79" t="n">
        <v>0</v>
      </c>
      <c r="Z86" s="79" t="n">
        <v>0</v>
      </c>
      <c r="AA86" s="79" t="n">
        <v>0</v>
      </c>
      <c r="AB86" s="79" t="n">
        <v>0</v>
      </c>
    </row>
    <row r="87" ht="15.75" customFormat="1" customHeight="1" s="7" thickBot="1">
      <c r="A87" s="5" t="inlineStr">
        <is>
          <t>ZK</t>
        </is>
      </c>
      <c r="B87" s="6">
        <f>B80</f>
        <v/>
      </c>
      <c r="C87" s="8">
        <f>IFERROR(SUM(E87:AB87),"")</f>
        <v/>
      </c>
      <c r="D87" s="11">
        <f>D80</f>
        <v/>
      </c>
      <c r="E87" s="9">
        <f>E80</f>
        <v/>
      </c>
      <c r="F87" s="9">
        <f>F80</f>
        <v/>
      </c>
      <c r="G87" s="9">
        <f>G80</f>
        <v/>
      </c>
      <c r="H87" s="9">
        <f>H80</f>
        <v/>
      </c>
      <c r="I87" s="9">
        <f>I80</f>
        <v/>
      </c>
      <c r="J87" s="9">
        <f>J80</f>
        <v/>
      </c>
      <c r="K87" s="9">
        <f>K80</f>
        <v/>
      </c>
      <c r="L87" s="9">
        <f>L80</f>
        <v/>
      </c>
      <c r="M87" s="9">
        <f>M80</f>
        <v/>
      </c>
      <c r="N87" s="9">
        <f>N80</f>
        <v/>
      </c>
      <c r="O87" s="9">
        <f>O80</f>
        <v/>
      </c>
      <c r="P87" s="9">
        <f>P80</f>
        <v/>
      </c>
      <c r="Q87" s="9">
        <f>Q80</f>
        <v/>
      </c>
      <c r="R87" s="9">
        <f>R80</f>
        <v/>
      </c>
      <c r="S87" s="9">
        <f>S80</f>
        <v/>
      </c>
      <c r="T87" s="9">
        <f>T80</f>
        <v/>
      </c>
      <c r="U87" s="9">
        <f>U80</f>
        <v/>
      </c>
      <c r="V87" s="9">
        <f>V80</f>
        <v/>
      </c>
      <c r="W87" s="9">
        <f>W80</f>
        <v/>
      </c>
      <c r="X87" s="9">
        <f>X80</f>
        <v/>
      </c>
      <c r="Y87" s="9">
        <f>Y80</f>
        <v/>
      </c>
      <c r="Z87" s="9">
        <f>Z80</f>
        <v/>
      </c>
      <c r="AA87" s="9">
        <f>AA80</f>
        <v/>
      </c>
      <c r="AB87" s="9">
        <f>AB80</f>
        <v/>
      </c>
    </row>
    <row r="88" ht="15.75" customFormat="1" customHeight="1" s="7" thickBot="1">
      <c r="A88" s="6">
        <f>A87</f>
        <v/>
      </c>
      <c r="B88" s="6">
        <f>B87</f>
        <v/>
      </c>
      <c r="C88" s="8">
        <f>IFERROR(SUM(E88:AB88),"")</f>
        <v/>
      </c>
      <c r="D88" s="11">
        <f>D81</f>
        <v/>
      </c>
      <c r="E88" s="9">
        <f>E81</f>
        <v/>
      </c>
      <c r="F88" s="9">
        <f>F81</f>
        <v/>
      </c>
      <c r="G88" s="9">
        <f>G81</f>
        <v/>
      </c>
      <c r="H88" s="9">
        <f>H81</f>
        <v/>
      </c>
      <c r="I88" s="9">
        <f>I81</f>
        <v/>
      </c>
      <c r="J88" s="9">
        <f>J81</f>
        <v/>
      </c>
      <c r="K88" s="9">
        <f>K81</f>
        <v/>
      </c>
      <c r="L88" s="9">
        <f>L81</f>
        <v/>
      </c>
      <c r="M88" s="9">
        <f>M81</f>
        <v/>
      </c>
      <c r="N88" s="9">
        <f>N81</f>
        <v/>
      </c>
      <c r="O88" s="9">
        <f>O81</f>
        <v/>
      </c>
      <c r="P88" s="9">
        <f>P81</f>
        <v/>
      </c>
      <c r="Q88" s="9">
        <f>Q81</f>
        <v/>
      </c>
      <c r="R88" s="9">
        <f>R81</f>
        <v/>
      </c>
      <c r="S88" s="9">
        <f>S81</f>
        <v/>
      </c>
      <c r="T88" s="9">
        <f>T81</f>
        <v/>
      </c>
      <c r="U88" s="9">
        <f>U81</f>
        <v/>
      </c>
      <c r="V88" s="9">
        <f>V81</f>
        <v/>
      </c>
      <c r="W88" s="9">
        <f>W81</f>
        <v/>
      </c>
      <c r="X88" s="9">
        <f>X81</f>
        <v/>
      </c>
      <c r="Y88" s="9">
        <f>Y81</f>
        <v/>
      </c>
      <c r="Z88" s="9">
        <f>Z81</f>
        <v/>
      </c>
      <c r="AA88" s="9">
        <f>AA81</f>
        <v/>
      </c>
      <c r="AB88" s="9">
        <f>AB81</f>
        <v/>
      </c>
    </row>
    <row r="89" ht="15.75" customFormat="1" customHeight="1" s="7" thickBot="1">
      <c r="A89" s="6">
        <f>A88</f>
        <v/>
      </c>
      <c r="B89" s="6">
        <f>B88</f>
        <v/>
      </c>
      <c r="C89" s="8">
        <f>IFERROR(SUM(E89:AB89),"")</f>
        <v/>
      </c>
      <c r="D89" s="11">
        <f>D82</f>
        <v/>
      </c>
      <c r="E89" s="9">
        <f>E82</f>
        <v/>
      </c>
      <c r="F89" s="9">
        <f>F82</f>
        <v/>
      </c>
      <c r="G89" s="9">
        <f>G82</f>
        <v/>
      </c>
      <c r="H89" s="9">
        <f>H82</f>
        <v/>
      </c>
      <c r="I89" s="9">
        <f>I82</f>
        <v/>
      </c>
      <c r="J89" s="9">
        <f>J82</f>
        <v/>
      </c>
      <c r="K89" s="9">
        <f>K82</f>
        <v/>
      </c>
      <c r="L89" s="9">
        <f>L82</f>
        <v/>
      </c>
      <c r="M89" s="9">
        <f>M82</f>
        <v/>
      </c>
      <c r="N89" s="9">
        <f>N82</f>
        <v/>
      </c>
      <c r="O89" s="9">
        <f>O82</f>
        <v/>
      </c>
      <c r="P89" s="9">
        <f>P82</f>
        <v/>
      </c>
      <c r="Q89" s="9">
        <f>Q82</f>
        <v/>
      </c>
      <c r="R89" s="9">
        <f>R82</f>
        <v/>
      </c>
      <c r="S89" s="9">
        <f>S82</f>
        <v/>
      </c>
      <c r="T89" s="9">
        <f>T82</f>
        <v/>
      </c>
      <c r="U89" s="9">
        <f>U82</f>
        <v/>
      </c>
      <c r="V89" s="9">
        <f>V82</f>
        <v/>
      </c>
      <c r="W89" s="9">
        <f>W82</f>
        <v/>
      </c>
      <c r="X89" s="9">
        <f>X82</f>
        <v/>
      </c>
      <c r="Y89" s="9">
        <f>Y82</f>
        <v/>
      </c>
      <c r="Z89" s="9">
        <f>Z82</f>
        <v/>
      </c>
      <c r="AA89" s="9">
        <f>AA82</f>
        <v/>
      </c>
      <c r="AB89" s="9">
        <f>AB82</f>
        <v/>
      </c>
    </row>
    <row r="90" ht="15.75" customFormat="1" customHeight="1" s="7" thickBot="1">
      <c r="A90" s="6">
        <f>A89</f>
        <v/>
      </c>
      <c r="B90" s="6">
        <f>B89</f>
        <v/>
      </c>
      <c r="C90" s="8">
        <f>IFERROR(SUM(E90:AB90),"")</f>
        <v/>
      </c>
      <c r="D90" s="11">
        <f>D83</f>
        <v/>
      </c>
      <c r="E90" s="9">
        <f>E83</f>
        <v/>
      </c>
      <c r="F90" s="9">
        <f>F83</f>
        <v/>
      </c>
      <c r="G90" s="9">
        <f>G83</f>
        <v/>
      </c>
      <c r="H90" s="9">
        <f>H83</f>
        <v/>
      </c>
      <c r="I90" s="9">
        <f>I83</f>
        <v/>
      </c>
      <c r="J90" s="9">
        <f>J83</f>
        <v/>
      </c>
      <c r="K90" s="9">
        <f>K83</f>
        <v/>
      </c>
      <c r="L90" s="9">
        <f>L83</f>
        <v/>
      </c>
      <c r="M90" s="9">
        <f>M83</f>
        <v/>
      </c>
      <c r="N90" s="9">
        <f>N83</f>
        <v/>
      </c>
      <c r="O90" s="9">
        <f>O83</f>
        <v/>
      </c>
      <c r="P90" s="9">
        <f>P83</f>
        <v/>
      </c>
      <c r="Q90" s="9">
        <f>Q83</f>
        <v/>
      </c>
      <c r="R90" s="9">
        <f>R83</f>
        <v/>
      </c>
      <c r="S90" s="9">
        <f>S83</f>
        <v/>
      </c>
      <c r="T90" s="9">
        <f>T83</f>
        <v/>
      </c>
      <c r="U90" s="9">
        <f>U83</f>
        <v/>
      </c>
      <c r="V90" s="9">
        <f>V83</f>
        <v/>
      </c>
      <c r="W90" s="9">
        <f>W83</f>
        <v/>
      </c>
      <c r="X90" s="9">
        <f>X83</f>
        <v/>
      </c>
      <c r="Y90" s="9">
        <f>Y83</f>
        <v/>
      </c>
      <c r="Z90" s="9">
        <f>Z83</f>
        <v/>
      </c>
      <c r="AA90" s="9">
        <f>AA83</f>
        <v/>
      </c>
      <c r="AB90" s="9">
        <f>AB83</f>
        <v/>
      </c>
    </row>
    <row r="91" ht="15.75" customFormat="1" customHeight="1" s="7" thickBot="1">
      <c r="A91" s="6">
        <f>A90</f>
        <v/>
      </c>
      <c r="B91" s="6">
        <f>B90</f>
        <v/>
      </c>
      <c r="C91" s="8">
        <f>IFERROR(SUM(E91:AB91),"")</f>
        <v/>
      </c>
      <c r="D91" s="11">
        <f>D84</f>
        <v/>
      </c>
      <c r="E91" s="9">
        <f>E84</f>
        <v/>
      </c>
      <c r="F91" s="9">
        <f>F84</f>
        <v/>
      </c>
      <c r="G91" s="9">
        <f>G84</f>
        <v/>
      </c>
      <c r="H91" s="9">
        <f>H84</f>
        <v/>
      </c>
      <c r="I91" s="9">
        <f>I84</f>
        <v/>
      </c>
      <c r="J91" s="9">
        <f>J84</f>
        <v/>
      </c>
      <c r="K91" s="9">
        <f>K84</f>
        <v/>
      </c>
      <c r="L91" s="9">
        <f>L84</f>
        <v/>
      </c>
      <c r="M91" s="9">
        <f>M84</f>
        <v/>
      </c>
      <c r="N91" s="9">
        <f>N84</f>
        <v/>
      </c>
      <c r="O91" s="9">
        <f>O84</f>
        <v/>
      </c>
      <c r="P91" s="9">
        <f>P84</f>
        <v/>
      </c>
      <c r="Q91" s="9">
        <f>Q84</f>
        <v/>
      </c>
      <c r="R91" s="9">
        <f>R84</f>
        <v/>
      </c>
      <c r="S91" s="9">
        <f>S84</f>
        <v/>
      </c>
      <c r="T91" s="9">
        <f>T84</f>
        <v/>
      </c>
      <c r="U91" s="9">
        <f>U84</f>
        <v/>
      </c>
      <c r="V91" s="9">
        <f>V84</f>
        <v/>
      </c>
      <c r="W91" s="9">
        <f>W84</f>
        <v/>
      </c>
      <c r="X91" s="9">
        <f>X84</f>
        <v/>
      </c>
      <c r="Y91" s="9">
        <f>Y84</f>
        <v/>
      </c>
      <c r="Z91" s="9">
        <f>Z84</f>
        <v/>
      </c>
      <c r="AA91" s="9">
        <f>AA84</f>
        <v/>
      </c>
      <c r="AB91" s="9">
        <f>AB84</f>
        <v/>
      </c>
    </row>
    <row r="92" ht="15.75" customFormat="1" customHeight="1" s="7" thickBot="1">
      <c r="A92" s="6">
        <f>A91</f>
        <v/>
      </c>
      <c r="B92" s="6">
        <f>B91</f>
        <v/>
      </c>
      <c r="C92" s="8">
        <f>IFERROR(SUM(E92:AB92),"")</f>
        <v/>
      </c>
      <c r="D92" s="11">
        <f>D85</f>
        <v/>
      </c>
      <c r="E92" s="9">
        <f>E85</f>
        <v/>
      </c>
      <c r="F92" s="9">
        <f>F85</f>
        <v/>
      </c>
      <c r="G92" s="9">
        <f>G85</f>
        <v/>
      </c>
      <c r="H92" s="9">
        <f>H85</f>
        <v/>
      </c>
      <c r="I92" s="9">
        <f>I85</f>
        <v/>
      </c>
      <c r="J92" s="9">
        <f>J85</f>
        <v/>
      </c>
      <c r="K92" s="9">
        <f>K85</f>
        <v/>
      </c>
      <c r="L92" s="9">
        <f>L85</f>
        <v/>
      </c>
      <c r="M92" s="9">
        <f>M85</f>
        <v/>
      </c>
      <c r="N92" s="9">
        <f>N85</f>
        <v/>
      </c>
      <c r="O92" s="9">
        <f>O85</f>
        <v/>
      </c>
      <c r="P92" s="9">
        <f>P85</f>
        <v/>
      </c>
      <c r="Q92" s="9">
        <f>Q85</f>
        <v/>
      </c>
      <c r="R92" s="9">
        <f>R85</f>
        <v/>
      </c>
      <c r="S92" s="9">
        <f>S85</f>
        <v/>
      </c>
      <c r="T92" s="9">
        <f>T85</f>
        <v/>
      </c>
      <c r="U92" s="9">
        <f>U85</f>
        <v/>
      </c>
      <c r="V92" s="9">
        <f>V85</f>
        <v/>
      </c>
      <c r="W92" s="9">
        <f>W85</f>
        <v/>
      </c>
      <c r="X92" s="9">
        <f>X85</f>
        <v/>
      </c>
      <c r="Y92" s="9">
        <f>Y85</f>
        <v/>
      </c>
      <c r="Z92" s="9">
        <f>Z85</f>
        <v/>
      </c>
      <c r="AA92" s="9">
        <f>AA85</f>
        <v/>
      </c>
      <c r="AB92" s="9">
        <f>AB85</f>
        <v/>
      </c>
    </row>
    <row r="93" ht="15.75" customFormat="1" customHeight="1" s="7" thickBot="1">
      <c r="A93" s="6">
        <f>A92</f>
        <v/>
      </c>
      <c r="B93" s="6">
        <f>B92</f>
        <v/>
      </c>
      <c r="C93" s="8">
        <f>IFERROR(SUM(E93:AB93),"")</f>
        <v/>
      </c>
      <c r="D93" s="11">
        <f>D86</f>
        <v/>
      </c>
      <c r="E93" s="9">
        <f>E86</f>
        <v/>
      </c>
      <c r="F93" s="9">
        <f>F86</f>
        <v/>
      </c>
      <c r="G93" s="9">
        <f>G86</f>
        <v/>
      </c>
      <c r="H93" s="9">
        <f>H86</f>
        <v/>
      </c>
      <c r="I93" s="9">
        <f>I86</f>
        <v/>
      </c>
      <c r="J93" s="9">
        <f>J86</f>
        <v/>
      </c>
      <c r="K93" s="9">
        <f>K86</f>
        <v/>
      </c>
      <c r="L93" s="9">
        <f>L86</f>
        <v/>
      </c>
      <c r="M93" s="9">
        <f>M86</f>
        <v/>
      </c>
      <c r="N93" s="9">
        <f>N86</f>
        <v/>
      </c>
      <c r="O93" s="9">
        <f>O86</f>
        <v/>
      </c>
      <c r="P93" s="9">
        <f>P86</f>
        <v/>
      </c>
      <c r="Q93" s="9">
        <f>Q86</f>
        <v/>
      </c>
      <c r="R93" s="9">
        <f>R86</f>
        <v/>
      </c>
      <c r="S93" s="9">
        <f>S86</f>
        <v/>
      </c>
      <c r="T93" s="9">
        <f>T86</f>
        <v/>
      </c>
      <c r="U93" s="9">
        <f>U86</f>
        <v/>
      </c>
      <c r="V93" s="9">
        <f>V86</f>
        <v/>
      </c>
      <c r="W93" s="9">
        <f>W86</f>
        <v/>
      </c>
      <c r="X93" s="9">
        <f>X86</f>
        <v/>
      </c>
      <c r="Y93" s="9">
        <f>Y86</f>
        <v/>
      </c>
      <c r="Z93" s="9">
        <f>Z86</f>
        <v/>
      </c>
      <c r="AA93" s="9">
        <f>AA86</f>
        <v/>
      </c>
      <c r="AB93" s="9">
        <f>AB86</f>
        <v/>
      </c>
    </row>
    <row r="94" ht="15.75" customHeight="1" s="83" thickBot="1">
      <c r="A94" s="3" t="inlineStr">
        <is>
          <t>VD</t>
        </is>
      </c>
      <c r="B94" s="3" t="inlineStr">
        <is>
          <t>Lielpeči</t>
        </is>
      </c>
      <c r="C94" s="8">
        <f>IFERROR(SUM(E94:AB94),"")</f>
        <v/>
      </c>
      <c r="D94" s="11">
        <f>D87</f>
        <v/>
      </c>
      <c r="E94" s="79" t="n">
        <v>0.1</v>
      </c>
      <c r="F94" s="79" t="n">
        <v>0.1</v>
      </c>
      <c r="G94" s="79" t="n">
        <v>0.1</v>
      </c>
      <c r="H94" s="79" t="n">
        <v>0.3</v>
      </c>
      <c r="I94" s="79" t="n">
        <v>0.1</v>
      </c>
      <c r="J94" s="79" t="n">
        <v>0</v>
      </c>
      <c r="K94" s="79" t="n">
        <v>0</v>
      </c>
      <c r="L94" s="79" t="n">
        <v>0.1</v>
      </c>
      <c r="M94" s="79" t="n">
        <v>0.1</v>
      </c>
      <c r="N94" s="79" t="n">
        <v>0.2</v>
      </c>
      <c r="O94" s="79" t="n">
        <v>0</v>
      </c>
      <c r="P94" s="79" t="n">
        <v>0</v>
      </c>
      <c r="Q94" s="79" t="n">
        <v>0</v>
      </c>
      <c r="R94" s="79" t="n">
        <v>0</v>
      </c>
      <c r="S94" s="79" t="n">
        <v>0</v>
      </c>
      <c r="T94" s="79" t="n">
        <v>0</v>
      </c>
      <c r="U94" s="79" t="n">
        <v>0</v>
      </c>
      <c r="V94" s="79" t="n">
        <v>0</v>
      </c>
      <c r="W94" s="79" t="n">
        <v>0</v>
      </c>
      <c r="X94" s="79" t="n">
        <v>0</v>
      </c>
      <c r="Y94" s="79" t="n">
        <v>0</v>
      </c>
      <c r="Z94" s="79" t="n">
        <v>0</v>
      </c>
      <c r="AA94" s="79" t="n">
        <v>0</v>
      </c>
      <c r="AB94" s="79" t="n">
        <v>0</v>
      </c>
    </row>
    <row r="95" ht="15.75" customHeight="1" s="83" thickBot="1">
      <c r="A95" s="2">
        <f>A94</f>
        <v/>
      </c>
      <c r="B95" s="2">
        <f>B94</f>
        <v/>
      </c>
      <c r="C95" s="8">
        <f>IFERROR(SUM(E95:AB95),"")</f>
        <v/>
      </c>
      <c r="D95" s="11">
        <f>D88</f>
        <v/>
      </c>
      <c r="E95" s="79" t="n">
        <v>0</v>
      </c>
      <c r="F95" s="79" t="n">
        <v>0</v>
      </c>
      <c r="G95" s="79" t="n">
        <v>0</v>
      </c>
      <c r="H95" s="79" t="n">
        <v>0</v>
      </c>
      <c r="I95" s="79" t="n">
        <v>0</v>
      </c>
      <c r="J95" s="79" t="n">
        <v>0</v>
      </c>
      <c r="K95" s="79" t="n">
        <v>0</v>
      </c>
      <c r="L95" s="79" t="n">
        <v>0</v>
      </c>
      <c r="M95" s="79" t="n">
        <v>0</v>
      </c>
      <c r="N95" s="79" t="n">
        <v>0</v>
      </c>
      <c r="O95" s="79" t="n">
        <v>0</v>
      </c>
      <c r="P95" s="79" t="n">
        <v>0</v>
      </c>
      <c r="Q95" s="79" t="n">
        <v>0</v>
      </c>
      <c r="R95" s="79" t="n">
        <v>0</v>
      </c>
      <c r="S95" s="79" t="n">
        <v>0</v>
      </c>
      <c r="T95" s="79" t="n">
        <v>0</v>
      </c>
      <c r="U95" s="79" t="n">
        <v>0</v>
      </c>
      <c r="V95" s="79" t="n">
        <v>0</v>
      </c>
      <c r="W95" s="79" t="n">
        <v>0</v>
      </c>
      <c r="X95" s="79" t="n">
        <v>0.3</v>
      </c>
      <c r="Y95" s="79" t="n">
        <v>0.4</v>
      </c>
      <c r="Z95" s="79" t="n">
        <v>0.4</v>
      </c>
      <c r="AA95" s="79" t="n">
        <v>0.5</v>
      </c>
      <c r="AB95" s="79" t="n">
        <v>0.2</v>
      </c>
    </row>
    <row r="96" ht="15.75" customHeight="1" s="83" thickBot="1">
      <c r="A96" s="2">
        <f>A95</f>
        <v/>
      </c>
      <c r="B96" s="2">
        <f>B95</f>
        <v/>
      </c>
      <c r="C96" s="8">
        <f>IFERROR(SUM(E96:AB96),"")</f>
        <v/>
      </c>
      <c r="D96" s="11">
        <f>D89</f>
        <v/>
      </c>
      <c r="E96" s="79" t="n">
        <v>0.1</v>
      </c>
      <c r="F96" s="79" t="n">
        <v>0.2</v>
      </c>
      <c r="G96" s="79" t="n">
        <v>0.2</v>
      </c>
      <c r="H96" s="79" t="n">
        <v>0.1</v>
      </c>
      <c r="I96" s="79" t="n">
        <v>0</v>
      </c>
      <c r="J96" s="79" t="n">
        <v>0</v>
      </c>
      <c r="K96" s="79" t="n">
        <v>0</v>
      </c>
      <c r="L96" s="79" t="n">
        <v>0</v>
      </c>
      <c r="M96" s="79" t="n">
        <v>0</v>
      </c>
      <c r="N96" s="79" t="n">
        <v>0</v>
      </c>
      <c r="O96" s="79" t="n">
        <v>0</v>
      </c>
      <c r="P96" s="79" t="n">
        <v>0</v>
      </c>
      <c r="Q96" s="79" t="n">
        <v>0</v>
      </c>
      <c r="R96" s="79" t="n">
        <v>0</v>
      </c>
      <c r="S96" s="79" t="n">
        <v>0.5</v>
      </c>
      <c r="T96" s="79" t="n">
        <v>0.7</v>
      </c>
      <c r="U96" s="79" t="n">
        <v>1.1</v>
      </c>
      <c r="V96" s="79" t="n">
        <v>0.4</v>
      </c>
      <c r="W96" s="79" t="n">
        <v>0.1</v>
      </c>
      <c r="X96" s="79" t="n">
        <v>0.6</v>
      </c>
      <c r="Y96" s="79" t="n">
        <v>0</v>
      </c>
      <c r="Z96" s="79" t="n">
        <v>0.3</v>
      </c>
      <c r="AA96" s="79" t="n">
        <v>0</v>
      </c>
      <c r="AB96" s="79" t="n">
        <v>0.2</v>
      </c>
    </row>
    <row r="97" ht="15.75" customHeight="1" s="83" thickBot="1">
      <c r="A97" s="2">
        <f>A96</f>
        <v/>
      </c>
      <c r="B97" s="2">
        <f>B96</f>
        <v/>
      </c>
      <c r="C97" s="8">
        <f>IFERROR(SUM(E97:AB97),"")</f>
        <v/>
      </c>
      <c r="D97" s="11">
        <f>D90</f>
        <v/>
      </c>
      <c r="E97" s="79" t="n">
        <v>0</v>
      </c>
      <c r="F97" s="79" t="n">
        <v>0</v>
      </c>
      <c r="G97" s="79" t="n">
        <v>0</v>
      </c>
      <c r="H97" s="79" t="n">
        <v>0</v>
      </c>
      <c r="I97" s="79" t="n">
        <v>0.3</v>
      </c>
      <c r="J97" s="79" t="n">
        <v>0</v>
      </c>
      <c r="K97" s="79" t="n">
        <v>0.1</v>
      </c>
      <c r="L97" s="79" t="n">
        <v>0</v>
      </c>
      <c r="M97" s="79" t="n">
        <v>0</v>
      </c>
      <c r="N97" s="79" t="n">
        <v>0.2</v>
      </c>
      <c r="O97" s="79" t="n">
        <v>0.1</v>
      </c>
      <c r="P97" s="79" t="n">
        <v>0.5</v>
      </c>
      <c r="Q97" s="79" t="n">
        <v>0.8</v>
      </c>
      <c r="R97" s="79" t="n">
        <v>0.2</v>
      </c>
      <c r="S97" s="79" t="n">
        <v>0.6</v>
      </c>
      <c r="T97" s="79" t="n">
        <v>0.2</v>
      </c>
      <c r="U97" s="79" t="n">
        <v>0.3</v>
      </c>
      <c r="V97" s="79" t="n">
        <v>0</v>
      </c>
      <c r="W97" s="79" t="n">
        <v>0</v>
      </c>
      <c r="X97" s="79" t="n">
        <v>0</v>
      </c>
      <c r="Y97" s="79" t="n">
        <v>0</v>
      </c>
      <c r="Z97" s="79" t="n">
        <v>0.1</v>
      </c>
      <c r="AA97" s="79" t="n">
        <v>0</v>
      </c>
      <c r="AB97" s="79" t="n">
        <v>0</v>
      </c>
    </row>
    <row r="98" ht="15.75" customHeight="1" s="83" thickBot="1">
      <c r="A98" s="2">
        <f>A97</f>
        <v/>
      </c>
      <c r="B98" s="2">
        <f>B97</f>
        <v/>
      </c>
      <c r="C98" s="8">
        <f>IFERROR(SUM(E98:AB98),"")</f>
        <v/>
      </c>
      <c r="D98" s="11">
        <f>D91</f>
        <v/>
      </c>
      <c r="E98" s="79" t="n">
        <v>0</v>
      </c>
      <c r="F98" s="79" t="n">
        <v>0</v>
      </c>
      <c r="G98" s="79" t="n">
        <v>0</v>
      </c>
      <c r="H98" s="79" t="n">
        <v>0</v>
      </c>
      <c r="I98" s="79" t="n">
        <v>0</v>
      </c>
      <c r="J98" s="79" t="n">
        <v>0</v>
      </c>
      <c r="K98" s="79" t="n">
        <v>0</v>
      </c>
      <c r="L98" s="79" t="n">
        <v>0</v>
      </c>
      <c r="M98" s="79" t="n">
        <v>0</v>
      </c>
      <c r="N98" s="79" t="n">
        <v>0</v>
      </c>
      <c r="O98" s="79" t="n">
        <v>0</v>
      </c>
      <c r="P98" s="79" t="n">
        <v>0</v>
      </c>
      <c r="Q98" s="79" t="n">
        <v>0</v>
      </c>
      <c r="R98" s="79" t="n">
        <v>0</v>
      </c>
      <c r="S98" s="79" t="n">
        <v>0</v>
      </c>
      <c r="T98" s="79" t="n">
        <v>0</v>
      </c>
      <c r="U98" s="79" t="n">
        <v>0</v>
      </c>
      <c r="V98" s="79" t="n">
        <v>0.7</v>
      </c>
      <c r="W98" s="79" t="n">
        <v>1.8</v>
      </c>
      <c r="X98" s="79" t="n">
        <v>1.7</v>
      </c>
      <c r="Y98" s="79" t="n">
        <v>1.6</v>
      </c>
      <c r="Z98" s="79" t="n">
        <v>1.3</v>
      </c>
      <c r="AA98" s="79" t="n">
        <v>0.6</v>
      </c>
      <c r="AB98" s="79" t="n">
        <v>0.5</v>
      </c>
    </row>
    <row r="99" ht="15.75" customHeight="1" s="83" thickBot="1">
      <c r="A99" s="2">
        <f>A98</f>
        <v/>
      </c>
      <c r="B99" s="2">
        <f>B98</f>
        <v/>
      </c>
      <c r="C99" s="8">
        <f>IFERROR(SUM(E99:AB99),"")</f>
        <v/>
      </c>
      <c r="D99" s="11">
        <f>D92</f>
        <v/>
      </c>
      <c r="E99" s="79" t="n">
        <v>0.7</v>
      </c>
      <c r="F99" s="79" t="n">
        <v>0.7</v>
      </c>
      <c r="G99" s="79" t="n">
        <v>0.5</v>
      </c>
      <c r="H99" s="79" t="n">
        <v>0.8</v>
      </c>
      <c r="I99" s="79" t="n">
        <v>0.5</v>
      </c>
      <c r="J99" s="79" t="n">
        <v>1.2</v>
      </c>
      <c r="K99" s="79" t="n">
        <v>0.5</v>
      </c>
      <c r="L99" s="79" t="n">
        <v>0</v>
      </c>
      <c r="M99" s="79" t="n">
        <v>0</v>
      </c>
      <c r="N99" s="79" t="n">
        <v>0</v>
      </c>
      <c r="O99" s="79" t="n">
        <v>0</v>
      </c>
      <c r="P99" s="79" t="n">
        <v>0</v>
      </c>
      <c r="Q99" s="79" t="n">
        <v>0</v>
      </c>
      <c r="R99" s="79" t="n">
        <v>0</v>
      </c>
      <c r="S99" s="79" t="n">
        <v>0</v>
      </c>
      <c r="T99" s="79" t="n">
        <v>0</v>
      </c>
      <c r="U99" s="79" t="n">
        <v>0.2</v>
      </c>
      <c r="V99" s="79" t="n">
        <v>0</v>
      </c>
      <c r="W99" s="79" t="n">
        <v>0.2</v>
      </c>
      <c r="X99" s="79" t="n">
        <v>0.4</v>
      </c>
      <c r="Y99" s="79" t="n">
        <v>0.4</v>
      </c>
      <c r="Z99" s="79" t="n">
        <v>0.4</v>
      </c>
      <c r="AA99" s="79" t="n">
        <v>0.4</v>
      </c>
      <c r="AB99" s="79" t="n">
        <v>0.2</v>
      </c>
    </row>
    <row r="100" ht="15.75" customHeight="1" s="83" thickBot="1">
      <c r="A100" s="2">
        <f>A99</f>
        <v/>
      </c>
      <c r="B100" s="2">
        <f>B99</f>
        <v/>
      </c>
      <c r="C100" s="8">
        <f>IFERROR(SUM(E100:AB100),"")</f>
        <v/>
      </c>
      <c r="D100" s="11">
        <f>D93</f>
        <v/>
      </c>
      <c r="E100" s="79" t="n">
        <v>0.9</v>
      </c>
      <c r="F100" s="79" t="n">
        <v>0.5</v>
      </c>
      <c r="G100" s="79" t="n">
        <v>0.4</v>
      </c>
      <c r="H100" s="79" t="n">
        <v>0.3</v>
      </c>
      <c r="I100" s="79" t="n">
        <v>0</v>
      </c>
      <c r="J100" s="79" t="n">
        <v>0.2</v>
      </c>
      <c r="K100" s="79" t="n">
        <v>0.2</v>
      </c>
      <c r="L100" s="79" t="n">
        <v>0.2</v>
      </c>
      <c r="M100" s="79" t="n">
        <v>0.2</v>
      </c>
      <c r="N100" s="79" t="n">
        <v>0.1</v>
      </c>
      <c r="O100" s="79" t="n">
        <v>0</v>
      </c>
      <c r="P100" s="79" t="inlineStr"/>
      <c r="Q100" s="79" t="inlineStr"/>
      <c r="R100" s="79" t="inlineStr"/>
      <c r="S100" s="79" t="inlineStr"/>
      <c r="T100" s="79" t="inlineStr"/>
      <c r="U100" s="79" t="inlineStr"/>
      <c r="V100" s="79" t="inlineStr"/>
      <c r="W100" s="79" t="inlineStr"/>
      <c r="X100" s="79" t="n">
        <v>0.2</v>
      </c>
      <c r="Y100" s="79" t="n">
        <v>0.2</v>
      </c>
      <c r="Z100" s="79" t="n">
        <v>0.1</v>
      </c>
      <c r="AA100" s="79" t="n">
        <v>0.1</v>
      </c>
      <c r="AB100" s="79" t="n">
        <v>0</v>
      </c>
    </row>
    <row r="101" ht="15.75" customHeight="1" s="83" thickBot="1">
      <c r="A101" s="3" t="inlineStr">
        <is>
          <t>DK</t>
        </is>
      </c>
      <c r="B101" s="3" t="inlineStr">
        <is>
          <t>Liepāja</t>
        </is>
      </c>
      <c r="C101" s="8">
        <f>IFERROR(SUM(E101:AB101),"")</f>
        <v/>
      </c>
      <c r="D101" s="11">
        <f>D94</f>
        <v/>
      </c>
      <c r="E101" s="79" t="n">
        <v>0</v>
      </c>
      <c r="F101" s="79" t="n">
        <v>0</v>
      </c>
      <c r="G101" s="79" t="n">
        <v>0</v>
      </c>
      <c r="H101" s="79" t="n">
        <v>0</v>
      </c>
      <c r="I101" s="79" t="n">
        <v>0</v>
      </c>
      <c r="J101" s="79" t="n">
        <v>0</v>
      </c>
      <c r="K101" s="79" t="n">
        <v>0</v>
      </c>
      <c r="L101" s="79" t="n">
        <v>0</v>
      </c>
      <c r="M101" s="79" t="n">
        <v>0</v>
      </c>
      <c r="N101" s="79" t="n">
        <v>0</v>
      </c>
      <c r="O101" s="79" t="n">
        <v>0</v>
      </c>
      <c r="P101" s="79" t="n">
        <v>0</v>
      </c>
      <c r="Q101" s="79" t="n">
        <v>0</v>
      </c>
      <c r="R101" s="79" t="n">
        <v>0</v>
      </c>
      <c r="S101" s="79" t="n">
        <v>0</v>
      </c>
      <c r="T101" s="79" t="n">
        <v>0</v>
      </c>
      <c r="U101" s="79" t="n">
        <v>0</v>
      </c>
      <c r="V101" s="79" t="n">
        <v>0</v>
      </c>
      <c r="W101" s="79" t="n">
        <v>0</v>
      </c>
      <c r="X101" s="79" t="n">
        <v>0</v>
      </c>
      <c r="Y101" s="79" t="n">
        <v>0</v>
      </c>
      <c r="Z101" s="79" t="n">
        <v>0</v>
      </c>
      <c r="AA101" s="79" t="n">
        <v>0</v>
      </c>
      <c r="AB101" s="79" t="n">
        <v>0</v>
      </c>
    </row>
    <row r="102" ht="15.75" customHeight="1" s="83" thickBot="1">
      <c r="A102" s="2">
        <f>A101</f>
        <v/>
      </c>
      <c r="B102" s="2">
        <f>B101</f>
        <v/>
      </c>
      <c r="C102" s="8">
        <f>IFERROR(SUM(E102:AB102),"")</f>
        <v/>
      </c>
      <c r="D102" s="11">
        <f>D95</f>
        <v/>
      </c>
      <c r="E102" s="79" t="n">
        <v>0</v>
      </c>
      <c r="F102" s="79" t="n">
        <v>0</v>
      </c>
      <c r="G102" s="79" t="n">
        <v>0</v>
      </c>
      <c r="H102" s="79" t="n">
        <v>0</v>
      </c>
      <c r="I102" s="79" t="n">
        <v>0</v>
      </c>
      <c r="J102" s="79" t="n">
        <v>0</v>
      </c>
      <c r="K102" s="79" t="n">
        <v>0</v>
      </c>
      <c r="L102" s="79" t="n">
        <v>0</v>
      </c>
      <c r="M102" s="79" t="n">
        <v>0</v>
      </c>
      <c r="N102" s="79" t="n">
        <v>0</v>
      </c>
      <c r="O102" s="79" t="n">
        <v>0</v>
      </c>
      <c r="P102" s="79" t="n">
        <v>0</v>
      </c>
      <c r="Q102" s="79" t="n">
        <v>0.9</v>
      </c>
      <c r="R102" s="79" t="n">
        <v>0.2</v>
      </c>
      <c r="S102" s="79" t="n">
        <v>0.2</v>
      </c>
      <c r="T102" s="79" t="n">
        <v>0.2</v>
      </c>
      <c r="U102" s="79" t="n">
        <v>0.6</v>
      </c>
      <c r="V102" s="79" t="n">
        <v>1.1</v>
      </c>
      <c r="W102" s="79" t="n">
        <v>0.2</v>
      </c>
      <c r="X102" s="79" t="n">
        <v>0.1</v>
      </c>
      <c r="Y102" s="79" t="n">
        <v>1.2</v>
      </c>
      <c r="Z102" s="79" t="n">
        <v>0</v>
      </c>
      <c r="AA102" s="79" t="n">
        <v>0</v>
      </c>
      <c r="AB102" s="79" t="n">
        <v>0</v>
      </c>
    </row>
    <row r="103" ht="15.75" customHeight="1" s="83" thickBot="1">
      <c r="A103" s="2">
        <f>A102</f>
        <v/>
      </c>
      <c r="B103" s="2">
        <f>B102</f>
        <v/>
      </c>
      <c r="C103" s="8">
        <f>IFERROR(SUM(E103:AB103),"")</f>
        <v/>
      </c>
      <c r="D103" s="11">
        <f>D96</f>
        <v/>
      </c>
      <c r="E103" s="79" t="n">
        <v>0</v>
      </c>
      <c r="F103" s="79" t="n">
        <v>0</v>
      </c>
      <c r="G103" s="79" t="n">
        <v>0</v>
      </c>
      <c r="H103" s="79" t="n">
        <v>0</v>
      </c>
      <c r="I103" s="79" t="n">
        <v>0</v>
      </c>
      <c r="J103" s="79" t="n">
        <v>0</v>
      </c>
      <c r="K103" s="79" t="n">
        <v>0</v>
      </c>
      <c r="L103" s="79" t="n">
        <v>0</v>
      </c>
      <c r="M103" s="79" t="n">
        <v>0</v>
      </c>
      <c r="N103" s="79" t="n">
        <v>0.1</v>
      </c>
      <c r="O103" s="79" t="n">
        <v>0</v>
      </c>
      <c r="P103" s="79" t="n">
        <v>0.3</v>
      </c>
      <c r="Q103" s="79" t="n">
        <v>0.6</v>
      </c>
      <c r="R103" s="79" t="n">
        <v>2.2</v>
      </c>
      <c r="S103" s="79" t="n">
        <v>0.9</v>
      </c>
      <c r="T103" s="79" t="n">
        <v>0.2</v>
      </c>
      <c r="U103" s="79" t="n">
        <v>0.2</v>
      </c>
      <c r="V103" s="79" t="n">
        <v>0.4</v>
      </c>
      <c r="W103" s="79" t="n">
        <v>0.4</v>
      </c>
      <c r="X103" s="79" t="n">
        <v>0</v>
      </c>
      <c r="Y103" s="79" t="n">
        <v>0.1</v>
      </c>
      <c r="Z103" s="79" t="n">
        <v>0.7</v>
      </c>
      <c r="AA103" s="79" t="n">
        <v>1.4</v>
      </c>
      <c r="AB103" s="79" t="n">
        <v>0.7</v>
      </c>
    </row>
    <row r="104" ht="15.75" customHeight="1" s="83" thickBot="1">
      <c r="A104" s="2">
        <f>A103</f>
        <v/>
      </c>
      <c r="B104" s="2">
        <f>B103</f>
        <v/>
      </c>
      <c r="C104" s="8">
        <f>IFERROR(SUM(E104:AB104),"")</f>
        <v/>
      </c>
      <c r="D104" s="11">
        <f>D97</f>
        <v/>
      </c>
      <c r="E104" s="79" t="n">
        <v>0.2</v>
      </c>
      <c r="F104" s="79" t="n">
        <v>0.3</v>
      </c>
      <c r="G104" s="79" t="n">
        <v>0.1</v>
      </c>
      <c r="H104" s="79" t="n">
        <v>0.8</v>
      </c>
      <c r="I104" s="79" t="n">
        <v>0</v>
      </c>
      <c r="J104" s="79" t="n">
        <v>0.4</v>
      </c>
      <c r="K104" s="79" t="n">
        <v>0.5</v>
      </c>
      <c r="L104" s="79" t="n">
        <v>0.3</v>
      </c>
      <c r="M104" s="79" t="n">
        <v>0</v>
      </c>
      <c r="N104" s="79" t="n">
        <v>0</v>
      </c>
      <c r="O104" s="79" t="n">
        <v>0</v>
      </c>
      <c r="P104" s="79" t="n">
        <v>0</v>
      </c>
      <c r="Q104" s="79" t="n">
        <v>0</v>
      </c>
      <c r="R104" s="79" t="n">
        <v>0.1</v>
      </c>
      <c r="S104" s="79" t="n">
        <v>0</v>
      </c>
      <c r="T104" s="79" t="n">
        <v>0.1</v>
      </c>
      <c r="U104" s="79" t="n">
        <v>0</v>
      </c>
      <c r="V104" s="79" t="n">
        <v>0.1</v>
      </c>
      <c r="W104" s="79" t="n">
        <v>0</v>
      </c>
      <c r="X104" s="79" t="n">
        <v>0</v>
      </c>
      <c r="Y104" s="79" t="n">
        <v>0</v>
      </c>
      <c r="Z104" s="79" t="n">
        <v>0</v>
      </c>
      <c r="AA104" s="79" t="n">
        <v>0</v>
      </c>
      <c r="AB104" s="79" t="n">
        <v>0</v>
      </c>
    </row>
    <row r="105" ht="15.75" customHeight="1" s="83" thickBot="1">
      <c r="A105" s="2">
        <f>A104</f>
        <v/>
      </c>
      <c r="B105" s="2">
        <f>B104</f>
        <v/>
      </c>
      <c r="C105" s="8">
        <f>IFERROR(SUM(E105:AB105),"")</f>
        <v/>
      </c>
      <c r="D105" s="11">
        <f>D98</f>
        <v/>
      </c>
      <c r="E105" s="79" t="n">
        <v>0</v>
      </c>
      <c r="F105" s="79" t="n">
        <v>0</v>
      </c>
      <c r="G105" s="79" t="n">
        <v>0</v>
      </c>
      <c r="H105" s="79" t="n">
        <v>0</v>
      </c>
      <c r="I105" s="79" t="n">
        <v>0</v>
      </c>
      <c r="J105" s="79" t="n">
        <v>0</v>
      </c>
      <c r="K105" s="79" t="n">
        <v>0</v>
      </c>
      <c r="L105" s="79" t="n">
        <v>0</v>
      </c>
      <c r="M105" s="79" t="n">
        <v>0</v>
      </c>
      <c r="N105" s="79" t="n">
        <v>0</v>
      </c>
      <c r="O105" s="79" t="n">
        <v>0.1</v>
      </c>
      <c r="P105" s="79" t="n">
        <v>0.5</v>
      </c>
      <c r="Q105" s="79" t="n">
        <v>0.6</v>
      </c>
      <c r="R105" s="79" t="n">
        <v>1.1</v>
      </c>
      <c r="S105" s="79" t="n">
        <v>1.6</v>
      </c>
      <c r="T105" s="79" t="n">
        <v>1.8</v>
      </c>
      <c r="U105" s="79" t="n">
        <v>2</v>
      </c>
      <c r="V105" s="79" t="n">
        <v>2.6</v>
      </c>
      <c r="W105" s="79" t="n">
        <v>1.1</v>
      </c>
      <c r="X105" s="79" t="n">
        <v>1.2</v>
      </c>
      <c r="Y105" s="79" t="n">
        <v>1.5</v>
      </c>
      <c r="Z105" s="79" t="n">
        <v>1.1</v>
      </c>
      <c r="AA105" s="79" t="n">
        <v>0</v>
      </c>
      <c r="AB105" s="79" t="n">
        <v>0</v>
      </c>
    </row>
    <row r="106" ht="15.75" customHeight="1" s="83" thickBot="1">
      <c r="A106" s="2">
        <f>A105</f>
        <v/>
      </c>
      <c r="B106" s="2">
        <f>B105</f>
        <v/>
      </c>
      <c r="C106" s="8">
        <f>IFERROR(SUM(E106:AB106),"")</f>
        <v/>
      </c>
      <c r="D106" s="11">
        <f>D99</f>
        <v/>
      </c>
      <c r="E106" s="79" t="n">
        <v>0.6</v>
      </c>
      <c r="F106" s="79" t="n">
        <v>0.4</v>
      </c>
      <c r="G106" s="79" t="n">
        <v>0.1</v>
      </c>
      <c r="H106" s="79" t="n">
        <v>0</v>
      </c>
      <c r="I106" s="79" t="n">
        <v>0.1</v>
      </c>
      <c r="J106" s="79" t="n">
        <v>0</v>
      </c>
      <c r="K106" s="79" t="n">
        <v>0</v>
      </c>
      <c r="L106" s="79" t="n">
        <v>0.2</v>
      </c>
      <c r="M106" s="79" t="n">
        <v>0.5</v>
      </c>
      <c r="N106" s="79" t="n">
        <v>0.6</v>
      </c>
      <c r="O106" s="79" t="n">
        <v>0.9</v>
      </c>
      <c r="P106" s="79" t="n">
        <v>0.9</v>
      </c>
      <c r="Q106" s="79" t="n">
        <v>0.2</v>
      </c>
      <c r="R106" s="79" t="n">
        <v>0.1</v>
      </c>
      <c r="S106" s="79" t="n">
        <v>0</v>
      </c>
      <c r="T106" s="79" t="n">
        <v>1</v>
      </c>
      <c r="U106" s="79" t="n">
        <v>0.5</v>
      </c>
      <c r="V106" s="79" t="n">
        <v>1.2</v>
      </c>
      <c r="W106" s="79" t="n">
        <v>1</v>
      </c>
      <c r="X106" s="79" t="n">
        <v>1</v>
      </c>
      <c r="Y106" s="79" t="n">
        <v>0</v>
      </c>
      <c r="Z106" s="79" t="n">
        <v>0</v>
      </c>
      <c r="AA106" s="79" t="n">
        <v>0.1</v>
      </c>
      <c r="AB106" s="79" t="n">
        <v>0</v>
      </c>
    </row>
    <row r="107" ht="15.75" customHeight="1" s="83" thickBot="1">
      <c r="A107" s="2">
        <f>A106</f>
        <v/>
      </c>
      <c r="B107" s="2">
        <f>B106</f>
        <v/>
      </c>
      <c r="C107" s="8">
        <f>IFERROR(SUM(E107:AB107),"")</f>
        <v/>
      </c>
      <c r="D107" s="11">
        <f>D100</f>
        <v/>
      </c>
      <c r="E107" s="79" t="n">
        <v>0.1</v>
      </c>
      <c r="F107" s="79" t="n">
        <v>0</v>
      </c>
      <c r="G107" s="79" t="n">
        <v>0.3</v>
      </c>
      <c r="H107" s="79" t="n">
        <v>0.1</v>
      </c>
      <c r="I107" s="79" t="n">
        <v>0</v>
      </c>
      <c r="J107" s="79" t="n">
        <v>0</v>
      </c>
      <c r="K107" s="79" t="n">
        <v>0</v>
      </c>
      <c r="L107" s="79" t="n">
        <v>0</v>
      </c>
      <c r="M107" s="79" t="n">
        <v>0</v>
      </c>
      <c r="N107" s="79" t="n">
        <v>0</v>
      </c>
      <c r="O107" s="79" t="n">
        <v>0</v>
      </c>
      <c r="P107" s="79" t="n">
        <v>0</v>
      </c>
      <c r="Q107" s="79" t="n">
        <v>0</v>
      </c>
      <c r="R107" s="79" t="n">
        <v>0</v>
      </c>
      <c r="S107" s="79" t="n">
        <v>0</v>
      </c>
      <c r="T107" s="79" t="n">
        <v>0</v>
      </c>
      <c r="U107" s="79" t="n">
        <v>0</v>
      </c>
      <c r="V107" s="79" t="n">
        <v>0</v>
      </c>
      <c r="W107" s="79" t="n">
        <v>0</v>
      </c>
      <c r="X107" s="79" t="n">
        <v>0</v>
      </c>
      <c r="Y107" s="79" t="n">
        <v>0</v>
      </c>
      <c r="Z107" s="79" t="n">
        <v>0</v>
      </c>
      <c r="AA107" s="79" t="n">
        <v>0</v>
      </c>
      <c r="AB107" s="79" t="n">
        <v>0</v>
      </c>
    </row>
    <row r="108" ht="15.75" customHeight="1" s="83" thickBot="1">
      <c r="A108" s="3" t="inlineStr">
        <is>
          <t>ZK</t>
        </is>
      </c>
      <c r="B108" s="3" t="inlineStr">
        <is>
          <t>Mērsrags</t>
        </is>
      </c>
      <c r="C108" s="8">
        <f>IFERROR(SUM(E108:AB108),"")</f>
        <v/>
      </c>
      <c r="D108" s="11">
        <f>D101</f>
        <v/>
      </c>
      <c r="E108" s="79" t="n">
        <v>0</v>
      </c>
      <c r="F108" s="79" t="n">
        <v>0</v>
      </c>
      <c r="G108" s="79" t="n">
        <v>0</v>
      </c>
      <c r="H108" s="79" t="n">
        <v>0</v>
      </c>
      <c r="I108" s="79" t="n">
        <v>0</v>
      </c>
      <c r="J108" s="79" t="n">
        <v>0</v>
      </c>
      <c r="K108" s="79" t="n">
        <v>0</v>
      </c>
      <c r="L108" s="79" t="n">
        <v>0</v>
      </c>
      <c r="M108" s="79" t="n">
        <v>0</v>
      </c>
      <c r="N108" s="79" t="n">
        <v>0</v>
      </c>
      <c r="O108" s="79" t="n">
        <v>0</v>
      </c>
      <c r="P108" s="79" t="n">
        <v>0</v>
      </c>
      <c r="Q108" s="79" t="n">
        <v>0</v>
      </c>
      <c r="R108" s="79" t="n">
        <v>0</v>
      </c>
      <c r="S108" s="79" t="n">
        <v>0</v>
      </c>
      <c r="T108" s="79" t="n">
        <v>0</v>
      </c>
      <c r="U108" s="79" t="n">
        <v>0</v>
      </c>
      <c r="V108" s="79" t="n">
        <v>0</v>
      </c>
      <c r="W108" s="79" t="n">
        <v>0</v>
      </c>
      <c r="X108" s="79" t="n">
        <v>0</v>
      </c>
      <c r="Y108" s="79" t="n">
        <v>0</v>
      </c>
      <c r="Z108" s="79" t="n">
        <v>0</v>
      </c>
      <c r="AA108" s="79" t="n">
        <v>0</v>
      </c>
      <c r="AB108" s="79" t="n">
        <v>0</v>
      </c>
    </row>
    <row r="109" ht="15.75" customHeight="1" s="83" thickBot="1">
      <c r="A109" s="2">
        <f>A108</f>
        <v/>
      </c>
      <c r="B109" s="2">
        <f>B108</f>
        <v/>
      </c>
      <c r="C109" s="8">
        <f>IFERROR(SUM(E109:AB109),"")</f>
        <v/>
      </c>
      <c r="D109" s="11">
        <f>D102</f>
        <v/>
      </c>
      <c r="E109" s="79" t="n">
        <v>0</v>
      </c>
      <c r="F109" s="79" t="n">
        <v>0</v>
      </c>
      <c r="G109" s="79" t="n">
        <v>0</v>
      </c>
      <c r="H109" s="79" t="n">
        <v>0</v>
      </c>
      <c r="I109" s="79" t="n">
        <v>0</v>
      </c>
      <c r="J109" s="79" t="n">
        <v>0</v>
      </c>
      <c r="K109" s="79" t="n">
        <v>0</v>
      </c>
      <c r="L109" s="79" t="n">
        <v>0</v>
      </c>
      <c r="M109" s="79" t="n">
        <v>0</v>
      </c>
      <c r="N109" s="79" t="n">
        <v>0</v>
      </c>
      <c r="O109" s="79" t="n">
        <v>0</v>
      </c>
      <c r="P109" s="79" t="n">
        <v>0</v>
      </c>
      <c r="Q109" s="79" t="n">
        <v>0</v>
      </c>
      <c r="R109" s="79" t="n">
        <v>0</v>
      </c>
      <c r="S109" s="79" t="n">
        <v>0</v>
      </c>
      <c r="T109" s="79" t="n">
        <v>0.1</v>
      </c>
      <c r="U109" s="79" t="n">
        <v>0</v>
      </c>
      <c r="V109" s="79" t="n">
        <v>0</v>
      </c>
      <c r="W109" s="79" t="n">
        <v>0</v>
      </c>
      <c r="X109" s="79" t="n">
        <v>0</v>
      </c>
      <c r="Y109" s="79" t="n">
        <v>0</v>
      </c>
      <c r="Z109" s="79" t="n">
        <v>0</v>
      </c>
      <c r="AA109" s="79" t="n">
        <v>0</v>
      </c>
      <c r="AB109" s="79" t="n">
        <v>0</v>
      </c>
    </row>
    <row r="110" ht="15.75" customHeight="1" s="83" thickBot="1">
      <c r="A110" s="2">
        <f>A109</f>
        <v/>
      </c>
      <c r="B110" s="2">
        <f>B109</f>
        <v/>
      </c>
      <c r="C110" s="8">
        <f>IFERROR(SUM(E110:AB110),"")</f>
        <v/>
      </c>
      <c r="D110" s="11">
        <f>D103</f>
        <v/>
      </c>
      <c r="E110" s="79" t="n">
        <v>0</v>
      </c>
      <c r="F110" s="79" t="n">
        <v>0</v>
      </c>
      <c r="G110" s="79" t="n">
        <v>0</v>
      </c>
      <c r="H110" s="79" t="n">
        <v>0</v>
      </c>
      <c r="I110" s="79" t="n">
        <v>0</v>
      </c>
      <c r="J110" s="79" t="n">
        <v>0</v>
      </c>
      <c r="K110" s="79" t="n">
        <v>0</v>
      </c>
      <c r="L110" s="79" t="n">
        <v>0</v>
      </c>
      <c r="M110" s="79" t="n">
        <v>0</v>
      </c>
      <c r="N110" s="79" t="n">
        <v>0</v>
      </c>
      <c r="O110" s="79" t="n">
        <v>0</v>
      </c>
      <c r="P110" s="79" t="n">
        <v>0</v>
      </c>
      <c r="Q110" s="79" t="n">
        <v>0</v>
      </c>
      <c r="R110" s="79" t="n">
        <v>0.4</v>
      </c>
      <c r="S110" s="79" t="n">
        <v>0.1</v>
      </c>
      <c r="T110" s="79" t="n">
        <v>0</v>
      </c>
      <c r="U110" s="79" t="n">
        <v>0.1</v>
      </c>
      <c r="V110" s="79" t="n">
        <v>0</v>
      </c>
      <c r="W110" s="79" t="n">
        <v>0.3</v>
      </c>
      <c r="X110" s="79" t="n">
        <v>0.8</v>
      </c>
      <c r="Y110" s="79" t="n">
        <v>0.3</v>
      </c>
      <c r="Z110" s="79" t="n">
        <v>0.7</v>
      </c>
      <c r="AA110" s="79" t="n">
        <v>0</v>
      </c>
      <c r="AB110" s="79" t="n">
        <v>0.2</v>
      </c>
    </row>
    <row r="111" ht="15.75" customHeight="1" s="83" thickBot="1">
      <c r="A111" s="2">
        <f>A110</f>
        <v/>
      </c>
      <c r="B111" s="2">
        <f>B110</f>
        <v/>
      </c>
      <c r="C111" s="8">
        <f>IFERROR(SUM(E111:AB111),"")</f>
        <v/>
      </c>
      <c r="D111" s="11">
        <f>D104</f>
        <v/>
      </c>
      <c r="E111" s="79" t="n">
        <v>0.3</v>
      </c>
      <c r="F111" s="79" t="n">
        <v>0.1</v>
      </c>
      <c r="G111" s="79" t="n">
        <v>0.7</v>
      </c>
      <c r="H111" s="79" t="n">
        <v>1</v>
      </c>
      <c r="I111" s="79" t="n">
        <v>0.3</v>
      </c>
      <c r="J111" s="79" t="n">
        <v>0.1</v>
      </c>
      <c r="K111" s="79" t="n">
        <v>0.1</v>
      </c>
      <c r="L111" s="79" t="n">
        <v>0</v>
      </c>
      <c r="M111" s="79" t="n">
        <v>0</v>
      </c>
      <c r="N111" s="79" t="n">
        <v>0</v>
      </c>
      <c r="O111" s="79" t="n">
        <v>0</v>
      </c>
      <c r="P111" s="79" t="n">
        <v>0.1</v>
      </c>
      <c r="Q111" s="79" t="n">
        <v>0</v>
      </c>
      <c r="R111" s="79" t="n">
        <v>0</v>
      </c>
      <c r="S111" s="79" t="n">
        <v>0</v>
      </c>
      <c r="T111" s="79" t="n">
        <v>0</v>
      </c>
      <c r="U111" s="79" t="n">
        <v>0.1</v>
      </c>
      <c r="V111" s="79" t="n">
        <v>0</v>
      </c>
      <c r="W111" s="79" t="n">
        <v>0.1</v>
      </c>
      <c r="X111" s="79" t="n">
        <v>0.1</v>
      </c>
      <c r="Y111" s="79" t="n">
        <v>0</v>
      </c>
      <c r="Z111" s="79" t="n">
        <v>0.1</v>
      </c>
      <c r="AA111" s="79" t="n">
        <v>0</v>
      </c>
      <c r="AB111" s="79" t="n">
        <v>0</v>
      </c>
    </row>
    <row r="112" ht="15.75" customHeight="1" s="83" thickBot="1">
      <c r="A112" s="2">
        <f>A111</f>
        <v/>
      </c>
      <c r="B112" s="2">
        <f>B111</f>
        <v/>
      </c>
      <c r="C112" s="8">
        <f>IFERROR(SUM(E112:AB112),"")</f>
        <v/>
      </c>
      <c r="D112" s="11">
        <f>D105</f>
        <v/>
      </c>
      <c r="E112" s="79" t="n">
        <v>0</v>
      </c>
      <c r="F112" s="79" t="n">
        <v>0</v>
      </c>
      <c r="G112" s="79" t="n">
        <v>0</v>
      </c>
      <c r="H112" s="79" t="n">
        <v>0</v>
      </c>
      <c r="I112" s="79" t="n">
        <v>0</v>
      </c>
      <c r="J112" s="79" t="n">
        <v>0</v>
      </c>
      <c r="K112" s="79" t="n">
        <v>0</v>
      </c>
      <c r="L112" s="79" t="n">
        <v>0</v>
      </c>
      <c r="M112" s="79" t="n">
        <v>0</v>
      </c>
      <c r="N112" s="79" t="n">
        <v>0</v>
      </c>
      <c r="O112" s="79" t="n">
        <v>0</v>
      </c>
      <c r="P112" s="79" t="n">
        <v>0</v>
      </c>
      <c r="Q112" s="79" t="n">
        <v>0</v>
      </c>
      <c r="R112" s="79" t="n">
        <v>0</v>
      </c>
      <c r="S112" s="79" t="n">
        <v>0</v>
      </c>
      <c r="T112" s="79" t="n">
        <v>0.6</v>
      </c>
      <c r="U112" s="79" t="n">
        <v>0.8</v>
      </c>
      <c r="V112" s="79" t="n">
        <v>1.2</v>
      </c>
      <c r="W112" s="79" t="n">
        <v>0.9</v>
      </c>
      <c r="X112" s="79" t="n">
        <v>0.3</v>
      </c>
      <c r="Y112" s="79" t="n">
        <v>0.5</v>
      </c>
      <c r="Z112" s="79" t="n">
        <v>0.1</v>
      </c>
      <c r="AA112" s="79" t="n">
        <v>0.6</v>
      </c>
      <c r="AB112" s="79" t="n">
        <v>0.9</v>
      </c>
    </row>
    <row r="113" ht="15.75" customHeight="1" s="83" thickBot="1">
      <c r="A113" s="2">
        <f>A112</f>
        <v/>
      </c>
      <c r="B113" s="2">
        <f>B112</f>
        <v/>
      </c>
      <c r="C113" s="8">
        <f>IFERROR(SUM(E113:AB113),"")</f>
        <v/>
      </c>
      <c r="D113" s="11">
        <f>D106</f>
        <v/>
      </c>
      <c r="E113" s="79" t="n">
        <v>2.2</v>
      </c>
      <c r="F113" s="79" t="n">
        <v>0.8</v>
      </c>
      <c r="G113" s="79" t="n">
        <v>0.2</v>
      </c>
      <c r="H113" s="79" t="n">
        <v>0.6</v>
      </c>
      <c r="I113" s="79" t="n">
        <v>1.4</v>
      </c>
      <c r="J113" s="79" t="n">
        <v>0.3</v>
      </c>
      <c r="K113" s="79" t="n">
        <v>0</v>
      </c>
      <c r="L113" s="79" t="n">
        <v>0</v>
      </c>
      <c r="M113" s="79" t="n">
        <v>0</v>
      </c>
      <c r="N113" s="79" t="n">
        <v>0</v>
      </c>
      <c r="O113" s="79" t="n">
        <v>0</v>
      </c>
      <c r="P113" s="79" t="n">
        <v>0.1</v>
      </c>
      <c r="Q113" s="79" t="n">
        <v>0.5</v>
      </c>
      <c r="R113" s="79" t="n">
        <v>0.1</v>
      </c>
      <c r="S113" s="79" t="n">
        <v>0.1</v>
      </c>
      <c r="T113" s="79" t="n">
        <v>0.8</v>
      </c>
      <c r="U113" s="79" t="n">
        <v>0.6</v>
      </c>
      <c r="V113" s="79" t="n">
        <v>0</v>
      </c>
      <c r="W113" s="79" t="n">
        <v>0.2</v>
      </c>
      <c r="X113" s="79" t="n">
        <v>0</v>
      </c>
      <c r="Y113" s="79" t="n">
        <v>0.1</v>
      </c>
      <c r="Z113" s="79" t="n">
        <v>0</v>
      </c>
      <c r="AA113" s="79" t="n">
        <v>0.1</v>
      </c>
      <c r="AB113" s="79" t="n">
        <v>0.1</v>
      </c>
    </row>
    <row r="114" ht="15.75" customHeight="1" s="83" thickBot="1">
      <c r="A114" s="2">
        <f>A113</f>
        <v/>
      </c>
      <c r="B114" s="2">
        <f>B113</f>
        <v/>
      </c>
      <c r="C114" s="8">
        <f>IFERROR(SUM(E114:AB114),"")</f>
        <v/>
      </c>
      <c r="D114" s="11">
        <f>D107</f>
        <v/>
      </c>
      <c r="E114" s="79" t="n">
        <v>0.2</v>
      </c>
      <c r="F114" s="79" t="n">
        <v>0.1</v>
      </c>
      <c r="G114" s="79" t="n">
        <v>0.2</v>
      </c>
      <c r="H114" s="79" t="n">
        <v>0.2</v>
      </c>
      <c r="I114" s="79" t="n">
        <v>0.1</v>
      </c>
      <c r="J114" s="79" t="n">
        <v>0</v>
      </c>
      <c r="K114" s="79" t="n">
        <v>0</v>
      </c>
      <c r="L114" s="79" t="n">
        <v>0</v>
      </c>
      <c r="M114" s="79" t="n">
        <v>0</v>
      </c>
      <c r="N114" s="79" t="n">
        <v>0</v>
      </c>
      <c r="O114" s="79" t="n">
        <v>0</v>
      </c>
      <c r="P114" s="79" t="n">
        <v>0</v>
      </c>
      <c r="Q114" s="79" t="n">
        <v>0</v>
      </c>
      <c r="R114" s="79" t="n">
        <v>0</v>
      </c>
      <c r="S114" s="79" t="n">
        <v>0</v>
      </c>
      <c r="T114" s="79" t="n">
        <v>0</v>
      </c>
      <c r="U114" s="79" t="n">
        <v>0</v>
      </c>
      <c r="V114" s="79" t="n">
        <v>0</v>
      </c>
      <c r="W114" s="79" t="n">
        <v>0</v>
      </c>
      <c r="X114" s="79" t="n">
        <v>0</v>
      </c>
      <c r="Y114" s="79" t="n">
        <v>0</v>
      </c>
      <c r="Z114" s="79" t="n">
        <v>0</v>
      </c>
      <c r="AA114" s="79" t="n">
        <v>0</v>
      </c>
      <c r="AB114" s="79" t="n">
        <v>0</v>
      </c>
    </row>
    <row r="115" ht="15.75" customHeight="1" s="83" thickBot="1">
      <c r="A115" s="3" t="inlineStr">
        <is>
          <t>DK</t>
        </is>
      </c>
      <c r="B115" s="3" t="inlineStr">
        <is>
          <t>Pāvilosta</t>
        </is>
      </c>
      <c r="C115" s="8">
        <f>IFERROR(SUM(E115:AB115),"")</f>
        <v/>
      </c>
      <c r="D115" s="11">
        <f>D108</f>
        <v/>
      </c>
      <c r="E115" s="79" t="n">
        <v>0</v>
      </c>
      <c r="F115" s="79" t="n">
        <v>0</v>
      </c>
      <c r="G115" s="79" t="n">
        <v>0</v>
      </c>
      <c r="H115" s="79" t="n">
        <v>0</v>
      </c>
      <c r="I115" s="79" t="n">
        <v>0</v>
      </c>
      <c r="J115" s="79" t="n">
        <v>0</v>
      </c>
      <c r="K115" s="79" t="n">
        <v>0</v>
      </c>
      <c r="L115" s="79" t="n">
        <v>0</v>
      </c>
      <c r="M115" s="79" t="n">
        <v>0</v>
      </c>
      <c r="N115" s="79" t="n">
        <v>0</v>
      </c>
      <c r="O115" s="79" t="n">
        <v>0</v>
      </c>
      <c r="P115" s="79" t="n">
        <v>0</v>
      </c>
      <c r="Q115" s="79" t="n">
        <v>0</v>
      </c>
      <c r="R115" s="79" t="n">
        <v>0</v>
      </c>
      <c r="S115" s="79" t="n">
        <v>0</v>
      </c>
      <c r="T115" s="79" t="n">
        <v>0</v>
      </c>
      <c r="U115" s="79" t="n">
        <v>0</v>
      </c>
      <c r="V115" s="79" t="n">
        <v>0</v>
      </c>
      <c r="W115" s="79" t="n">
        <v>0</v>
      </c>
      <c r="X115" s="79" t="n">
        <v>0</v>
      </c>
      <c r="Y115" s="79" t="n">
        <v>0</v>
      </c>
      <c r="Z115" s="79" t="n">
        <v>0</v>
      </c>
      <c r="AA115" s="79" t="n">
        <v>0</v>
      </c>
      <c r="AB115" s="79" t="n">
        <v>0</v>
      </c>
    </row>
    <row r="116" ht="15.75" customHeight="1" s="83" thickBot="1">
      <c r="A116" s="2">
        <f>A115</f>
        <v/>
      </c>
      <c r="B116" s="2">
        <f>B115</f>
        <v/>
      </c>
      <c r="C116" s="8">
        <f>IFERROR(SUM(E116:AB116),"")</f>
        <v/>
      </c>
      <c r="D116" s="11">
        <f>D109</f>
        <v/>
      </c>
      <c r="E116" s="79" t="n">
        <v>0</v>
      </c>
      <c r="F116" s="79" t="n">
        <v>0</v>
      </c>
      <c r="G116" s="79" t="n">
        <v>0</v>
      </c>
      <c r="H116" s="79" t="n">
        <v>0</v>
      </c>
      <c r="I116" s="79" t="n">
        <v>0</v>
      </c>
      <c r="J116" s="79" t="n">
        <v>0</v>
      </c>
      <c r="K116" s="79" t="n">
        <v>0</v>
      </c>
      <c r="L116" s="79" t="n">
        <v>0</v>
      </c>
      <c r="M116" s="79" t="n">
        <v>0</v>
      </c>
      <c r="N116" s="79" t="n">
        <v>0</v>
      </c>
      <c r="O116" s="79" t="n">
        <v>0</v>
      </c>
      <c r="P116" s="79" t="n">
        <v>0</v>
      </c>
      <c r="Q116" s="79" t="n">
        <v>0.5</v>
      </c>
      <c r="R116" s="79" t="n">
        <v>0.1</v>
      </c>
      <c r="S116" s="79" t="n">
        <v>0.2</v>
      </c>
      <c r="T116" s="79" t="n">
        <v>0.3</v>
      </c>
      <c r="U116" s="79" t="n">
        <v>1.5</v>
      </c>
      <c r="V116" s="79" t="n">
        <v>1.5</v>
      </c>
      <c r="W116" s="79" t="n">
        <v>0.3</v>
      </c>
      <c r="X116" s="79" t="n">
        <v>1.4</v>
      </c>
      <c r="Y116" s="79" t="n">
        <v>1.3</v>
      </c>
      <c r="Z116" s="79" t="n">
        <v>0</v>
      </c>
      <c r="AA116" s="79" t="n">
        <v>0</v>
      </c>
      <c r="AB116" s="79" t="n">
        <v>0</v>
      </c>
    </row>
    <row r="117" ht="15.75" customHeight="1" s="83" thickBot="1">
      <c r="A117" s="2">
        <f>A116</f>
        <v/>
      </c>
      <c r="B117" s="2">
        <f>B116</f>
        <v/>
      </c>
      <c r="C117" s="8">
        <f>IFERROR(SUM(E117:AB117),"")</f>
        <v/>
      </c>
      <c r="D117" s="11">
        <f>D110</f>
        <v/>
      </c>
      <c r="E117" s="79" t="n">
        <v>0</v>
      </c>
      <c r="F117" s="79" t="n">
        <v>0</v>
      </c>
      <c r="G117" s="79" t="n">
        <v>0</v>
      </c>
      <c r="H117" s="79" t="n">
        <v>0</v>
      </c>
      <c r="I117" s="79" t="n">
        <v>0</v>
      </c>
      <c r="J117" s="79" t="n">
        <v>0</v>
      </c>
      <c r="K117" s="79" t="n">
        <v>0</v>
      </c>
      <c r="L117" s="79" t="n">
        <v>0</v>
      </c>
      <c r="M117" s="79" t="n">
        <v>0</v>
      </c>
      <c r="N117" s="79" t="n">
        <v>0</v>
      </c>
      <c r="O117" s="79" t="n">
        <v>0</v>
      </c>
      <c r="P117" s="79" t="n">
        <v>0.1</v>
      </c>
      <c r="Q117" s="79" t="n">
        <v>0.9</v>
      </c>
      <c r="R117" s="79" t="n">
        <v>1.4</v>
      </c>
      <c r="S117" s="79" t="n">
        <v>1.1</v>
      </c>
      <c r="T117" s="79" t="n">
        <v>0.1</v>
      </c>
      <c r="U117" s="79" t="n">
        <v>0</v>
      </c>
      <c r="V117" s="79" t="n">
        <v>0.3</v>
      </c>
      <c r="W117" s="79" t="n">
        <v>0.4</v>
      </c>
      <c r="X117" s="79" t="n">
        <v>1.8</v>
      </c>
      <c r="Y117" s="79" t="n">
        <v>1.2</v>
      </c>
      <c r="Z117" s="79" t="n">
        <v>0.2</v>
      </c>
      <c r="AA117" s="79" t="n">
        <v>1.3</v>
      </c>
      <c r="AB117" s="79" t="n">
        <v>1.7</v>
      </c>
    </row>
    <row r="118" ht="15.75" customHeight="1" s="83" thickBot="1">
      <c r="A118" s="2">
        <f>A117</f>
        <v/>
      </c>
      <c r="B118" s="2">
        <f>B117</f>
        <v/>
      </c>
      <c r="C118" s="8">
        <f>IFERROR(SUM(E118:AB118),"")</f>
        <v/>
      </c>
      <c r="D118" s="11">
        <f>D111</f>
        <v/>
      </c>
      <c r="E118" s="79" t="n">
        <v>0.6</v>
      </c>
      <c r="F118" s="79" t="n">
        <v>0.8</v>
      </c>
      <c r="G118" s="79" t="n">
        <v>1</v>
      </c>
      <c r="H118" s="79" t="n">
        <v>0</v>
      </c>
      <c r="I118" s="79" t="n">
        <v>0.3</v>
      </c>
      <c r="J118" s="79" t="n">
        <v>0.4</v>
      </c>
      <c r="K118" s="79" t="n">
        <v>0</v>
      </c>
      <c r="L118" s="79" t="n">
        <v>0</v>
      </c>
      <c r="M118" s="79" t="n">
        <v>0</v>
      </c>
      <c r="N118" s="79" t="n">
        <v>0</v>
      </c>
      <c r="O118" s="79" t="n">
        <v>0</v>
      </c>
      <c r="P118" s="79" t="n">
        <v>0</v>
      </c>
      <c r="Q118" s="79" t="n">
        <v>0</v>
      </c>
      <c r="R118" s="79" t="n">
        <v>0</v>
      </c>
      <c r="S118" s="79" t="n">
        <v>0</v>
      </c>
      <c r="T118" s="79" t="n">
        <v>0</v>
      </c>
      <c r="U118" s="79" t="n">
        <v>0</v>
      </c>
      <c r="V118" s="79" t="n">
        <v>0</v>
      </c>
      <c r="W118" s="79" t="n">
        <v>0</v>
      </c>
      <c r="X118" s="79" t="n">
        <v>0</v>
      </c>
      <c r="Y118" s="79" t="n">
        <v>0</v>
      </c>
      <c r="Z118" s="79" t="n">
        <v>0</v>
      </c>
      <c r="AA118" s="79" t="n">
        <v>0</v>
      </c>
      <c r="AB118" s="79" t="n">
        <v>0</v>
      </c>
    </row>
    <row r="119" ht="15.75" customHeight="1" s="83" thickBot="1">
      <c r="A119" s="2">
        <f>A118</f>
        <v/>
      </c>
      <c r="B119" s="2">
        <f>B118</f>
        <v/>
      </c>
      <c r="C119" s="8">
        <f>IFERROR(SUM(E119:AB119),"")</f>
        <v/>
      </c>
      <c r="D119" s="11">
        <f>D112</f>
        <v/>
      </c>
      <c r="E119" s="79" t="n">
        <v>0</v>
      </c>
      <c r="F119" s="79" t="n">
        <v>0</v>
      </c>
      <c r="G119" s="79" t="n">
        <v>0</v>
      </c>
      <c r="H119" s="79" t="n">
        <v>0</v>
      </c>
      <c r="I119" s="79" t="n">
        <v>0</v>
      </c>
      <c r="J119" s="79" t="n">
        <v>0</v>
      </c>
      <c r="K119" s="79" t="n">
        <v>0</v>
      </c>
      <c r="L119" s="79" t="n">
        <v>0</v>
      </c>
      <c r="M119" s="79" t="n">
        <v>0</v>
      </c>
      <c r="N119" s="79" t="n">
        <v>0</v>
      </c>
      <c r="O119" s="79" t="n">
        <v>0</v>
      </c>
      <c r="P119" s="79" t="n">
        <v>1</v>
      </c>
      <c r="Q119" s="79" t="n">
        <v>0.9</v>
      </c>
      <c r="R119" s="79" t="n">
        <v>1.5</v>
      </c>
      <c r="S119" s="79" t="n">
        <v>1.8</v>
      </c>
      <c r="T119" s="79" t="n">
        <v>1.4</v>
      </c>
      <c r="U119" s="79" t="n">
        <v>2.3</v>
      </c>
      <c r="V119" s="79" t="n">
        <v>1.6</v>
      </c>
      <c r="W119" s="79" t="n">
        <v>2.9</v>
      </c>
      <c r="X119" s="79" t="n">
        <v>1.1</v>
      </c>
      <c r="Y119" s="79" t="n">
        <v>1</v>
      </c>
      <c r="Z119" s="79" t="n">
        <v>1.8</v>
      </c>
      <c r="AA119" s="79" t="n">
        <v>0.1</v>
      </c>
      <c r="AB119" s="79" t="n">
        <v>0.1</v>
      </c>
    </row>
    <row r="120" ht="15.75" customHeight="1" s="83" thickBot="1">
      <c r="A120" s="2">
        <f>A119</f>
        <v/>
      </c>
      <c r="B120" s="2">
        <f>B119</f>
        <v/>
      </c>
      <c r="C120" s="8">
        <f>IFERROR(SUM(E120:AB120),"")</f>
        <v/>
      </c>
      <c r="D120" s="11">
        <f>D113</f>
        <v/>
      </c>
      <c r="E120" s="79" t="n">
        <v>0.3</v>
      </c>
      <c r="F120" s="79" t="n">
        <v>1.3</v>
      </c>
      <c r="G120" s="79" t="n">
        <v>1.2</v>
      </c>
      <c r="H120" s="79" t="n">
        <v>0.3</v>
      </c>
      <c r="I120" s="79" t="n">
        <v>0.1</v>
      </c>
      <c r="J120" s="79" t="n">
        <v>0.1</v>
      </c>
      <c r="K120" s="79" t="n">
        <v>0.1</v>
      </c>
      <c r="L120" s="79" t="n">
        <v>0.1</v>
      </c>
      <c r="M120" s="79" t="n">
        <v>0.1</v>
      </c>
      <c r="N120" s="79" t="n">
        <v>0.1</v>
      </c>
      <c r="O120" s="79" t="n">
        <v>1</v>
      </c>
      <c r="P120" s="79" t="n">
        <v>0.4</v>
      </c>
      <c r="Q120" s="79" t="n">
        <v>0.1</v>
      </c>
      <c r="R120" s="79" t="n">
        <v>0.1</v>
      </c>
      <c r="S120" s="79" t="n">
        <v>0.2</v>
      </c>
      <c r="T120" s="79" t="n">
        <v>0</v>
      </c>
      <c r="U120" s="79" t="n">
        <v>0.1</v>
      </c>
      <c r="V120" s="79" t="n">
        <v>0</v>
      </c>
      <c r="W120" s="79" t="n">
        <v>0.1</v>
      </c>
      <c r="X120" s="79" t="n">
        <v>0</v>
      </c>
      <c r="Y120" s="79" t="n">
        <v>0</v>
      </c>
      <c r="Z120" s="79" t="n">
        <v>0.1</v>
      </c>
      <c r="AA120" s="79" t="n">
        <v>0</v>
      </c>
      <c r="AB120" s="79" t="n">
        <v>0</v>
      </c>
    </row>
    <row r="121" ht="15.75" customHeight="1" s="83" thickBot="1">
      <c r="A121" s="2">
        <f>A120</f>
        <v/>
      </c>
      <c r="B121" s="2">
        <f>B120</f>
        <v/>
      </c>
      <c r="C121" s="8">
        <f>IFERROR(SUM(E121:AB121),"")</f>
        <v/>
      </c>
      <c r="D121" s="11">
        <f>D114</f>
        <v/>
      </c>
      <c r="E121" s="79" t="n">
        <v>0</v>
      </c>
      <c r="F121" s="79" t="n">
        <v>0.1</v>
      </c>
      <c r="G121" s="79" t="n">
        <v>0</v>
      </c>
      <c r="H121" s="79" t="n">
        <v>0</v>
      </c>
      <c r="I121" s="79" t="n">
        <v>0</v>
      </c>
      <c r="J121" s="79" t="n">
        <v>0</v>
      </c>
      <c r="K121" s="79" t="n">
        <v>0</v>
      </c>
      <c r="L121" s="79" t="n">
        <v>0</v>
      </c>
      <c r="M121" s="79" t="n">
        <v>0</v>
      </c>
      <c r="N121" s="79" t="n">
        <v>0</v>
      </c>
      <c r="O121" s="79" t="n">
        <v>0</v>
      </c>
      <c r="P121" s="79" t="n">
        <v>0</v>
      </c>
      <c r="Q121" s="79" t="n">
        <v>0</v>
      </c>
      <c r="R121" s="79" t="n">
        <v>0</v>
      </c>
      <c r="S121" s="79" t="n">
        <v>0</v>
      </c>
      <c r="T121" s="79" t="n">
        <v>0.1</v>
      </c>
      <c r="U121" s="79" t="n">
        <v>0.4</v>
      </c>
      <c r="V121" s="79" t="n">
        <v>0.1</v>
      </c>
      <c r="W121" s="79" t="n">
        <v>0</v>
      </c>
      <c r="X121" s="79" t="n">
        <v>0</v>
      </c>
      <c r="Y121" s="79" t="n">
        <v>0.3</v>
      </c>
      <c r="Z121" s="79" t="n">
        <v>0</v>
      </c>
      <c r="AA121" s="79" t="n">
        <v>0</v>
      </c>
      <c r="AB121" s="79" t="n">
        <v>0</v>
      </c>
    </row>
    <row r="122" ht="15.75" customHeight="1" s="83" thickBot="1">
      <c r="A122" s="3" t="inlineStr">
        <is>
          <t>DL</t>
        </is>
      </c>
      <c r="B122" s="3" t="inlineStr">
        <is>
          <t>Piedruja</t>
        </is>
      </c>
      <c r="C122" s="8">
        <f>IFERROR(SUM(E122:AB122),"")</f>
        <v/>
      </c>
      <c r="D122" s="11">
        <f>D115</f>
        <v/>
      </c>
      <c r="E122" s="79" t="n">
        <v>0</v>
      </c>
      <c r="F122" s="79" t="n">
        <v>0.2</v>
      </c>
      <c r="G122" s="79" t="n">
        <v>0</v>
      </c>
      <c r="H122" s="79" t="n">
        <v>0</v>
      </c>
      <c r="I122" s="79" t="n">
        <v>0.2</v>
      </c>
      <c r="J122" s="79" t="n">
        <v>0.2</v>
      </c>
      <c r="K122" s="79" t="n">
        <v>0</v>
      </c>
      <c r="L122" s="79" t="n">
        <v>0</v>
      </c>
      <c r="M122" s="79" t="n">
        <v>0</v>
      </c>
      <c r="N122" s="79" t="n">
        <v>0</v>
      </c>
      <c r="O122" s="79" t="n">
        <v>0.1</v>
      </c>
      <c r="P122" s="79" t="n">
        <v>0</v>
      </c>
      <c r="Q122" s="79" t="n">
        <v>0.1</v>
      </c>
      <c r="R122" s="79" t="n">
        <v>0</v>
      </c>
      <c r="S122" s="79" t="n">
        <v>0</v>
      </c>
      <c r="T122" s="79" t="n">
        <v>0</v>
      </c>
      <c r="U122" s="79" t="n">
        <v>0</v>
      </c>
      <c r="V122" s="79" t="n">
        <v>0</v>
      </c>
      <c r="W122" s="79" t="n">
        <v>0</v>
      </c>
      <c r="X122" s="79" t="n">
        <v>0</v>
      </c>
      <c r="Y122" s="79" t="n">
        <v>0</v>
      </c>
      <c r="Z122" s="79" t="n">
        <v>0</v>
      </c>
      <c r="AA122" s="79" t="n">
        <v>0</v>
      </c>
      <c r="AB122" s="79" t="n">
        <v>0</v>
      </c>
    </row>
    <row r="123" ht="15.75" customHeight="1" s="83" thickBot="1">
      <c r="A123" s="2">
        <f>A122</f>
        <v/>
      </c>
      <c r="B123" s="2">
        <f>B122</f>
        <v/>
      </c>
      <c r="C123" s="8">
        <f>IFERROR(SUM(E123:AB123),"")</f>
        <v/>
      </c>
      <c r="D123" s="11">
        <f>D116</f>
        <v/>
      </c>
      <c r="E123" s="79" t="n">
        <v>0</v>
      </c>
      <c r="F123" s="79" t="n">
        <v>0</v>
      </c>
      <c r="G123" s="79" t="n">
        <v>0</v>
      </c>
      <c r="H123" s="79" t="n">
        <v>0</v>
      </c>
      <c r="I123" s="79" t="n">
        <v>0</v>
      </c>
      <c r="J123" s="79" t="n">
        <v>0</v>
      </c>
      <c r="K123" s="79" t="n">
        <v>0</v>
      </c>
      <c r="L123" s="79" t="n">
        <v>0</v>
      </c>
      <c r="M123" s="79" t="n">
        <v>0</v>
      </c>
      <c r="N123" s="79" t="n">
        <v>0</v>
      </c>
      <c r="O123" s="79" t="n">
        <v>0</v>
      </c>
      <c r="P123" s="79" t="n">
        <v>0</v>
      </c>
      <c r="Q123" s="79" t="n">
        <v>0</v>
      </c>
      <c r="R123" s="79" t="n">
        <v>0</v>
      </c>
      <c r="S123" s="79" t="n">
        <v>0</v>
      </c>
      <c r="T123" s="79" t="n">
        <v>0</v>
      </c>
      <c r="U123" s="79" t="n">
        <v>0</v>
      </c>
      <c r="V123" s="79" t="n">
        <v>0</v>
      </c>
      <c r="W123" s="79" t="n">
        <v>0</v>
      </c>
      <c r="X123" s="79" t="n">
        <v>0</v>
      </c>
      <c r="Y123" s="79" t="n">
        <v>0</v>
      </c>
      <c r="Z123" s="79" t="n">
        <v>0</v>
      </c>
      <c r="AA123" s="79" t="n">
        <v>0</v>
      </c>
      <c r="AB123" s="79" t="n">
        <v>0.1</v>
      </c>
    </row>
    <row r="124" ht="15.75" customHeight="1" s="83" thickBot="1">
      <c r="A124" s="2">
        <f>A123</f>
        <v/>
      </c>
      <c r="B124" s="2">
        <f>B123</f>
        <v/>
      </c>
      <c r="C124" s="8">
        <f>IFERROR(SUM(E124:AB124),"")</f>
        <v/>
      </c>
      <c r="D124" s="11">
        <f>D117</f>
        <v/>
      </c>
      <c r="E124" s="79" t="n">
        <v>0</v>
      </c>
      <c r="F124" s="79" t="n">
        <v>0</v>
      </c>
      <c r="G124" s="79" t="n">
        <v>0.1</v>
      </c>
      <c r="H124" s="79" t="n">
        <v>0.5</v>
      </c>
      <c r="I124" s="79" t="n">
        <v>0.1</v>
      </c>
      <c r="J124" s="79" t="n">
        <v>0</v>
      </c>
      <c r="K124" s="79" t="n">
        <v>0.1</v>
      </c>
      <c r="L124" s="79" t="n">
        <v>0.1</v>
      </c>
      <c r="M124" s="79" t="n">
        <v>0</v>
      </c>
      <c r="N124" s="79" t="n">
        <v>0</v>
      </c>
      <c r="O124" s="79" t="n">
        <v>0</v>
      </c>
      <c r="P124" s="79" t="n">
        <v>0</v>
      </c>
      <c r="Q124" s="79" t="n">
        <v>0</v>
      </c>
      <c r="R124" s="79" t="n">
        <v>0</v>
      </c>
      <c r="S124" s="79" t="n">
        <v>0</v>
      </c>
      <c r="T124" s="79" t="n">
        <v>0.1</v>
      </c>
      <c r="U124" s="79" t="n">
        <v>0</v>
      </c>
      <c r="V124" s="79" t="n">
        <v>0</v>
      </c>
      <c r="W124" s="79" t="n">
        <v>0.4</v>
      </c>
      <c r="X124" s="79" t="n">
        <v>0.4</v>
      </c>
      <c r="Y124" s="79" t="n">
        <v>0.3</v>
      </c>
      <c r="Z124" s="79" t="n">
        <v>0.2</v>
      </c>
      <c r="AA124" s="79" t="n">
        <v>0.4</v>
      </c>
      <c r="AB124" s="79" t="n">
        <v>0</v>
      </c>
    </row>
    <row r="125" ht="15.75" customHeight="1" s="83" thickBot="1">
      <c r="A125" s="2">
        <f>A124</f>
        <v/>
      </c>
      <c r="B125" s="2">
        <f>B124</f>
        <v/>
      </c>
      <c r="C125" s="8">
        <f>IFERROR(SUM(E125:AB125),"")</f>
        <v/>
      </c>
      <c r="D125" s="11">
        <f>D118</f>
        <v/>
      </c>
      <c r="E125" s="79" t="n">
        <v>0</v>
      </c>
      <c r="F125" s="79" t="n">
        <v>0</v>
      </c>
      <c r="G125" s="79" t="n">
        <v>0</v>
      </c>
      <c r="H125" s="79" t="n">
        <v>0</v>
      </c>
      <c r="I125" s="79" t="n">
        <v>0.3</v>
      </c>
      <c r="J125" s="79" t="n">
        <v>0.1</v>
      </c>
      <c r="K125" s="79" t="n">
        <v>0.4</v>
      </c>
      <c r="L125" s="79" t="n">
        <v>0.4</v>
      </c>
      <c r="M125" s="79" t="n">
        <v>0.3</v>
      </c>
      <c r="N125" s="79" t="n">
        <v>0</v>
      </c>
      <c r="O125" s="79" t="n">
        <v>0</v>
      </c>
      <c r="P125" s="79" t="n">
        <v>0</v>
      </c>
      <c r="Q125" s="79" t="n">
        <v>0</v>
      </c>
      <c r="R125" s="79" t="n">
        <v>0</v>
      </c>
      <c r="S125" s="79" t="n">
        <v>0</v>
      </c>
      <c r="T125" s="79" t="n">
        <v>0.1</v>
      </c>
      <c r="U125" s="79" t="n">
        <v>0</v>
      </c>
      <c r="V125" s="79" t="n">
        <v>0.3</v>
      </c>
      <c r="W125" s="79" t="n">
        <v>0.1</v>
      </c>
      <c r="X125" s="79" t="n">
        <v>0.1</v>
      </c>
      <c r="Y125" s="79" t="n">
        <v>0.1</v>
      </c>
      <c r="Z125" s="79" t="n">
        <v>0.1</v>
      </c>
      <c r="AA125" s="79" t="n">
        <v>0.1</v>
      </c>
      <c r="AB125" s="79" t="n">
        <v>0</v>
      </c>
    </row>
    <row r="126" ht="15.75" customHeight="1" s="83" thickBot="1">
      <c r="A126" s="2">
        <f>A125</f>
        <v/>
      </c>
      <c r="B126" s="2">
        <f>B125</f>
        <v/>
      </c>
      <c r="C126" s="8">
        <f>IFERROR(SUM(E126:AB126),"")</f>
        <v/>
      </c>
      <c r="D126" s="11">
        <f>D119</f>
        <v/>
      </c>
      <c r="E126" s="79" t="n">
        <v>0</v>
      </c>
      <c r="F126" s="79" t="n">
        <v>0</v>
      </c>
      <c r="G126" s="79" t="n">
        <v>0</v>
      </c>
      <c r="H126" s="79" t="n">
        <v>0.2</v>
      </c>
      <c r="I126" s="79" t="n">
        <v>0.1</v>
      </c>
      <c r="J126" s="79" t="n">
        <v>0</v>
      </c>
      <c r="K126" s="79" t="n">
        <v>0</v>
      </c>
      <c r="L126" s="79" t="n">
        <v>0</v>
      </c>
      <c r="M126" s="79" t="n">
        <v>0.1</v>
      </c>
      <c r="N126" s="79" t="n">
        <v>0</v>
      </c>
      <c r="O126" s="79" t="n">
        <v>0</v>
      </c>
      <c r="P126" s="79" t="n">
        <v>0</v>
      </c>
      <c r="Q126" s="79" t="n">
        <v>0</v>
      </c>
      <c r="R126" s="79" t="n">
        <v>0</v>
      </c>
      <c r="S126" s="79" t="n">
        <v>0</v>
      </c>
      <c r="T126" s="79" t="n">
        <v>0</v>
      </c>
      <c r="U126" s="79" t="n">
        <v>0</v>
      </c>
      <c r="V126" s="79" t="n">
        <v>0</v>
      </c>
      <c r="W126" s="79" t="n">
        <v>0</v>
      </c>
      <c r="X126" s="79" t="n">
        <v>0</v>
      </c>
      <c r="Y126" s="79" t="n">
        <v>0</v>
      </c>
      <c r="Z126" s="79" t="n">
        <v>0.7</v>
      </c>
      <c r="AA126" s="79" t="n">
        <v>1.2</v>
      </c>
      <c r="AB126" s="79" t="n">
        <v>1.2</v>
      </c>
    </row>
    <row r="127" ht="15.75" customHeight="1" s="83" thickBot="1">
      <c r="A127" s="2">
        <f>A126</f>
        <v/>
      </c>
      <c r="B127" s="2">
        <f>B126</f>
        <v/>
      </c>
      <c r="C127" s="8">
        <f>IFERROR(SUM(E127:AB127),"")</f>
        <v/>
      </c>
      <c r="D127" s="11">
        <f>D120</f>
        <v/>
      </c>
      <c r="E127" s="79" t="n">
        <v>1</v>
      </c>
      <c r="F127" s="79" t="n">
        <v>0.2</v>
      </c>
      <c r="G127" s="79" t="n">
        <v>0.2</v>
      </c>
      <c r="H127" s="79" t="n">
        <v>0.3</v>
      </c>
      <c r="I127" s="79" t="n">
        <v>0.2</v>
      </c>
      <c r="J127" s="79" t="n">
        <v>0</v>
      </c>
      <c r="K127" s="79" t="n">
        <v>0</v>
      </c>
      <c r="L127" s="79" t="n">
        <v>0.2</v>
      </c>
      <c r="M127" s="79" t="n">
        <v>0.4</v>
      </c>
      <c r="N127" s="79" t="n">
        <v>0.1</v>
      </c>
      <c r="O127" s="79" t="n">
        <v>0</v>
      </c>
      <c r="P127" s="79" t="n">
        <v>0</v>
      </c>
      <c r="Q127" s="79" t="n">
        <v>0</v>
      </c>
      <c r="R127" s="79" t="n">
        <v>0</v>
      </c>
      <c r="S127" s="79" t="n">
        <v>0</v>
      </c>
      <c r="T127" s="79" t="n">
        <v>0</v>
      </c>
      <c r="U127" s="79" t="n">
        <v>0</v>
      </c>
      <c r="V127" s="79" t="n">
        <v>0</v>
      </c>
      <c r="W127" s="79" t="n">
        <v>0</v>
      </c>
      <c r="X127" s="79" t="n">
        <v>0</v>
      </c>
      <c r="Y127" s="79" t="n">
        <v>0</v>
      </c>
      <c r="Z127" s="79" t="n">
        <v>0</v>
      </c>
      <c r="AA127" s="79" t="n">
        <v>0</v>
      </c>
      <c r="AB127" s="79" t="n">
        <v>0.1</v>
      </c>
    </row>
    <row r="128" ht="15.75" customHeight="1" s="83" thickBot="1">
      <c r="A128" s="2">
        <f>A127</f>
        <v/>
      </c>
      <c r="B128" s="2">
        <f>B127</f>
        <v/>
      </c>
      <c r="C128" s="8">
        <f>IFERROR(SUM(E128:AB128),"")</f>
        <v/>
      </c>
      <c r="D128" s="11">
        <f>D121</f>
        <v/>
      </c>
      <c r="E128" s="79" t="n">
        <v>0</v>
      </c>
      <c r="F128" s="79" t="n">
        <v>0</v>
      </c>
      <c r="G128" s="79" t="n">
        <v>0</v>
      </c>
      <c r="H128" s="79" t="n">
        <v>0</v>
      </c>
      <c r="I128" s="79" t="n">
        <v>0</v>
      </c>
      <c r="J128" s="79" t="n">
        <v>0</v>
      </c>
      <c r="K128" s="79" t="n">
        <v>0</v>
      </c>
      <c r="L128" s="79" t="n">
        <v>0.5</v>
      </c>
      <c r="M128" s="79" t="n">
        <v>0.7</v>
      </c>
      <c r="N128" s="79" t="n">
        <v>0.2</v>
      </c>
      <c r="O128" s="79" t="n">
        <v>0.3</v>
      </c>
      <c r="P128" s="79" t="n">
        <v>0.8</v>
      </c>
      <c r="Q128" s="79" t="n">
        <v>0.4</v>
      </c>
      <c r="R128" s="79" t="n">
        <v>0.2</v>
      </c>
      <c r="S128" s="79" t="n">
        <v>0.1</v>
      </c>
      <c r="T128" s="79" t="n">
        <v>0.2</v>
      </c>
      <c r="U128" s="79" t="n">
        <v>0.5</v>
      </c>
      <c r="V128" s="79" t="n">
        <v>0.2</v>
      </c>
      <c r="W128" s="79" t="n">
        <v>0.2</v>
      </c>
      <c r="X128" s="79" t="n">
        <v>0</v>
      </c>
      <c r="Y128" s="79" t="n">
        <v>0</v>
      </c>
      <c r="Z128" s="79" t="n">
        <v>0</v>
      </c>
      <c r="AA128" s="79" t="n">
        <v>0</v>
      </c>
      <c r="AB128" s="79" t="n">
        <v>0</v>
      </c>
    </row>
    <row r="129" ht="15.75" customHeight="1" s="83" thickBot="1">
      <c r="A129" s="3" t="inlineStr">
        <is>
          <t>ZL</t>
        </is>
      </c>
      <c r="B129" s="3" t="inlineStr">
        <is>
          <t>Rēzekne</t>
        </is>
      </c>
      <c r="C129" s="8">
        <f>IFERROR(SUM(E129:AB129),"")</f>
        <v/>
      </c>
      <c r="D129" s="11">
        <f>D122</f>
        <v/>
      </c>
      <c r="E129" s="79" t="n">
        <v>0</v>
      </c>
      <c r="F129" s="79" t="n">
        <v>0</v>
      </c>
      <c r="G129" s="79" t="n">
        <v>0.1</v>
      </c>
      <c r="H129" s="79" t="n">
        <v>0</v>
      </c>
      <c r="I129" s="79" t="n">
        <v>0</v>
      </c>
      <c r="J129" s="79" t="n">
        <v>0</v>
      </c>
      <c r="K129" s="79" t="n">
        <v>0</v>
      </c>
      <c r="L129" s="79" t="n">
        <v>0.1</v>
      </c>
      <c r="M129" s="79" t="n">
        <v>0.2</v>
      </c>
      <c r="N129" s="79" t="n">
        <v>0.1</v>
      </c>
      <c r="O129" s="79" t="n">
        <v>0.1</v>
      </c>
      <c r="P129" s="79" t="n">
        <v>0</v>
      </c>
      <c r="Q129" s="79" t="n">
        <v>0</v>
      </c>
      <c r="R129" s="79" t="n">
        <v>0</v>
      </c>
      <c r="S129" s="79" t="n">
        <v>0</v>
      </c>
      <c r="T129" s="79" t="n">
        <v>0</v>
      </c>
      <c r="U129" s="79" t="n">
        <v>0</v>
      </c>
      <c r="V129" s="79" t="n">
        <v>0</v>
      </c>
      <c r="W129" s="79" t="n">
        <v>0</v>
      </c>
      <c r="X129" s="79" t="n">
        <v>0</v>
      </c>
      <c r="Y129" s="79" t="n">
        <v>0</v>
      </c>
      <c r="Z129" s="79" t="n">
        <v>0</v>
      </c>
      <c r="AA129" s="79" t="n">
        <v>0</v>
      </c>
      <c r="AB129" s="79" t="n">
        <v>0</v>
      </c>
    </row>
    <row r="130" ht="15.75" customHeight="1" s="83" thickBot="1">
      <c r="A130" s="2">
        <f>A129</f>
        <v/>
      </c>
      <c r="B130" s="2">
        <f>B129</f>
        <v/>
      </c>
      <c r="C130" s="8">
        <f>IFERROR(SUM(E130:AB130),"")</f>
        <v/>
      </c>
      <c r="D130" s="11">
        <f>D123</f>
        <v/>
      </c>
      <c r="E130" s="79" t="n">
        <v>0</v>
      </c>
      <c r="F130" s="79" t="n">
        <v>0</v>
      </c>
      <c r="G130" s="79" t="n">
        <v>0</v>
      </c>
      <c r="H130" s="79" t="n">
        <v>0</v>
      </c>
      <c r="I130" s="79" t="n">
        <v>0</v>
      </c>
      <c r="J130" s="79" t="n">
        <v>0</v>
      </c>
      <c r="K130" s="79" t="n">
        <v>0</v>
      </c>
      <c r="L130" s="79" t="n">
        <v>0</v>
      </c>
      <c r="M130" s="79" t="n">
        <v>0</v>
      </c>
      <c r="N130" s="79" t="n">
        <v>0</v>
      </c>
      <c r="O130" s="79" t="n">
        <v>0</v>
      </c>
      <c r="P130" s="79" t="n">
        <v>0</v>
      </c>
      <c r="Q130" s="79" t="n">
        <v>0</v>
      </c>
      <c r="R130" s="79" t="n">
        <v>0</v>
      </c>
      <c r="S130" s="79" t="n">
        <v>0</v>
      </c>
      <c r="T130" s="79" t="n">
        <v>0</v>
      </c>
      <c r="U130" s="79" t="n">
        <v>0</v>
      </c>
      <c r="V130" s="79" t="n">
        <v>0</v>
      </c>
      <c r="W130" s="79" t="n">
        <v>0</v>
      </c>
      <c r="X130" s="79" t="n">
        <v>0</v>
      </c>
      <c r="Y130" s="79" t="n">
        <v>0</v>
      </c>
      <c r="Z130" s="79" t="n">
        <v>0</v>
      </c>
      <c r="AA130" s="79" t="n">
        <v>0</v>
      </c>
      <c r="AB130" s="79" t="n">
        <v>0</v>
      </c>
    </row>
    <row r="131" ht="15.75" customHeight="1" s="83" thickBot="1">
      <c r="A131" s="2">
        <f>A130</f>
        <v/>
      </c>
      <c r="B131" s="2">
        <f>B130</f>
        <v/>
      </c>
      <c r="C131" s="8">
        <f>IFERROR(SUM(E131:AB131),"")</f>
        <v/>
      </c>
      <c r="D131" s="11">
        <f>D124</f>
        <v/>
      </c>
      <c r="E131" s="79" t="n">
        <v>0.1</v>
      </c>
      <c r="F131" s="79" t="n">
        <v>0</v>
      </c>
      <c r="G131" s="79" t="n">
        <v>0.1</v>
      </c>
      <c r="H131" s="79" t="n">
        <v>0.1</v>
      </c>
      <c r="I131" s="79" t="n">
        <v>0</v>
      </c>
      <c r="J131" s="79" t="n">
        <v>0</v>
      </c>
      <c r="K131" s="79" t="n">
        <v>0</v>
      </c>
      <c r="L131" s="79" t="n">
        <v>0</v>
      </c>
      <c r="M131" s="79" t="n">
        <v>0.1</v>
      </c>
      <c r="N131" s="79" t="n">
        <v>0</v>
      </c>
      <c r="O131" s="79" t="n">
        <v>0</v>
      </c>
      <c r="P131" s="79" t="n">
        <v>0</v>
      </c>
      <c r="Q131" s="79" t="n">
        <v>0</v>
      </c>
      <c r="R131" s="79" t="n">
        <v>0</v>
      </c>
      <c r="S131" s="79" t="n">
        <v>0</v>
      </c>
      <c r="T131" s="79" t="n">
        <v>0</v>
      </c>
      <c r="U131" s="79" t="n">
        <v>0.2</v>
      </c>
      <c r="V131" s="79" t="n">
        <v>0.1</v>
      </c>
      <c r="W131" s="79" t="n">
        <v>0.2</v>
      </c>
      <c r="X131" s="79" t="n">
        <v>0.2</v>
      </c>
      <c r="Y131" s="79" t="n">
        <v>0.1</v>
      </c>
      <c r="Z131" s="79" t="n">
        <v>0.5</v>
      </c>
      <c r="AA131" s="79" t="n">
        <v>0.3</v>
      </c>
      <c r="AB131" s="79" t="n">
        <v>0</v>
      </c>
    </row>
    <row r="132" ht="15.75" customHeight="1" s="83" thickBot="1">
      <c r="A132" s="2">
        <f>A131</f>
        <v/>
      </c>
      <c r="B132" s="2">
        <f>B131</f>
        <v/>
      </c>
      <c r="C132" s="8">
        <f>IFERROR(SUM(E132:AB132),"")</f>
        <v/>
      </c>
      <c r="D132" s="11">
        <f>D125</f>
        <v/>
      </c>
      <c r="E132" s="79" t="n">
        <v>0.2</v>
      </c>
      <c r="F132" s="79" t="n">
        <v>0.2</v>
      </c>
      <c r="G132" s="79" t="n">
        <v>0.1</v>
      </c>
      <c r="H132" s="79" t="n">
        <v>0</v>
      </c>
      <c r="I132" s="79" t="n">
        <v>0.1</v>
      </c>
      <c r="J132" s="79" t="n">
        <v>0.2</v>
      </c>
      <c r="K132" s="79" t="n">
        <v>0.2</v>
      </c>
      <c r="L132" s="79" t="n">
        <v>0</v>
      </c>
      <c r="M132" s="79" t="n">
        <v>0</v>
      </c>
      <c r="N132" s="79" t="n">
        <v>0</v>
      </c>
      <c r="O132" s="79" t="n">
        <v>0</v>
      </c>
      <c r="P132" s="79" t="n">
        <v>0</v>
      </c>
      <c r="Q132" s="79" t="n">
        <v>0</v>
      </c>
      <c r="R132" s="79" t="n">
        <v>0</v>
      </c>
      <c r="S132" s="79" t="n">
        <v>0.4</v>
      </c>
      <c r="T132" s="79" t="n">
        <v>0.4</v>
      </c>
      <c r="U132" s="79" t="n">
        <v>0.2</v>
      </c>
      <c r="V132" s="79" t="n">
        <v>0.1</v>
      </c>
      <c r="W132" s="79" t="n">
        <v>0.2</v>
      </c>
      <c r="X132" s="79" t="n">
        <v>0</v>
      </c>
      <c r="Y132" s="79" t="n">
        <v>0</v>
      </c>
      <c r="Z132" s="79" t="n">
        <v>0.2</v>
      </c>
      <c r="AA132" s="79" t="n">
        <v>0.2</v>
      </c>
      <c r="AB132" s="79" t="n">
        <v>0</v>
      </c>
    </row>
    <row r="133" ht="15.75" customHeight="1" s="83" thickBot="1">
      <c r="A133" s="2">
        <f>A132</f>
        <v/>
      </c>
      <c r="B133" s="2">
        <f>B132</f>
        <v/>
      </c>
      <c r="C133" s="8">
        <f>IFERROR(SUM(E133:AB133),"")</f>
        <v/>
      </c>
      <c r="D133" s="11">
        <f>D126</f>
        <v/>
      </c>
      <c r="E133" s="79" t="n">
        <v>0</v>
      </c>
      <c r="F133" s="79" t="n">
        <v>0</v>
      </c>
      <c r="G133" s="79" t="n">
        <v>0</v>
      </c>
      <c r="H133" s="79" t="n">
        <v>0</v>
      </c>
      <c r="I133" s="79" t="n">
        <v>0</v>
      </c>
      <c r="J133" s="79" t="n">
        <v>0</v>
      </c>
      <c r="K133" s="79" t="n">
        <v>0</v>
      </c>
      <c r="L133" s="79" t="n">
        <v>0</v>
      </c>
      <c r="M133" s="79" t="n">
        <v>0</v>
      </c>
      <c r="N133" s="79" t="n">
        <v>0</v>
      </c>
      <c r="O133" s="79" t="n">
        <v>0</v>
      </c>
      <c r="P133" s="79" t="n">
        <v>0</v>
      </c>
      <c r="Q133" s="79" t="n">
        <v>0</v>
      </c>
      <c r="R133" s="79" t="n">
        <v>0</v>
      </c>
      <c r="S133" s="79" t="n">
        <v>0</v>
      </c>
      <c r="T133" s="79" t="n">
        <v>0</v>
      </c>
      <c r="U133" s="79" t="n">
        <v>0</v>
      </c>
      <c r="V133" s="79" t="n">
        <v>0</v>
      </c>
      <c r="W133" s="79" t="n">
        <v>0</v>
      </c>
      <c r="X133" s="79" t="n">
        <v>0</v>
      </c>
      <c r="Y133" s="79" t="n">
        <v>0</v>
      </c>
      <c r="Z133" s="79" t="n">
        <v>0.1</v>
      </c>
      <c r="AA133" s="79" t="n">
        <v>0.4</v>
      </c>
      <c r="AB133" s="79" t="n">
        <v>0.5</v>
      </c>
    </row>
    <row r="134" ht="15.75" customHeight="1" s="83" thickBot="1">
      <c r="A134" s="2">
        <f>A133</f>
        <v/>
      </c>
      <c r="B134" s="2">
        <f>B133</f>
        <v/>
      </c>
      <c r="C134" s="8">
        <f>IFERROR(SUM(E134:AB134),"")</f>
        <v/>
      </c>
      <c r="D134" s="11">
        <f>D127</f>
        <v/>
      </c>
      <c r="E134" s="79" t="n">
        <v>0.3</v>
      </c>
      <c r="F134" s="79" t="n">
        <v>0.2</v>
      </c>
      <c r="G134" s="79" t="n">
        <v>0.1</v>
      </c>
      <c r="H134" s="79" t="n">
        <v>0.1</v>
      </c>
      <c r="I134" s="79" t="n">
        <v>0.1</v>
      </c>
      <c r="J134" s="79" t="n">
        <v>0</v>
      </c>
      <c r="K134" s="79" t="n">
        <v>0</v>
      </c>
      <c r="L134" s="79" t="n">
        <v>0</v>
      </c>
      <c r="M134" s="79" t="n">
        <v>0</v>
      </c>
      <c r="N134" s="79" t="n">
        <v>0</v>
      </c>
      <c r="O134" s="79" t="n">
        <v>0</v>
      </c>
      <c r="P134" s="79" t="n">
        <v>0</v>
      </c>
      <c r="Q134" s="79" t="n">
        <v>0</v>
      </c>
      <c r="R134" s="79" t="n">
        <v>0</v>
      </c>
      <c r="S134" s="79" t="n">
        <v>0</v>
      </c>
      <c r="T134" s="79" t="n">
        <v>0</v>
      </c>
      <c r="U134" s="79" t="n">
        <v>0.1</v>
      </c>
      <c r="V134" s="79" t="n">
        <v>0.3</v>
      </c>
      <c r="W134" s="79" t="n">
        <v>0</v>
      </c>
      <c r="X134" s="79" t="n">
        <v>0</v>
      </c>
      <c r="Y134" s="79" t="n">
        <v>0</v>
      </c>
      <c r="Z134" s="79" t="n">
        <v>0</v>
      </c>
      <c r="AA134" s="79" t="n">
        <v>0</v>
      </c>
      <c r="AB134" s="79" t="n">
        <v>0</v>
      </c>
    </row>
    <row r="135" ht="15.75" customHeight="1" s="83" thickBot="1">
      <c r="A135" s="2">
        <f>A134</f>
        <v/>
      </c>
      <c r="B135" s="2">
        <f>B134</f>
        <v/>
      </c>
      <c r="C135" s="8">
        <f>IFERROR(SUM(E135:AB135),"")</f>
        <v/>
      </c>
      <c r="D135" s="11">
        <f>D128</f>
        <v/>
      </c>
      <c r="E135" s="79" t="n">
        <v>0</v>
      </c>
      <c r="F135" s="79" t="n">
        <v>0</v>
      </c>
      <c r="G135" s="79" t="n">
        <v>0</v>
      </c>
      <c r="H135" s="79" t="n">
        <v>0</v>
      </c>
      <c r="I135" s="79" t="n">
        <v>0</v>
      </c>
      <c r="J135" s="79" t="n">
        <v>0</v>
      </c>
      <c r="K135" s="79" t="n">
        <v>0.1</v>
      </c>
      <c r="L135" s="79" t="n">
        <v>0</v>
      </c>
      <c r="M135" s="79" t="n">
        <v>0.2</v>
      </c>
      <c r="N135" s="79" t="n">
        <v>0.1</v>
      </c>
      <c r="O135" s="79" t="n">
        <v>0</v>
      </c>
      <c r="P135" s="79" t="n">
        <v>0.1</v>
      </c>
      <c r="Q135" s="79" t="n">
        <v>0.1</v>
      </c>
      <c r="R135" s="79" t="n">
        <v>0</v>
      </c>
      <c r="S135" s="79" t="n">
        <v>0.1</v>
      </c>
      <c r="T135" s="79" t="n">
        <v>0</v>
      </c>
      <c r="U135" s="79" t="n">
        <v>0</v>
      </c>
      <c r="V135" s="79" t="n">
        <v>0</v>
      </c>
      <c r="W135" s="79" t="n">
        <v>0</v>
      </c>
      <c r="X135" s="79" t="n">
        <v>0</v>
      </c>
      <c r="Y135" s="79" t="n">
        <v>0</v>
      </c>
      <c r="Z135" s="79" t="n">
        <v>0</v>
      </c>
      <c r="AA135" s="79" t="n">
        <v>0.1</v>
      </c>
      <c r="AB135" s="79" t="n">
        <v>0</v>
      </c>
    </row>
    <row r="136" ht="15.75" customHeight="1" s="83" thickBot="1">
      <c r="A136" s="3" t="inlineStr">
        <is>
          <t>RV</t>
        </is>
      </c>
      <c r="B136" s="3" t="inlineStr">
        <is>
          <t>Rīga</t>
        </is>
      </c>
      <c r="C136" s="8">
        <f>IFERROR(SUM(E136:AB136),"")</f>
        <v/>
      </c>
      <c r="D136" s="11">
        <f>D129</f>
        <v/>
      </c>
      <c r="E136" s="79" t="n">
        <v>0</v>
      </c>
      <c r="F136" s="79" t="n">
        <v>0.1</v>
      </c>
      <c r="G136" s="79" t="n">
        <v>0</v>
      </c>
      <c r="H136" s="79" t="n">
        <v>0</v>
      </c>
      <c r="I136" s="79" t="n">
        <v>0</v>
      </c>
      <c r="J136" s="79" t="n">
        <v>0</v>
      </c>
      <c r="K136" s="79" t="n">
        <v>0</v>
      </c>
      <c r="L136" s="79" t="n">
        <v>0</v>
      </c>
      <c r="M136" s="79" t="n">
        <v>0.1</v>
      </c>
      <c r="N136" s="79" t="n">
        <v>0</v>
      </c>
      <c r="O136" s="79" t="n">
        <v>0</v>
      </c>
      <c r="P136" s="79" t="n">
        <v>0</v>
      </c>
      <c r="Q136" s="79" t="n">
        <v>0</v>
      </c>
      <c r="R136" s="79" t="n">
        <v>0</v>
      </c>
      <c r="S136" s="79" t="n">
        <v>0</v>
      </c>
      <c r="T136" s="79" t="n">
        <v>0</v>
      </c>
      <c r="U136" s="79" t="n">
        <v>0</v>
      </c>
      <c r="V136" s="79" t="n">
        <v>0</v>
      </c>
      <c r="W136" s="79" t="n">
        <v>0</v>
      </c>
      <c r="X136" s="79" t="n">
        <v>0</v>
      </c>
      <c r="Y136" s="79" t="n">
        <v>0</v>
      </c>
      <c r="Z136" s="79" t="n">
        <v>0</v>
      </c>
      <c r="AA136" s="79" t="n">
        <v>0</v>
      </c>
      <c r="AB136" s="79" t="n">
        <v>0</v>
      </c>
    </row>
    <row r="137" ht="15.75" customHeight="1" s="83" thickBot="1">
      <c r="A137" s="2">
        <f>A136</f>
        <v/>
      </c>
      <c r="B137" s="2">
        <f>B136</f>
        <v/>
      </c>
      <c r="C137" s="8">
        <f>IFERROR(SUM(E137:AB137),"")</f>
        <v/>
      </c>
      <c r="D137" s="11">
        <f>D130</f>
        <v/>
      </c>
      <c r="E137" s="79" t="n">
        <v>0</v>
      </c>
      <c r="F137" s="79" t="n">
        <v>0</v>
      </c>
      <c r="G137" s="79" t="n">
        <v>0</v>
      </c>
      <c r="H137" s="79" t="n">
        <v>0</v>
      </c>
      <c r="I137" s="79" t="n">
        <v>0</v>
      </c>
      <c r="J137" s="79" t="n">
        <v>0</v>
      </c>
      <c r="K137" s="79" t="n">
        <v>0</v>
      </c>
      <c r="L137" s="79" t="n">
        <v>0</v>
      </c>
      <c r="M137" s="79" t="n">
        <v>0</v>
      </c>
      <c r="N137" s="79" t="n">
        <v>0</v>
      </c>
      <c r="O137" s="79" t="n">
        <v>0</v>
      </c>
      <c r="P137" s="79" t="n">
        <v>0</v>
      </c>
      <c r="Q137" s="79" t="n">
        <v>0</v>
      </c>
      <c r="R137" s="79" t="n">
        <v>0</v>
      </c>
      <c r="S137" s="79" t="n">
        <v>0</v>
      </c>
      <c r="T137" s="79" t="n">
        <v>0</v>
      </c>
      <c r="U137" s="79" t="n">
        <v>0</v>
      </c>
      <c r="V137" s="79" t="n">
        <v>0.1</v>
      </c>
      <c r="W137" s="79" t="n">
        <v>0</v>
      </c>
      <c r="X137" s="79" t="n">
        <v>0</v>
      </c>
      <c r="Y137" s="79" t="n">
        <v>0.1</v>
      </c>
      <c r="Z137" s="79" t="n">
        <v>0.2</v>
      </c>
      <c r="AA137" s="79" t="n">
        <v>0.1</v>
      </c>
      <c r="AB137" s="79" t="n">
        <v>0</v>
      </c>
    </row>
    <row r="138" ht="15.75" customHeight="1" s="83" thickBot="1">
      <c r="A138" s="2">
        <f>A137</f>
        <v/>
      </c>
      <c r="B138" s="2">
        <f>B137</f>
        <v/>
      </c>
      <c r="C138" s="8">
        <f>IFERROR(SUM(E138:AB138),"")</f>
        <v/>
      </c>
      <c r="D138" s="11">
        <f>D131</f>
        <v/>
      </c>
      <c r="E138" s="79" t="n">
        <v>0.1</v>
      </c>
      <c r="F138" s="79" t="n">
        <v>0</v>
      </c>
      <c r="G138" s="79" t="n">
        <v>0.3</v>
      </c>
      <c r="H138" s="79" t="n">
        <v>0</v>
      </c>
      <c r="I138" s="79" t="n">
        <v>0</v>
      </c>
      <c r="J138" s="79" t="n">
        <v>0</v>
      </c>
      <c r="K138" s="79" t="n">
        <v>0</v>
      </c>
      <c r="L138" s="79" t="n">
        <v>0</v>
      </c>
      <c r="M138" s="79" t="n">
        <v>0</v>
      </c>
      <c r="N138" s="79" t="n">
        <v>0</v>
      </c>
      <c r="O138" s="79" t="n">
        <v>0</v>
      </c>
      <c r="P138" s="79" t="n">
        <v>0</v>
      </c>
      <c r="Q138" s="79" t="n">
        <v>0</v>
      </c>
      <c r="R138" s="79" t="n">
        <v>0</v>
      </c>
      <c r="S138" s="79" t="n">
        <v>0.9</v>
      </c>
      <c r="T138" s="79" t="n">
        <v>0.3</v>
      </c>
      <c r="U138" s="79" t="n">
        <v>0.1</v>
      </c>
      <c r="V138" s="79" t="n">
        <v>0</v>
      </c>
      <c r="W138" s="79" t="n">
        <v>0.4</v>
      </c>
      <c r="X138" s="79" t="n">
        <v>0.2</v>
      </c>
      <c r="Y138" s="79" t="n">
        <v>0</v>
      </c>
      <c r="Z138" s="79" t="n">
        <v>0.2</v>
      </c>
      <c r="AA138" s="79" t="n">
        <v>0.1</v>
      </c>
      <c r="AB138" s="79" t="n">
        <v>0</v>
      </c>
    </row>
    <row r="139" ht="15.75" customHeight="1" s="83" thickBot="1">
      <c r="A139" s="2">
        <f>A138</f>
        <v/>
      </c>
      <c r="B139" s="2">
        <f>B138</f>
        <v/>
      </c>
      <c r="C139" s="8">
        <f>IFERROR(SUM(E139:AB139),"")</f>
        <v/>
      </c>
      <c r="D139" s="11">
        <f>D132</f>
        <v/>
      </c>
      <c r="E139" s="79" t="n">
        <v>0</v>
      </c>
      <c r="F139" s="79" t="n">
        <v>0</v>
      </c>
      <c r="G139" s="79" t="n">
        <v>0</v>
      </c>
      <c r="H139" s="79" t="n">
        <v>0</v>
      </c>
      <c r="I139" s="79" t="n">
        <v>0.1</v>
      </c>
      <c r="J139" s="79" t="n">
        <v>0.3</v>
      </c>
      <c r="K139" s="79" t="n">
        <v>0.2</v>
      </c>
      <c r="L139" s="79" t="n">
        <v>0.2</v>
      </c>
      <c r="M139" s="79" t="n">
        <v>0.3</v>
      </c>
      <c r="N139" s="79" t="n">
        <v>0.3</v>
      </c>
      <c r="O139" s="79" t="n">
        <v>0.7</v>
      </c>
      <c r="P139" s="79" t="n">
        <v>0.4</v>
      </c>
      <c r="Q139" s="79" t="n">
        <v>0.3</v>
      </c>
      <c r="R139" s="79" t="n">
        <v>0.1</v>
      </c>
      <c r="S139" s="79" t="n">
        <v>0</v>
      </c>
      <c r="T139" s="79" t="n">
        <v>0</v>
      </c>
      <c r="U139" s="79" t="n">
        <v>0</v>
      </c>
      <c r="V139" s="79" t="n">
        <v>0</v>
      </c>
      <c r="W139" s="79" t="n">
        <v>0</v>
      </c>
      <c r="X139" s="79" t="n">
        <v>0</v>
      </c>
      <c r="Y139" s="79" t="n">
        <v>0</v>
      </c>
      <c r="Z139" s="79" t="n">
        <v>0</v>
      </c>
      <c r="AA139" s="79" t="n">
        <v>0.1</v>
      </c>
      <c r="AB139" s="79" t="n">
        <v>0</v>
      </c>
    </row>
    <row r="140" ht="15.75" customHeight="1" s="83" thickBot="1">
      <c r="A140" s="2">
        <f>A139</f>
        <v/>
      </c>
      <c r="B140" s="2">
        <f>B139</f>
        <v/>
      </c>
      <c r="C140" s="8">
        <f>IFERROR(SUM(E140:AB140),"")</f>
        <v/>
      </c>
      <c r="D140" s="11">
        <f>D133</f>
        <v/>
      </c>
      <c r="E140" s="79" t="n">
        <v>0</v>
      </c>
      <c r="F140" s="79" t="n">
        <v>0</v>
      </c>
      <c r="G140" s="79" t="n">
        <v>0</v>
      </c>
      <c r="H140" s="79" t="n">
        <v>0</v>
      </c>
      <c r="I140" s="79" t="n">
        <v>0</v>
      </c>
      <c r="J140" s="79" t="n">
        <v>0</v>
      </c>
      <c r="K140" s="79" t="n">
        <v>0</v>
      </c>
      <c r="L140" s="79" t="n">
        <v>0</v>
      </c>
      <c r="M140" s="79" t="n">
        <v>0</v>
      </c>
      <c r="N140" s="79" t="n">
        <v>0</v>
      </c>
      <c r="O140" s="79" t="n">
        <v>0</v>
      </c>
      <c r="P140" s="79" t="n">
        <v>0</v>
      </c>
      <c r="Q140" s="79" t="n">
        <v>0</v>
      </c>
      <c r="R140" s="79" t="n">
        <v>0</v>
      </c>
      <c r="S140" s="79" t="n">
        <v>0</v>
      </c>
      <c r="T140" s="79" t="n">
        <v>0</v>
      </c>
      <c r="U140" s="79" t="n">
        <v>0</v>
      </c>
      <c r="V140" s="79" t="n">
        <v>0.4</v>
      </c>
      <c r="W140" s="79" t="n">
        <v>0.4</v>
      </c>
      <c r="X140" s="79" t="n">
        <v>0.2</v>
      </c>
      <c r="Y140" s="79" t="n">
        <v>0.5</v>
      </c>
      <c r="Z140" s="79" t="n">
        <v>0.2</v>
      </c>
      <c r="AA140" s="79" t="n">
        <v>0.1</v>
      </c>
      <c r="AB140" s="79" t="n">
        <v>0</v>
      </c>
    </row>
    <row r="141" ht="15.75" customHeight="1" s="83" thickBot="1">
      <c r="A141" s="2">
        <f>A140</f>
        <v/>
      </c>
      <c r="B141" s="2">
        <f>B140</f>
        <v/>
      </c>
      <c r="C141" s="8">
        <f>IFERROR(SUM(E141:AB141),"")</f>
        <v/>
      </c>
      <c r="D141" s="11">
        <f>D134</f>
        <v/>
      </c>
      <c r="E141" s="79" t="n">
        <v>0.4</v>
      </c>
      <c r="F141" s="79" t="n">
        <v>0.5</v>
      </c>
      <c r="G141" s="79" t="n">
        <v>0.1</v>
      </c>
      <c r="H141" s="79" t="n">
        <v>0.2</v>
      </c>
      <c r="I141" s="79" t="n">
        <v>0.3</v>
      </c>
      <c r="J141" s="79" t="n">
        <v>0.8</v>
      </c>
      <c r="K141" s="79" t="n">
        <v>0</v>
      </c>
      <c r="L141" s="79" t="n">
        <v>0</v>
      </c>
      <c r="M141" s="79" t="n">
        <v>0</v>
      </c>
      <c r="N141" s="79" t="n">
        <v>0</v>
      </c>
      <c r="O141" s="79" t="n">
        <v>0</v>
      </c>
      <c r="P141" s="79" t="n">
        <v>0</v>
      </c>
      <c r="Q141" s="79" t="n">
        <v>0</v>
      </c>
      <c r="R141" s="79" t="n">
        <v>0</v>
      </c>
      <c r="S141" s="79" t="n">
        <v>0</v>
      </c>
      <c r="T141" s="79" t="n">
        <v>0.2</v>
      </c>
      <c r="U141" s="79" t="n">
        <v>0.3</v>
      </c>
      <c r="V141" s="79" t="n">
        <v>0.4</v>
      </c>
      <c r="W141" s="79" t="n">
        <v>0.4</v>
      </c>
      <c r="X141" s="79" t="n">
        <v>0.4</v>
      </c>
      <c r="Y141" s="79" t="n">
        <v>0.6</v>
      </c>
      <c r="Z141" s="79" t="n">
        <v>0.6</v>
      </c>
      <c r="AA141" s="79" t="n">
        <v>0.5</v>
      </c>
      <c r="AB141" s="79" t="n">
        <v>0</v>
      </c>
    </row>
    <row r="142" ht="15.75" customHeight="1" s="83" thickBot="1">
      <c r="A142" s="2">
        <f>A141</f>
        <v/>
      </c>
      <c r="B142" s="2">
        <f>B141</f>
        <v/>
      </c>
      <c r="C142" s="8">
        <f>IFERROR(SUM(E142:AB142),"")</f>
        <v/>
      </c>
      <c r="D142" s="11">
        <f>D135</f>
        <v/>
      </c>
      <c r="E142" s="79" t="n">
        <v>0.1</v>
      </c>
      <c r="F142" s="79" t="n">
        <v>0.4</v>
      </c>
      <c r="G142" s="79" t="n">
        <v>0.5</v>
      </c>
      <c r="H142" s="79" t="n">
        <v>0.1</v>
      </c>
      <c r="I142" s="79" t="n">
        <v>0.3</v>
      </c>
      <c r="J142" s="79" t="n">
        <v>0.2</v>
      </c>
      <c r="K142" s="79" t="n">
        <v>0.1</v>
      </c>
      <c r="L142" s="79" t="n">
        <v>0.3</v>
      </c>
      <c r="M142" s="79" t="n">
        <v>0.1</v>
      </c>
      <c r="N142" s="79" t="n">
        <v>0</v>
      </c>
      <c r="O142" s="79" t="n">
        <v>0</v>
      </c>
      <c r="P142" s="79" t="n">
        <v>0</v>
      </c>
      <c r="Q142" s="79" t="n">
        <v>0</v>
      </c>
      <c r="R142" s="79" t="n">
        <v>0.1</v>
      </c>
      <c r="S142" s="79" t="n">
        <v>0.3</v>
      </c>
      <c r="T142" s="79" t="n">
        <v>0.2</v>
      </c>
      <c r="U142" s="79" t="n">
        <v>0.3</v>
      </c>
      <c r="V142" s="79" t="n">
        <v>1.2</v>
      </c>
      <c r="W142" s="79" t="n">
        <v>0.3</v>
      </c>
      <c r="X142" s="79" t="n">
        <v>0.2</v>
      </c>
      <c r="Y142" s="79" t="n">
        <v>0.1</v>
      </c>
      <c r="Z142" s="79" t="n">
        <v>0.4</v>
      </c>
      <c r="AA142" s="79" t="n">
        <v>0.3</v>
      </c>
      <c r="AB142" s="79" t="n">
        <v>0.5</v>
      </c>
    </row>
    <row r="143" ht="15.75" customHeight="1" s="83" thickBot="1">
      <c r="A143" s="3" t="inlineStr">
        <is>
          <t>RV</t>
        </is>
      </c>
      <c r="B143" s="3" t="inlineStr">
        <is>
          <t>Rūjiena</t>
        </is>
      </c>
      <c r="C143" s="8">
        <f>IFERROR(SUM(E143:AB143),"")</f>
        <v/>
      </c>
      <c r="D143" s="11">
        <f>D136</f>
        <v/>
      </c>
      <c r="E143" s="79" t="n">
        <v>0.1</v>
      </c>
      <c r="F143" s="79" t="n">
        <v>0.1</v>
      </c>
      <c r="G143" s="79" t="n">
        <v>0.1</v>
      </c>
      <c r="H143" s="79" t="n">
        <v>0</v>
      </c>
      <c r="I143" s="79" t="n">
        <v>0</v>
      </c>
      <c r="J143" s="79" t="n">
        <v>0</v>
      </c>
      <c r="K143" s="79" t="n">
        <v>0</v>
      </c>
      <c r="L143" s="79" t="n">
        <v>0</v>
      </c>
      <c r="M143" s="79" t="n">
        <v>0</v>
      </c>
      <c r="N143" s="79" t="n">
        <v>0</v>
      </c>
      <c r="O143" s="79" t="n">
        <v>0</v>
      </c>
      <c r="P143" s="79" t="n">
        <v>0</v>
      </c>
      <c r="Q143" s="79" t="n">
        <v>0</v>
      </c>
      <c r="R143" s="79" t="n">
        <v>0</v>
      </c>
      <c r="S143" s="79" t="n">
        <v>0</v>
      </c>
      <c r="T143" s="79" t="n">
        <v>0</v>
      </c>
      <c r="U143" s="79" t="n">
        <v>0</v>
      </c>
      <c r="V143" s="79" t="n">
        <v>0</v>
      </c>
      <c r="W143" s="79" t="n">
        <v>0</v>
      </c>
      <c r="X143" s="79" t="n">
        <v>0</v>
      </c>
      <c r="Y143" s="79" t="n">
        <v>0</v>
      </c>
      <c r="Z143" s="79" t="n">
        <v>0</v>
      </c>
      <c r="AA143" s="79" t="n">
        <v>0</v>
      </c>
      <c r="AB143" s="79" t="n">
        <v>0</v>
      </c>
    </row>
    <row r="144" ht="15.75" customHeight="1" s="83" thickBot="1">
      <c r="A144" s="2">
        <f>A143</f>
        <v/>
      </c>
      <c r="B144" s="2">
        <f>B143</f>
        <v/>
      </c>
      <c r="C144" s="8">
        <f>IFERROR(SUM(E144:AB144),"")</f>
        <v/>
      </c>
      <c r="D144" s="11">
        <f>D137</f>
        <v/>
      </c>
      <c r="E144" s="79" t="n">
        <v>0</v>
      </c>
      <c r="F144" s="79" t="n">
        <v>0</v>
      </c>
      <c r="G144" s="79" t="n">
        <v>0</v>
      </c>
      <c r="H144" s="79" t="n">
        <v>0</v>
      </c>
      <c r="I144" s="79" t="n">
        <v>0</v>
      </c>
      <c r="J144" s="79" t="n">
        <v>0</v>
      </c>
      <c r="K144" s="79" t="n">
        <v>0</v>
      </c>
      <c r="L144" s="79" t="n">
        <v>0</v>
      </c>
      <c r="M144" s="79" t="n">
        <v>0</v>
      </c>
      <c r="N144" s="79" t="n">
        <v>0</v>
      </c>
      <c r="O144" s="79" t="n">
        <v>0</v>
      </c>
      <c r="P144" s="79" t="n">
        <v>0</v>
      </c>
      <c r="Q144" s="79" t="n">
        <v>0</v>
      </c>
      <c r="R144" s="79" t="n">
        <v>0</v>
      </c>
      <c r="S144" s="79" t="n">
        <v>0</v>
      </c>
      <c r="T144" s="79" t="n">
        <v>0</v>
      </c>
      <c r="U144" s="79" t="n">
        <v>0</v>
      </c>
      <c r="V144" s="79" t="n">
        <v>0</v>
      </c>
      <c r="W144" s="79" t="n">
        <v>0.2</v>
      </c>
      <c r="X144" s="79" t="n">
        <v>0</v>
      </c>
      <c r="Y144" s="79" t="n">
        <v>0</v>
      </c>
      <c r="Z144" s="79" t="n">
        <v>0.1</v>
      </c>
      <c r="AA144" s="79" t="n">
        <v>0.3</v>
      </c>
      <c r="AB144" s="79" t="n">
        <v>0.1</v>
      </c>
    </row>
    <row r="145" ht="15.75" customHeight="1" s="83" thickBot="1">
      <c r="A145" s="2">
        <f>A144</f>
        <v/>
      </c>
      <c r="B145" s="2">
        <f>B144</f>
        <v/>
      </c>
      <c r="C145" s="8">
        <f>IFERROR(SUM(E145:AB145),"")</f>
        <v/>
      </c>
      <c r="D145" s="11">
        <f>D138</f>
        <v/>
      </c>
      <c r="E145" s="79" t="n">
        <v>0</v>
      </c>
      <c r="F145" s="79" t="n">
        <v>0</v>
      </c>
      <c r="G145" s="79" t="n">
        <v>0</v>
      </c>
      <c r="H145" s="79" t="n">
        <v>0</v>
      </c>
      <c r="I145" s="79" t="n">
        <v>0</v>
      </c>
      <c r="J145" s="79" t="n">
        <v>0</v>
      </c>
      <c r="K145" s="79" t="n">
        <v>0</v>
      </c>
      <c r="L145" s="79" t="n">
        <v>0.1</v>
      </c>
      <c r="M145" s="79" t="n">
        <v>0</v>
      </c>
      <c r="N145" s="79" t="n">
        <v>0</v>
      </c>
      <c r="O145" s="79" t="n">
        <v>0</v>
      </c>
      <c r="P145" s="79" t="n">
        <v>0</v>
      </c>
      <c r="Q145" s="79" t="n">
        <v>0</v>
      </c>
      <c r="R145" s="79" t="n">
        <v>0</v>
      </c>
      <c r="S145" s="79" t="n">
        <v>0</v>
      </c>
      <c r="T145" s="79" t="n">
        <v>0.1</v>
      </c>
      <c r="U145" s="79" t="n">
        <v>0.2</v>
      </c>
      <c r="V145" s="79" t="n">
        <v>1</v>
      </c>
      <c r="W145" s="79" t="n">
        <v>0.2</v>
      </c>
      <c r="X145" s="79" t="n">
        <v>0.1</v>
      </c>
      <c r="Y145" s="79" t="n">
        <v>0</v>
      </c>
      <c r="Z145" s="79" t="n">
        <v>0</v>
      </c>
      <c r="AA145" s="79" t="n">
        <v>0.3</v>
      </c>
      <c r="AB145" s="79" t="n">
        <v>0</v>
      </c>
    </row>
    <row r="146" ht="15.75" customHeight="1" s="83" thickBot="1">
      <c r="A146" s="2">
        <f>A145</f>
        <v/>
      </c>
      <c r="B146" s="2">
        <f>B145</f>
        <v/>
      </c>
      <c r="C146" s="8">
        <f>IFERROR(SUM(E146:AB146),"")</f>
        <v/>
      </c>
      <c r="D146" s="11">
        <f>D139</f>
        <v/>
      </c>
      <c r="E146" s="79" t="n">
        <v>0</v>
      </c>
      <c r="F146" s="79" t="n">
        <v>0.3</v>
      </c>
      <c r="G146" s="79" t="n">
        <v>0.1</v>
      </c>
      <c r="H146" s="79" t="n">
        <v>0.3</v>
      </c>
      <c r="I146" s="79" t="n">
        <v>0.7</v>
      </c>
      <c r="J146" s="79" t="n">
        <v>0.2</v>
      </c>
      <c r="K146" s="79" t="n">
        <v>0.1</v>
      </c>
      <c r="L146" s="79" t="n">
        <v>0</v>
      </c>
      <c r="M146" s="79" t="n">
        <v>0</v>
      </c>
      <c r="N146" s="79" t="n">
        <v>0</v>
      </c>
      <c r="O146" s="79" t="n">
        <v>0</v>
      </c>
      <c r="P146" s="79" t="n">
        <v>0.3</v>
      </c>
      <c r="Q146" s="79" t="n">
        <v>0.2</v>
      </c>
      <c r="R146" s="79" t="n">
        <v>0.1</v>
      </c>
      <c r="S146" s="79" t="n">
        <v>0</v>
      </c>
      <c r="T146" s="79" t="n">
        <v>0</v>
      </c>
      <c r="U146" s="79" t="n">
        <v>0</v>
      </c>
      <c r="V146" s="79" t="n">
        <v>0</v>
      </c>
      <c r="W146" s="79" t="n">
        <v>0.1</v>
      </c>
      <c r="X146" s="79" t="n">
        <v>0</v>
      </c>
      <c r="Y146" s="79" t="n">
        <v>0</v>
      </c>
      <c r="Z146" s="79" t="n">
        <v>0</v>
      </c>
      <c r="AA146" s="79" t="n">
        <v>0</v>
      </c>
      <c r="AB146" s="79" t="n">
        <v>0.1</v>
      </c>
    </row>
    <row r="147" ht="15.75" customHeight="1" s="83" thickBot="1">
      <c r="A147" s="2">
        <f>A146</f>
        <v/>
      </c>
      <c r="B147" s="2">
        <f>B146</f>
        <v/>
      </c>
      <c r="C147" s="8">
        <f>IFERROR(SUM(E147:AB147),"")</f>
        <v/>
      </c>
      <c r="D147" s="11">
        <f>D140</f>
        <v/>
      </c>
      <c r="E147" s="79" t="n">
        <v>0</v>
      </c>
      <c r="F147" s="79" t="n">
        <v>0</v>
      </c>
      <c r="G147" s="79" t="n">
        <v>0.1</v>
      </c>
      <c r="H147" s="79" t="n">
        <v>0</v>
      </c>
      <c r="I147" s="79" t="n">
        <v>0</v>
      </c>
      <c r="J147" s="79" t="n">
        <v>0</v>
      </c>
      <c r="K147" s="79" t="n">
        <v>0</v>
      </c>
      <c r="L147" s="79" t="n">
        <v>0</v>
      </c>
      <c r="M147" s="79" t="n">
        <v>0</v>
      </c>
      <c r="N147" s="79" t="n">
        <v>0</v>
      </c>
      <c r="O147" s="79" t="n">
        <v>0</v>
      </c>
      <c r="P147" s="79" t="n">
        <v>0</v>
      </c>
      <c r="Q147" s="79" t="n">
        <v>0</v>
      </c>
      <c r="R147" s="79" t="n">
        <v>0</v>
      </c>
      <c r="S147" s="79" t="n">
        <v>0.1</v>
      </c>
      <c r="T147" s="79" t="n">
        <v>0</v>
      </c>
      <c r="U147" s="79" t="n">
        <v>0.1</v>
      </c>
      <c r="V147" s="79" t="n">
        <v>0</v>
      </c>
      <c r="W147" s="79" t="n">
        <v>0.1</v>
      </c>
      <c r="X147" s="79" t="n">
        <v>0.3</v>
      </c>
      <c r="Y147" s="79" t="n">
        <v>0.3</v>
      </c>
      <c r="Z147" s="79" t="n">
        <v>0.3</v>
      </c>
      <c r="AA147" s="79" t="n">
        <v>0.4</v>
      </c>
      <c r="AB147" s="79" t="n">
        <v>0.1</v>
      </c>
    </row>
    <row r="148" ht="15.75" customHeight="1" s="83" thickBot="1">
      <c r="A148" s="2">
        <f>A147</f>
        <v/>
      </c>
      <c r="B148" s="2">
        <f>B147</f>
        <v/>
      </c>
      <c r="C148" s="8">
        <f>IFERROR(SUM(E148:AB148),"")</f>
        <v/>
      </c>
      <c r="D148" s="11">
        <f>D141</f>
        <v/>
      </c>
      <c r="E148" s="79" t="n">
        <v>0</v>
      </c>
      <c r="F148" s="79" t="n">
        <v>0</v>
      </c>
      <c r="G148" s="79" t="n">
        <v>0</v>
      </c>
      <c r="H148" s="79" t="n">
        <v>0</v>
      </c>
      <c r="I148" s="79" t="n">
        <v>0.3</v>
      </c>
      <c r="J148" s="79" t="n">
        <v>0.4</v>
      </c>
      <c r="K148" s="79" t="n">
        <v>0.5</v>
      </c>
      <c r="L148" s="79" t="n">
        <v>0.4</v>
      </c>
      <c r="M148" s="79" t="n">
        <v>0.4</v>
      </c>
      <c r="N148" s="79" t="n">
        <v>0</v>
      </c>
      <c r="O148" s="79" t="n">
        <v>0</v>
      </c>
      <c r="P148" s="79" t="n">
        <v>0</v>
      </c>
      <c r="Q148" s="79" t="n">
        <v>0</v>
      </c>
      <c r="R148" s="79" t="n">
        <v>0</v>
      </c>
      <c r="S148" s="79" t="n">
        <v>0.1</v>
      </c>
      <c r="T148" s="79" t="n">
        <v>0.1</v>
      </c>
      <c r="U148" s="79" t="n">
        <v>0</v>
      </c>
      <c r="V148" s="79" t="n">
        <v>0.3</v>
      </c>
      <c r="W148" s="79" t="n">
        <v>0.2</v>
      </c>
      <c r="X148" s="79" t="n">
        <v>0.2</v>
      </c>
      <c r="Y148" s="79" t="n">
        <v>0.2</v>
      </c>
      <c r="Z148" s="79" t="n">
        <v>0.1</v>
      </c>
      <c r="AA148" s="79" t="n">
        <v>0.3</v>
      </c>
      <c r="AB148" s="79" t="n">
        <v>0</v>
      </c>
    </row>
    <row r="149" ht="15.75" customHeight="1" s="83" thickBot="1">
      <c r="A149" s="2">
        <f>A148</f>
        <v/>
      </c>
      <c r="B149" s="2">
        <f>B148</f>
        <v/>
      </c>
      <c r="C149" s="8">
        <f>IFERROR(SUM(E149:AB149),"")</f>
        <v/>
      </c>
      <c r="D149" s="11">
        <f>D142</f>
        <v/>
      </c>
      <c r="E149" s="79" t="n">
        <v>0</v>
      </c>
      <c r="F149" s="79" t="n">
        <v>0</v>
      </c>
      <c r="G149" s="79" t="n">
        <v>0</v>
      </c>
      <c r="H149" s="79" t="n">
        <v>0.1</v>
      </c>
      <c r="I149" s="79" t="n">
        <v>0.2</v>
      </c>
      <c r="J149" s="79" t="n">
        <v>0</v>
      </c>
      <c r="K149" s="79" t="n">
        <v>0</v>
      </c>
      <c r="L149" s="79" t="n">
        <v>0</v>
      </c>
      <c r="M149" s="79" t="n">
        <v>0.1</v>
      </c>
      <c r="N149" s="79" t="n">
        <v>0</v>
      </c>
      <c r="O149" s="79" t="n">
        <v>0</v>
      </c>
      <c r="P149" s="79" t="n">
        <v>0</v>
      </c>
      <c r="Q149" s="79" t="n">
        <v>0.2</v>
      </c>
      <c r="R149" s="79" t="n">
        <v>0.3</v>
      </c>
      <c r="S149" s="79" t="n">
        <v>0</v>
      </c>
      <c r="T149" s="79" t="n">
        <v>0</v>
      </c>
      <c r="U149" s="79" t="n">
        <v>0</v>
      </c>
      <c r="V149" s="79" t="n">
        <v>0.1</v>
      </c>
      <c r="W149" s="79" t="n">
        <v>0.1</v>
      </c>
      <c r="X149" s="79" t="n">
        <v>0.2</v>
      </c>
      <c r="Y149" s="79" t="n">
        <v>0</v>
      </c>
      <c r="Z149" s="79" t="n">
        <v>0</v>
      </c>
      <c r="AA149" s="79" t="n">
        <v>0</v>
      </c>
      <c r="AB149" s="79" t="n">
        <v>0</v>
      </c>
    </row>
    <row r="150" ht="15.75" customFormat="1" customHeight="1" s="7" thickBot="1">
      <c r="A150" s="5" t="inlineStr">
        <is>
          <t>AV</t>
        </is>
      </c>
      <c r="B150" s="6">
        <f>B143</f>
        <v/>
      </c>
      <c r="C150" s="8">
        <f>IFERROR(SUM(E150:AB150),"")</f>
        <v/>
      </c>
      <c r="D150" s="11">
        <f>D143</f>
        <v/>
      </c>
      <c r="E150" s="9">
        <f>E143</f>
        <v/>
      </c>
      <c r="F150" s="9">
        <f>F143</f>
        <v/>
      </c>
      <c r="G150" s="9">
        <f>G143</f>
        <v/>
      </c>
      <c r="H150" s="9">
        <f>H143</f>
        <v/>
      </c>
      <c r="I150" s="9">
        <f>I143</f>
        <v/>
      </c>
      <c r="J150" s="9">
        <f>J143</f>
        <v/>
      </c>
      <c r="K150" s="9">
        <f>K143</f>
        <v/>
      </c>
      <c r="L150" s="9">
        <f>L143</f>
        <v/>
      </c>
      <c r="M150" s="9">
        <f>M143</f>
        <v/>
      </c>
      <c r="N150" s="9">
        <f>N143</f>
        <v/>
      </c>
      <c r="O150" s="9">
        <f>O143</f>
        <v/>
      </c>
      <c r="P150" s="9">
        <f>P143</f>
        <v/>
      </c>
      <c r="Q150" s="9">
        <f>Q143</f>
        <v/>
      </c>
      <c r="R150" s="9">
        <f>R143</f>
        <v/>
      </c>
      <c r="S150" s="9">
        <f>S143</f>
        <v/>
      </c>
      <c r="T150" s="9">
        <f>T143</f>
        <v/>
      </c>
      <c r="U150" s="9">
        <f>U143</f>
        <v/>
      </c>
      <c r="V150" s="9">
        <f>V143</f>
        <v/>
      </c>
      <c r="W150" s="9">
        <f>W143</f>
        <v/>
      </c>
      <c r="X150" s="9">
        <f>X143</f>
        <v/>
      </c>
      <c r="Y150" s="9">
        <f>Y143</f>
        <v/>
      </c>
      <c r="Z150" s="9">
        <f>Z143</f>
        <v/>
      </c>
      <c r="AA150" s="9">
        <f>AA143</f>
        <v/>
      </c>
      <c r="AB150" s="9">
        <f>AB143</f>
        <v/>
      </c>
    </row>
    <row r="151" ht="15.75" customFormat="1" customHeight="1" s="7" thickBot="1">
      <c r="A151" s="6">
        <f>A150</f>
        <v/>
      </c>
      <c r="B151" s="6">
        <f>B150</f>
        <v/>
      </c>
      <c r="C151" s="8">
        <f>IFERROR(SUM(E151:AB151),"")</f>
        <v/>
      </c>
      <c r="D151" s="11">
        <f>D144</f>
        <v/>
      </c>
      <c r="E151" s="9">
        <f>E144</f>
        <v/>
      </c>
      <c r="F151" s="9">
        <f>F144</f>
        <v/>
      </c>
      <c r="G151" s="9">
        <f>G144</f>
        <v/>
      </c>
      <c r="H151" s="9">
        <f>H144</f>
        <v/>
      </c>
      <c r="I151" s="9">
        <f>I144</f>
        <v/>
      </c>
      <c r="J151" s="9">
        <f>J144</f>
        <v/>
      </c>
      <c r="K151" s="9">
        <f>K144</f>
        <v/>
      </c>
      <c r="L151" s="9">
        <f>L144</f>
        <v/>
      </c>
      <c r="M151" s="9">
        <f>M144</f>
        <v/>
      </c>
      <c r="N151" s="9">
        <f>N144</f>
        <v/>
      </c>
      <c r="O151" s="9">
        <f>O144</f>
        <v/>
      </c>
      <c r="P151" s="9">
        <f>P144</f>
        <v/>
      </c>
      <c r="Q151" s="9">
        <f>Q144</f>
        <v/>
      </c>
      <c r="R151" s="9">
        <f>R144</f>
        <v/>
      </c>
      <c r="S151" s="9">
        <f>S144</f>
        <v/>
      </c>
      <c r="T151" s="9">
        <f>T144</f>
        <v/>
      </c>
      <c r="U151" s="9">
        <f>U144</f>
        <v/>
      </c>
      <c r="V151" s="9">
        <f>V144</f>
        <v/>
      </c>
      <c r="W151" s="9">
        <f>W144</f>
        <v/>
      </c>
      <c r="X151" s="9">
        <f>X144</f>
        <v/>
      </c>
      <c r="Y151" s="9">
        <f>Y144</f>
        <v/>
      </c>
      <c r="Z151" s="9">
        <f>Z144</f>
        <v/>
      </c>
      <c r="AA151" s="9">
        <f>AA144</f>
        <v/>
      </c>
      <c r="AB151" s="9">
        <f>AB144</f>
        <v/>
      </c>
    </row>
    <row r="152" ht="15.75" customFormat="1" customHeight="1" s="7" thickBot="1">
      <c r="A152" s="6">
        <f>A151</f>
        <v/>
      </c>
      <c r="B152" s="6">
        <f>B151</f>
        <v/>
      </c>
      <c r="C152" s="8">
        <f>IFERROR(SUM(E152:AB152),"")</f>
        <v/>
      </c>
      <c r="D152" s="11">
        <f>D145</f>
        <v/>
      </c>
      <c r="E152" s="9">
        <f>E145</f>
        <v/>
      </c>
      <c r="F152" s="9">
        <f>F145</f>
        <v/>
      </c>
      <c r="G152" s="9">
        <f>G145</f>
        <v/>
      </c>
      <c r="H152" s="9">
        <f>H145</f>
        <v/>
      </c>
      <c r="I152" s="9">
        <f>I145</f>
        <v/>
      </c>
      <c r="J152" s="9">
        <f>J145</f>
        <v/>
      </c>
      <c r="K152" s="9">
        <f>K145</f>
        <v/>
      </c>
      <c r="L152" s="9">
        <f>L145</f>
        <v/>
      </c>
      <c r="M152" s="9">
        <f>M145</f>
        <v/>
      </c>
      <c r="N152" s="9">
        <f>N145</f>
        <v/>
      </c>
      <c r="O152" s="9">
        <f>O145</f>
        <v/>
      </c>
      <c r="P152" s="9">
        <f>P145</f>
        <v/>
      </c>
      <c r="Q152" s="9">
        <f>Q145</f>
        <v/>
      </c>
      <c r="R152" s="9">
        <f>R145</f>
        <v/>
      </c>
      <c r="S152" s="9">
        <f>S145</f>
        <v/>
      </c>
      <c r="T152" s="9">
        <f>T145</f>
        <v/>
      </c>
      <c r="U152" s="9">
        <f>U145</f>
        <v/>
      </c>
      <c r="V152" s="9">
        <f>V145</f>
        <v/>
      </c>
      <c r="W152" s="9">
        <f>W145</f>
        <v/>
      </c>
      <c r="X152" s="9">
        <f>X145</f>
        <v/>
      </c>
      <c r="Y152" s="9">
        <f>Y145</f>
        <v/>
      </c>
      <c r="Z152" s="9">
        <f>Z145</f>
        <v/>
      </c>
      <c r="AA152" s="9">
        <f>AA145</f>
        <v/>
      </c>
      <c r="AB152" s="9">
        <f>AB145</f>
        <v/>
      </c>
    </row>
    <row r="153" ht="15.75" customFormat="1" customHeight="1" s="7" thickBot="1">
      <c r="A153" s="6">
        <f>A152</f>
        <v/>
      </c>
      <c r="B153" s="6">
        <f>B152</f>
        <v/>
      </c>
      <c r="C153" s="8">
        <f>IFERROR(SUM(E153:AB153),"")</f>
        <v/>
      </c>
      <c r="D153" s="11">
        <f>D146</f>
        <v/>
      </c>
      <c r="E153" s="9">
        <f>E146</f>
        <v/>
      </c>
      <c r="F153" s="9">
        <f>F146</f>
        <v/>
      </c>
      <c r="G153" s="9">
        <f>G146</f>
        <v/>
      </c>
      <c r="H153" s="9">
        <f>H146</f>
        <v/>
      </c>
      <c r="I153" s="9">
        <f>I146</f>
        <v/>
      </c>
      <c r="J153" s="9">
        <f>J146</f>
        <v/>
      </c>
      <c r="K153" s="9">
        <f>K146</f>
        <v/>
      </c>
      <c r="L153" s="9">
        <f>L146</f>
        <v/>
      </c>
      <c r="M153" s="9">
        <f>M146</f>
        <v/>
      </c>
      <c r="N153" s="9">
        <f>N146</f>
        <v/>
      </c>
      <c r="O153" s="9">
        <f>O146</f>
        <v/>
      </c>
      <c r="P153" s="9">
        <f>P146</f>
        <v/>
      </c>
      <c r="Q153" s="9">
        <f>Q146</f>
        <v/>
      </c>
      <c r="R153" s="9">
        <f>R146</f>
        <v/>
      </c>
      <c r="S153" s="9">
        <f>S146</f>
        <v/>
      </c>
      <c r="T153" s="9">
        <f>T146</f>
        <v/>
      </c>
      <c r="U153" s="9">
        <f>U146</f>
        <v/>
      </c>
      <c r="V153" s="9">
        <f>V146</f>
        <v/>
      </c>
      <c r="W153" s="9">
        <f>W146</f>
        <v/>
      </c>
      <c r="X153" s="9">
        <f>X146</f>
        <v/>
      </c>
      <c r="Y153" s="9">
        <f>Y146</f>
        <v/>
      </c>
      <c r="Z153" s="9">
        <f>Z146</f>
        <v/>
      </c>
      <c r="AA153" s="9">
        <f>AA146</f>
        <v/>
      </c>
      <c r="AB153" s="9">
        <f>AB146</f>
        <v/>
      </c>
    </row>
    <row r="154" ht="15.75" customFormat="1" customHeight="1" s="7" thickBot="1">
      <c r="A154" s="6">
        <f>A153</f>
        <v/>
      </c>
      <c r="B154" s="6">
        <f>B153</f>
        <v/>
      </c>
      <c r="C154" s="8">
        <f>IFERROR(SUM(E154:AB154),"")</f>
        <v/>
      </c>
      <c r="D154" s="11">
        <f>D147</f>
        <v/>
      </c>
      <c r="E154" s="9">
        <f>E147</f>
        <v/>
      </c>
      <c r="F154" s="9">
        <f>F147</f>
        <v/>
      </c>
      <c r="G154" s="9">
        <f>G147</f>
        <v/>
      </c>
      <c r="H154" s="9">
        <f>H147</f>
        <v/>
      </c>
      <c r="I154" s="9">
        <f>I147</f>
        <v/>
      </c>
      <c r="J154" s="9">
        <f>J147</f>
        <v/>
      </c>
      <c r="K154" s="9">
        <f>K147</f>
        <v/>
      </c>
      <c r="L154" s="9">
        <f>L147</f>
        <v/>
      </c>
      <c r="M154" s="9">
        <f>M147</f>
        <v/>
      </c>
      <c r="N154" s="9">
        <f>N147</f>
        <v/>
      </c>
      <c r="O154" s="9">
        <f>O147</f>
        <v/>
      </c>
      <c r="P154" s="9">
        <f>P147</f>
        <v/>
      </c>
      <c r="Q154" s="9">
        <f>Q147</f>
        <v/>
      </c>
      <c r="R154" s="9">
        <f>R147</f>
        <v/>
      </c>
      <c r="S154" s="9">
        <f>S147</f>
        <v/>
      </c>
      <c r="T154" s="9">
        <f>T147</f>
        <v/>
      </c>
      <c r="U154" s="9">
        <f>U147</f>
        <v/>
      </c>
      <c r="V154" s="9">
        <f>V147</f>
        <v/>
      </c>
      <c r="W154" s="9">
        <f>W147</f>
        <v/>
      </c>
      <c r="X154" s="9">
        <f>X147</f>
        <v/>
      </c>
      <c r="Y154" s="9">
        <f>Y147</f>
        <v/>
      </c>
      <c r="Z154" s="9">
        <f>Z147</f>
        <v/>
      </c>
      <c r="AA154" s="9">
        <f>AA147</f>
        <v/>
      </c>
      <c r="AB154" s="9">
        <f>AB147</f>
        <v/>
      </c>
    </row>
    <row r="155" ht="15.75" customFormat="1" customHeight="1" s="7" thickBot="1">
      <c r="A155" s="6">
        <f>A154</f>
        <v/>
      </c>
      <c r="B155" s="6">
        <f>B154</f>
        <v/>
      </c>
      <c r="C155" s="8">
        <f>IFERROR(SUM(E155:AB155),"")</f>
        <v/>
      </c>
      <c r="D155" s="11">
        <f>D148</f>
        <v/>
      </c>
      <c r="E155" s="9">
        <f>E148</f>
        <v/>
      </c>
      <c r="F155" s="9">
        <f>F148</f>
        <v/>
      </c>
      <c r="G155" s="9">
        <f>G148</f>
        <v/>
      </c>
      <c r="H155" s="9">
        <f>H148</f>
        <v/>
      </c>
      <c r="I155" s="9">
        <f>I148</f>
        <v/>
      </c>
      <c r="J155" s="9">
        <f>J148</f>
        <v/>
      </c>
      <c r="K155" s="9">
        <f>K148</f>
        <v/>
      </c>
      <c r="L155" s="9">
        <f>L148</f>
        <v/>
      </c>
      <c r="M155" s="9">
        <f>M148</f>
        <v/>
      </c>
      <c r="N155" s="9">
        <f>N148</f>
        <v/>
      </c>
      <c r="O155" s="9">
        <f>O148</f>
        <v/>
      </c>
      <c r="P155" s="9">
        <f>P148</f>
        <v/>
      </c>
      <c r="Q155" s="9">
        <f>Q148</f>
        <v/>
      </c>
      <c r="R155" s="9">
        <f>R148</f>
        <v/>
      </c>
      <c r="S155" s="9">
        <f>S148</f>
        <v/>
      </c>
      <c r="T155" s="9">
        <f>T148</f>
        <v/>
      </c>
      <c r="U155" s="9">
        <f>U148</f>
        <v/>
      </c>
      <c r="V155" s="9">
        <f>V148</f>
        <v/>
      </c>
      <c r="W155" s="9">
        <f>W148</f>
        <v/>
      </c>
      <c r="X155" s="9">
        <f>X148</f>
        <v/>
      </c>
      <c r="Y155" s="9">
        <f>Y148</f>
        <v/>
      </c>
      <c r="Z155" s="9">
        <f>Z148</f>
        <v/>
      </c>
      <c r="AA155" s="9">
        <f>AA148</f>
        <v/>
      </c>
      <c r="AB155" s="9">
        <f>AB148</f>
        <v/>
      </c>
    </row>
    <row r="156" ht="15.75" customFormat="1" customHeight="1" s="7" thickBot="1">
      <c r="A156" s="6">
        <f>A155</f>
        <v/>
      </c>
      <c r="B156" s="6">
        <f>B155</f>
        <v/>
      </c>
      <c r="C156" s="8">
        <f>IFERROR(SUM(E156:AB156),"")</f>
        <v/>
      </c>
      <c r="D156" s="11">
        <f>D149</f>
        <v/>
      </c>
      <c r="E156" s="9">
        <f>E149</f>
        <v/>
      </c>
      <c r="F156" s="9">
        <f>F149</f>
        <v/>
      </c>
      <c r="G156" s="9">
        <f>G149</f>
        <v/>
      </c>
      <c r="H156" s="9">
        <f>H149</f>
        <v/>
      </c>
      <c r="I156" s="9">
        <f>I149</f>
        <v/>
      </c>
      <c r="J156" s="9">
        <f>J149</f>
        <v/>
      </c>
      <c r="K156" s="9">
        <f>K149</f>
        <v/>
      </c>
      <c r="L156" s="9">
        <f>L149</f>
        <v/>
      </c>
      <c r="M156" s="9">
        <f>M149</f>
        <v/>
      </c>
      <c r="N156" s="9">
        <f>N149</f>
        <v/>
      </c>
      <c r="O156" s="9">
        <f>O149</f>
        <v/>
      </c>
      <c r="P156" s="9">
        <f>P149</f>
        <v/>
      </c>
      <c r="Q156" s="9">
        <f>Q149</f>
        <v/>
      </c>
      <c r="R156" s="9">
        <f>R149</f>
        <v/>
      </c>
      <c r="S156" s="9">
        <f>S149</f>
        <v/>
      </c>
      <c r="T156" s="9">
        <f>T149</f>
        <v/>
      </c>
      <c r="U156" s="9">
        <f>U149</f>
        <v/>
      </c>
      <c r="V156" s="9">
        <f>V149</f>
        <v/>
      </c>
      <c r="W156" s="9">
        <f>W149</f>
        <v/>
      </c>
      <c r="X156" s="9">
        <f>X149</f>
        <v/>
      </c>
      <c r="Y156" s="9">
        <f>Y149</f>
        <v/>
      </c>
      <c r="Z156" s="9">
        <f>Z149</f>
        <v/>
      </c>
      <c r="AA156" s="9">
        <f>AA149</f>
        <v/>
      </c>
      <c r="AB156" s="9">
        <f>AB149</f>
        <v/>
      </c>
    </row>
    <row r="157" ht="15.75" customHeight="1" s="83" thickBot="1">
      <c r="A157" s="3" t="inlineStr">
        <is>
          <t>DK</t>
        </is>
      </c>
      <c r="B157" s="3" t="inlineStr">
        <is>
          <t>Saldus</t>
        </is>
      </c>
      <c r="C157" s="8">
        <f>IFERROR(SUM(E157:AB157),"")</f>
        <v/>
      </c>
      <c r="D157" s="11">
        <f>D150</f>
        <v/>
      </c>
      <c r="E157" s="79" t="n">
        <v>0.1</v>
      </c>
      <c r="F157" s="79" t="n">
        <v>0</v>
      </c>
      <c r="G157" s="79" t="n">
        <v>0</v>
      </c>
      <c r="H157" s="79" t="n">
        <v>0</v>
      </c>
      <c r="I157" s="79" t="n">
        <v>0</v>
      </c>
      <c r="J157" s="79" t="n">
        <v>0</v>
      </c>
      <c r="K157" s="79" t="n">
        <v>0</v>
      </c>
      <c r="L157" s="79" t="n">
        <v>0</v>
      </c>
      <c r="M157" s="79" t="n">
        <v>0</v>
      </c>
      <c r="N157" s="79" t="n">
        <v>0</v>
      </c>
      <c r="O157" s="79" t="n">
        <v>0</v>
      </c>
      <c r="P157" s="79" t="n">
        <v>0</v>
      </c>
      <c r="Q157" s="79" t="n">
        <v>0</v>
      </c>
      <c r="R157" s="79" t="n">
        <v>0</v>
      </c>
      <c r="S157" s="79" t="n">
        <v>0</v>
      </c>
      <c r="T157" s="79" t="n">
        <v>0</v>
      </c>
      <c r="U157" s="79" t="n">
        <v>0</v>
      </c>
      <c r="V157" s="79" t="n">
        <v>0</v>
      </c>
      <c r="W157" s="79" t="n">
        <v>0</v>
      </c>
      <c r="X157" s="79" t="n">
        <v>0</v>
      </c>
      <c r="Y157" s="79" t="n">
        <v>0</v>
      </c>
      <c r="Z157" s="79" t="n">
        <v>0</v>
      </c>
      <c r="AA157" s="79" t="n">
        <v>0</v>
      </c>
      <c r="AB157" s="79" t="n">
        <v>0</v>
      </c>
    </row>
    <row r="158" ht="15.75" customHeight="1" s="83" thickBot="1">
      <c r="A158" s="2">
        <f>A157</f>
        <v/>
      </c>
      <c r="B158" s="2">
        <f>B157</f>
        <v/>
      </c>
      <c r="C158" s="8">
        <f>IFERROR(SUM(E158:AB158),"")</f>
        <v/>
      </c>
      <c r="D158" s="11">
        <f>D151</f>
        <v/>
      </c>
      <c r="E158" s="79" t="n">
        <v>0</v>
      </c>
      <c r="F158" s="79" t="n">
        <v>0</v>
      </c>
      <c r="G158" s="79" t="n">
        <v>0</v>
      </c>
      <c r="H158" s="79" t="n">
        <v>0</v>
      </c>
      <c r="I158" s="79" t="n">
        <v>0</v>
      </c>
      <c r="J158" s="79" t="n">
        <v>0</v>
      </c>
      <c r="K158" s="79" t="n">
        <v>0</v>
      </c>
      <c r="L158" s="79" t="n">
        <v>0</v>
      </c>
      <c r="M158" s="79" t="n">
        <v>0</v>
      </c>
      <c r="N158" s="79" t="n">
        <v>0</v>
      </c>
      <c r="O158" s="79" t="n">
        <v>0</v>
      </c>
      <c r="P158" s="79" t="n">
        <v>0</v>
      </c>
      <c r="Q158" s="79" t="n">
        <v>0</v>
      </c>
      <c r="R158" s="79" t="n">
        <v>0</v>
      </c>
      <c r="S158" s="79" t="n">
        <v>0.2</v>
      </c>
      <c r="T158" s="79" t="n">
        <v>0</v>
      </c>
      <c r="U158" s="79" t="n">
        <v>0</v>
      </c>
      <c r="V158" s="79" t="n">
        <v>0.1</v>
      </c>
      <c r="W158" s="79" t="n">
        <v>0.1</v>
      </c>
      <c r="X158" s="79" t="n">
        <v>0.4</v>
      </c>
      <c r="Y158" s="79" t="n">
        <v>0.1</v>
      </c>
      <c r="Z158" s="79" t="n">
        <v>0.2</v>
      </c>
      <c r="AA158" s="79" t="n">
        <v>0</v>
      </c>
      <c r="AB158" s="79" t="n">
        <v>0.9</v>
      </c>
    </row>
    <row r="159" ht="15.75" customHeight="1" s="83" thickBot="1">
      <c r="A159" s="2">
        <f>A158</f>
        <v/>
      </c>
      <c r="B159" s="2">
        <f>B158</f>
        <v/>
      </c>
      <c r="C159" s="8">
        <f>IFERROR(SUM(E159:AB159),"")</f>
        <v/>
      </c>
      <c r="D159" s="11">
        <f>D152</f>
        <v/>
      </c>
      <c r="E159" s="79" t="n">
        <v>0.3</v>
      </c>
      <c r="F159" s="79" t="n">
        <v>0</v>
      </c>
      <c r="G159" s="79" t="n">
        <v>0</v>
      </c>
      <c r="H159" s="79" t="n">
        <v>0</v>
      </c>
      <c r="I159" s="79" t="n">
        <v>0</v>
      </c>
      <c r="J159" s="79" t="n">
        <v>0</v>
      </c>
      <c r="K159" s="79" t="n">
        <v>0</v>
      </c>
      <c r="L159" s="79" t="n">
        <v>0</v>
      </c>
      <c r="M159" s="79" t="n">
        <v>0</v>
      </c>
      <c r="N159" s="79" t="n">
        <v>0</v>
      </c>
      <c r="O159" s="79" t="n">
        <v>0</v>
      </c>
      <c r="P159" s="79" t="n">
        <v>0</v>
      </c>
      <c r="Q159" s="79" t="n">
        <v>0.2</v>
      </c>
      <c r="R159" s="79" t="n">
        <v>0.2</v>
      </c>
      <c r="S159" s="79" t="n">
        <v>0.2</v>
      </c>
      <c r="T159" s="79" t="n">
        <v>0.2</v>
      </c>
      <c r="U159" s="79" t="n">
        <v>0</v>
      </c>
      <c r="V159" s="79" t="n">
        <v>0.6</v>
      </c>
      <c r="W159" s="79" t="n">
        <v>0.4</v>
      </c>
      <c r="X159" s="79" t="n">
        <v>0.5</v>
      </c>
      <c r="Y159" s="79" t="n">
        <v>0.5</v>
      </c>
      <c r="Z159" s="79" t="n">
        <v>0.3</v>
      </c>
      <c r="AA159" s="79" t="n">
        <v>0.3</v>
      </c>
      <c r="AB159" s="79" t="n">
        <v>0</v>
      </c>
    </row>
    <row r="160" ht="15.75" customHeight="1" s="83" thickBot="1">
      <c r="A160" s="2">
        <f>A159</f>
        <v/>
      </c>
      <c r="B160" s="2">
        <f>B159</f>
        <v/>
      </c>
      <c r="C160" s="8">
        <f>IFERROR(SUM(E160:AB160),"")</f>
        <v/>
      </c>
      <c r="D160" s="11">
        <f>D153</f>
        <v/>
      </c>
      <c r="E160" s="79" t="n">
        <v>0.2</v>
      </c>
      <c r="F160" s="79" t="n">
        <v>0.9</v>
      </c>
      <c r="G160" s="79" t="n">
        <v>0.1</v>
      </c>
      <c r="H160" s="79" t="n">
        <v>0.2</v>
      </c>
      <c r="I160" s="79" t="n">
        <v>0</v>
      </c>
      <c r="J160" s="79" t="n">
        <v>0.1</v>
      </c>
      <c r="K160" s="79" t="n">
        <v>0.2</v>
      </c>
      <c r="L160" s="79" t="n">
        <v>0</v>
      </c>
      <c r="M160" s="79" t="n">
        <v>0</v>
      </c>
      <c r="N160" s="79" t="n">
        <v>0.1</v>
      </c>
      <c r="O160" s="79" t="n">
        <v>0.1</v>
      </c>
      <c r="P160" s="79" t="n">
        <v>0.1</v>
      </c>
      <c r="Q160" s="79" t="n">
        <v>0.1</v>
      </c>
      <c r="R160" s="79" t="n">
        <v>0.1</v>
      </c>
      <c r="S160" s="79" t="n">
        <v>0.1</v>
      </c>
      <c r="T160" s="79" t="n">
        <v>0.1</v>
      </c>
      <c r="U160" s="79" t="n">
        <v>0.2</v>
      </c>
      <c r="V160" s="79" t="n">
        <v>0.1</v>
      </c>
      <c r="W160" s="79" t="n">
        <v>0</v>
      </c>
      <c r="X160" s="79" t="n">
        <v>0</v>
      </c>
      <c r="Y160" s="79" t="n">
        <v>0</v>
      </c>
      <c r="Z160" s="79" t="n">
        <v>0</v>
      </c>
      <c r="AA160" s="79" t="n">
        <v>0</v>
      </c>
      <c r="AB160" s="79" t="n">
        <v>0</v>
      </c>
    </row>
    <row r="161" ht="15.75" customHeight="1" s="83" thickBot="1">
      <c r="A161" s="2">
        <f>A160</f>
        <v/>
      </c>
      <c r="B161" s="2">
        <f>B160</f>
        <v/>
      </c>
      <c r="C161" s="8">
        <f>IFERROR(SUM(E161:AB161),"")</f>
        <v/>
      </c>
      <c r="D161" s="11">
        <f>D154</f>
        <v/>
      </c>
      <c r="E161" s="79" t="n">
        <v>0</v>
      </c>
      <c r="F161" s="79" t="n">
        <v>0</v>
      </c>
      <c r="G161" s="79" t="n">
        <v>0</v>
      </c>
      <c r="H161" s="79" t="n">
        <v>0</v>
      </c>
      <c r="I161" s="79" t="n">
        <v>0</v>
      </c>
      <c r="J161" s="79" t="n">
        <v>0</v>
      </c>
      <c r="K161" s="79" t="n">
        <v>0</v>
      </c>
      <c r="L161" s="79" t="n">
        <v>0</v>
      </c>
      <c r="M161" s="79" t="n">
        <v>0</v>
      </c>
      <c r="N161" s="79" t="n">
        <v>0</v>
      </c>
      <c r="O161" s="79" t="n">
        <v>0</v>
      </c>
      <c r="P161" s="79" t="n">
        <v>0</v>
      </c>
      <c r="Q161" s="79" t="n">
        <v>0.1</v>
      </c>
      <c r="R161" s="79" t="n">
        <v>0.1</v>
      </c>
      <c r="S161" s="79" t="n">
        <v>0.2</v>
      </c>
      <c r="T161" s="79" t="n">
        <v>0.6</v>
      </c>
      <c r="U161" s="79" t="n">
        <v>0.5</v>
      </c>
      <c r="V161" s="79" t="n">
        <v>0.6</v>
      </c>
      <c r="W161" s="79" t="n">
        <v>1.3</v>
      </c>
      <c r="X161" s="79" t="n">
        <v>0.6</v>
      </c>
      <c r="Y161" s="79" t="n">
        <v>0.2</v>
      </c>
      <c r="Z161" s="79" t="n">
        <v>0.4</v>
      </c>
      <c r="AA161" s="79" t="n">
        <v>1.4</v>
      </c>
      <c r="AB161" s="79" t="n">
        <v>0.6</v>
      </c>
    </row>
    <row r="162" ht="15.75" customHeight="1" s="83" thickBot="1">
      <c r="A162" s="2">
        <f>A161</f>
        <v/>
      </c>
      <c r="B162" s="2">
        <f>B161</f>
        <v/>
      </c>
      <c r="C162" s="8">
        <f>IFERROR(SUM(E162:AB162),"")</f>
        <v/>
      </c>
      <c r="D162" s="11">
        <f>D155</f>
        <v/>
      </c>
      <c r="E162" s="79" t="n">
        <v>2.3</v>
      </c>
      <c r="F162" s="79" t="n">
        <v>1.9</v>
      </c>
      <c r="G162" s="79" t="n">
        <v>1.9</v>
      </c>
      <c r="H162" s="79" t="n">
        <v>2.6</v>
      </c>
      <c r="I162" s="79" t="n">
        <v>1.2</v>
      </c>
      <c r="J162" s="79" t="n">
        <v>0.1</v>
      </c>
      <c r="K162" s="79" t="n">
        <v>0.1</v>
      </c>
      <c r="L162" s="79" t="n">
        <v>0.1</v>
      </c>
      <c r="M162" s="79" t="n">
        <v>0</v>
      </c>
      <c r="N162" s="79" t="n">
        <v>0</v>
      </c>
      <c r="O162" s="79" t="n">
        <v>0.1</v>
      </c>
      <c r="P162" s="79" t="n">
        <v>0</v>
      </c>
      <c r="Q162" s="79" t="n">
        <v>0.1</v>
      </c>
      <c r="R162" s="79" t="n">
        <v>0.3</v>
      </c>
      <c r="S162" s="79" t="n">
        <v>0.6</v>
      </c>
      <c r="T162" s="79" t="n">
        <v>0</v>
      </c>
      <c r="U162" s="79" t="n">
        <v>0.5</v>
      </c>
      <c r="V162" s="79" t="n">
        <v>0.4</v>
      </c>
      <c r="W162" s="79" t="n">
        <v>0.2</v>
      </c>
      <c r="X162" s="79" t="n">
        <v>0.3</v>
      </c>
      <c r="Y162" s="79" t="n">
        <v>0.1</v>
      </c>
      <c r="Z162" s="79" t="n">
        <v>0.4</v>
      </c>
      <c r="AA162" s="79" t="n">
        <v>0</v>
      </c>
      <c r="AB162" s="79" t="n">
        <v>0.1</v>
      </c>
    </row>
    <row r="163" ht="15.75" customHeight="1" s="83" thickBot="1">
      <c r="A163" s="2">
        <f>A162</f>
        <v/>
      </c>
      <c r="B163" s="2">
        <f>B162</f>
        <v/>
      </c>
      <c r="C163" s="8">
        <f>IFERROR(SUM(E163:AB163),"")</f>
        <v/>
      </c>
      <c r="D163" s="11">
        <f>D156</f>
        <v/>
      </c>
      <c r="E163" s="79" t="n">
        <v>0</v>
      </c>
      <c r="F163" s="79" t="n">
        <v>0</v>
      </c>
      <c r="G163" s="79" t="n">
        <v>0.1</v>
      </c>
      <c r="H163" s="79" t="n">
        <v>0.1</v>
      </c>
      <c r="I163" s="79" t="n">
        <v>0.1</v>
      </c>
      <c r="J163" s="79" t="n">
        <v>0.1</v>
      </c>
      <c r="K163" s="79" t="n">
        <v>0</v>
      </c>
      <c r="L163" s="79" t="n">
        <v>0.1</v>
      </c>
      <c r="M163" s="79" t="n">
        <v>0</v>
      </c>
      <c r="N163" s="79" t="n">
        <v>0.1</v>
      </c>
      <c r="O163" s="79" t="n">
        <v>0</v>
      </c>
      <c r="P163" s="79" t="n">
        <v>0.1</v>
      </c>
      <c r="Q163" s="79" t="n">
        <v>0</v>
      </c>
      <c r="R163" s="79" t="n">
        <v>0</v>
      </c>
      <c r="S163" s="79" t="n">
        <v>0.1</v>
      </c>
      <c r="T163" s="79" t="n">
        <v>0</v>
      </c>
      <c r="U163" s="79" t="n">
        <v>0.1</v>
      </c>
      <c r="V163" s="79" t="n">
        <v>0</v>
      </c>
      <c r="W163" s="79" t="n">
        <v>0</v>
      </c>
      <c r="X163" s="79" t="n">
        <v>0</v>
      </c>
      <c r="Y163" s="79" t="n">
        <v>0.1</v>
      </c>
      <c r="Z163" s="79" t="n">
        <v>0.1</v>
      </c>
      <c r="AA163" s="79" t="n">
        <v>0</v>
      </c>
      <c r="AB163" s="79" t="n">
        <v>0</v>
      </c>
    </row>
    <row r="164" ht="15.75" customHeight="1" s="83" thickBot="1">
      <c r="A164" s="3" t="inlineStr">
        <is>
          <t>RV</t>
        </is>
      </c>
      <c r="B164" s="3" t="inlineStr">
        <is>
          <t>Sigulda</t>
        </is>
      </c>
      <c r="C164" s="8">
        <f>IFERROR(SUM(E164:AB164),"")</f>
        <v/>
      </c>
      <c r="D164" s="11">
        <f>D157</f>
        <v/>
      </c>
      <c r="E164" s="79" t="n">
        <v>0.2</v>
      </c>
      <c r="F164" s="79" t="n">
        <v>0.2</v>
      </c>
      <c r="G164" s="79" t="n">
        <v>0.2</v>
      </c>
      <c r="H164" s="79" t="n">
        <v>0</v>
      </c>
      <c r="I164" s="79" t="n">
        <v>0</v>
      </c>
      <c r="J164" s="79" t="n">
        <v>0</v>
      </c>
      <c r="K164" s="79" t="n">
        <v>0</v>
      </c>
      <c r="L164" s="79" t="n">
        <v>0.1</v>
      </c>
      <c r="M164" s="79" t="n">
        <v>0</v>
      </c>
      <c r="N164" s="79" t="n">
        <v>0</v>
      </c>
      <c r="O164" s="79" t="n">
        <v>0</v>
      </c>
      <c r="P164" s="79" t="n">
        <v>0</v>
      </c>
      <c r="Q164" s="79" t="n">
        <v>0</v>
      </c>
      <c r="R164" s="79" t="n">
        <v>0</v>
      </c>
      <c r="S164" s="79" t="n">
        <v>0</v>
      </c>
      <c r="T164" s="79" t="n">
        <v>0</v>
      </c>
      <c r="U164" s="79" t="n">
        <v>0</v>
      </c>
      <c r="V164" s="79" t="n">
        <v>0</v>
      </c>
      <c r="W164" s="79" t="n">
        <v>0</v>
      </c>
      <c r="X164" s="79" t="n">
        <v>0</v>
      </c>
      <c r="Y164" s="79" t="n">
        <v>0</v>
      </c>
      <c r="Z164" s="79" t="n">
        <v>0</v>
      </c>
      <c r="AA164" s="79" t="n">
        <v>0</v>
      </c>
      <c r="AB164" s="79" t="n">
        <v>0</v>
      </c>
    </row>
    <row r="165" ht="15.75" customHeight="1" s="83" thickBot="1">
      <c r="A165" s="2">
        <f>A164</f>
        <v/>
      </c>
      <c r="B165" s="2">
        <f>B164</f>
        <v/>
      </c>
      <c r="C165" s="8">
        <f>IFERROR(SUM(E165:AB165),"")</f>
        <v/>
      </c>
      <c r="D165" s="11">
        <f>D158</f>
        <v/>
      </c>
      <c r="E165" s="79" t="n">
        <v>0</v>
      </c>
      <c r="F165" s="79" t="n">
        <v>0</v>
      </c>
      <c r="G165" s="79" t="n">
        <v>0</v>
      </c>
      <c r="H165" s="79" t="n">
        <v>0</v>
      </c>
      <c r="I165" s="79" t="n">
        <v>0</v>
      </c>
      <c r="J165" s="79" t="n">
        <v>0</v>
      </c>
      <c r="K165" s="79" t="n">
        <v>0</v>
      </c>
      <c r="L165" s="79" t="n">
        <v>0</v>
      </c>
      <c r="M165" s="79" t="n">
        <v>0</v>
      </c>
      <c r="N165" s="79" t="n">
        <v>0</v>
      </c>
      <c r="O165" s="79" t="n">
        <v>0</v>
      </c>
      <c r="P165" s="79" t="n">
        <v>0</v>
      </c>
      <c r="Q165" s="79" t="n">
        <v>0</v>
      </c>
      <c r="R165" s="79" t="n">
        <v>0</v>
      </c>
      <c r="S165" s="79" t="n">
        <v>0</v>
      </c>
      <c r="T165" s="79" t="n">
        <v>0</v>
      </c>
      <c r="U165" s="79" t="n">
        <v>0</v>
      </c>
      <c r="V165" s="79" t="n">
        <v>0</v>
      </c>
      <c r="W165" s="79" t="n">
        <v>0.1</v>
      </c>
      <c r="X165" s="79" t="n">
        <v>0.1</v>
      </c>
      <c r="Y165" s="79" t="n">
        <v>0.4</v>
      </c>
      <c r="Z165" s="79" t="n">
        <v>0.5</v>
      </c>
      <c r="AA165" s="79" t="n">
        <v>0.4</v>
      </c>
      <c r="AB165" s="79" t="n">
        <v>0.1</v>
      </c>
    </row>
    <row r="166" ht="15.75" customHeight="1" s="83" thickBot="1">
      <c r="A166" s="2">
        <f>A165</f>
        <v/>
      </c>
      <c r="B166" s="2">
        <f>B165</f>
        <v/>
      </c>
      <c r="C166" s="8">
        <f>IFERROR(SUM(E166:AB166),"")</f>
        <v/>
      </c>
      <c r="D166" s="11">
        <f>D159</f>
        <v/>
      </c>
      <c r="E166" s="79" t="n">
        <v>0.2</v>
      </c>
      <c r="F166" s="79" t="n">
        <v>0.2</v>
      </c>
      <c r="G166" s="79" t="n">
        <v>0.1</v>
      </c>
      <c r="H166" s="79" t="n">
        <v>0</v>
      </c>
      <c r="I166" s="79" t="n">
        <v>0</v>
      </c>
      <c r="J166" s="79" t="n">
        <v>0.1</v>
      </c>
      <c r="K166" s="79" t="n">
        <v>0</v>
      </c>
      <c r="L166" s="79" t="n">
        <v>0</v>
      </c>
      <c r="M166" s="79" t="n">
        <v>0</v>
      </c>
      <c r="N166" s="79" t="n">
        <v>0</v>
      </c>
      <c r="O166" s="79" t="n">
        <v>0</v>
      </c>
      <c r="P166" s="79" t="n">
        <v>0</v>
      </c>
      <c r="Q166" s="79" t="n">
        <v>0</v>
      </c>
      <c r="R166" s="79" t="n">
        <v>0</v>
      </c>
      <c r="S166" s="79" t="n">
        <v>0.1</v>
      </c>
      <c r="T166" s="79" t="n">
        <v>1</v>
      </c>
      <c r="U166" s="79" t="n">
        <v>0.9</v>
      </c>
      <c r="V166" s="79" t="n">
        <v>1.2</v>
      </c>
      <c r="W166" s="79" t="n">
        <v>0</v>
      </c>
      <c r="X166" s="79" t="n">
        <v>0.6</v>
      </c>
      <c r="Y166" s="79" t="n">
        <v>0.1</v>
      </c>
      <c r="Z166" s="79" t="n">
        <v>0</v>
      </c>
      <c r="AA166" s="79" t="n">
        <v>0.4</v>
      </c>
      <c r="AB166" s="79" t="n">
        <v>0.4</v>
      </c>
    </row>
    <row r="167" ht="15.75" customHeight="1" s="83" thickBot="1">
      <c r="A167" s="2">
        <f>A166</f>
        <v/>
      </c>
      <c r="B167" s="2">
        <f>B166</f>
        <v/>
      </c>
      <c r="C167" s="8">
        <f>IFERROR(SUM(E167:AB167),"")</f>
        <v/>
      </c>
      <c r="D167" s="11">
        <f>D160</f>
        <v/>
      </c>
      <c r="E167" s="79" t="n">
        <v>0.6</v>
      </c>
      <c r="F167" s="79" t="n">
        <v>0.1</v>
      </c>
      <c r="G167" s="79" t="n">
        <v>0</v>
      </c>
      <c r="H167" s="79" t="n">
        <v>0</v>
      </c>
      <c r="I167" s="79" t="n">
        <v>0</v>
      </c>
      <c r="J167" s="79" t="n">
        <v>0.3</v>
      </c>
      <c r="K167" s="79" t="n">
        <v>0</v>
      </c>
      <c r="L167" s="79" t="n">
        <v>0</v>
      </c>
      <c r="M167" s="79" t="n">
        <v>0.1</v>
      </c>
      <c r="N167" s="79" t="n">
        <v>0.1</v>
      </c>
      <c r="O167" s="79" t="n">
        <v>0.1</v>
      </c>
      <c r="P167" s="79" t="n">
        <v>1.1</v>
      </c>
      <c r="Q167" s="79" t="n">
        <v>0.6</v>
      </c>
      <c r="R167" s="79" t="n">
        <v>0.4</v>
      </c>
      <c r="S167" s="79" t="n">
        <v>0.3</v>
      </c>
      <c r="T167" s="79" t="n">
        <v>0.1</v>
      </c>
      <c r="U167" s="79" t="n">
        <v>0</v>
      </c>
      <c r="V167" s="79" t="n">
        <v>0</v>
      </c>
      <c r="W167" s="79" t="n">
        <v>0</v>
      </c>
      <c r="X167" s="79" t="n">
        <v>0</v>
      </c>
      <c r="Y167" s="79" t="n">
        <v>0</v>
      </c>
      <c r="Z167" s="79" t="n">
        <v>0</v>
      </c>
      <c r="AA167" s="79" t="n">
        <v>0</v>
      </c>
      <c r="AB167" s="79" t="n">
        <v>0</v>
      </c>
    </row>
    <row r="168" ht="15.75" customHeight="1" s="83" thickBot="1">
      <c r="A168" s="2">
        <f>A167</f>
        <v/>
      </c>
      <c r="B168" s="2">
        <f>B167</f>
        <v/>
      </c>
      <c r="C168" s="8">
        <f>IFERROR(SUM(E168:AB168),"")</f>
        <v/>
      </c>
      <c r="D168" s="11">
        <f>D161</f>
        <v/>
      </c>
      <c r="E168" s="79" t="n">
        <v>0</v>
      </c>
      <c r="F168" s="79" t="n">
        <v>0</v>
      </c>
      <c r="G168" s="79" t="n">
        <v>0</v>
      </c>
      <c r="H168" s="79" t="n">
        <v>0</v>
      </c>
      <c r="I168" s="79" t="n">
        <v>0</v>
      </c>
      <c r="J168" s="79" t="n">
        <v>0</v>
      </c>
      <c r="K168" s="79" t="n">
        <v>0</v>
      </c>
      <c r="L168" s="79" t="n">
        <v>0</v>
      </c>
      <c r="M168" s="79" t="n">
        <v>0</v>
      </c>
      <c r="N168" s="79" t="n">
        <v>0</v>
      </c>
      <c r="O168" s="79" t="n">
        <v>0</v>
      </c>
      <c r="P168" s="79" t="n">
        <v>0</v>
      </c>
      <c r="Q168" s="79" t="n">
        <v>0</v>
      </c>
      <c r="R168" s="79" t="n">
        <v>0</v>
      </c>
      <c r="S168" s="79" t="n">
        <v>0</v>
      </c>
      <c r="T168" s="79" t="n">
        <v>0</v>
      </c>
      <c r="U168" s="79" t="n">
        <v>0</v>
      </c>
      <c r="V168" s="79" t="n">
        <v>0.8</v>
      </c>
      <c r="W168" s="79" t="n">
        <v>2</v>
      </c>
      <c r="X168" s="79" t="n">
        <v>1.9</v>
      </c>
      <c r="Y168" s="79" t="n">
        <v>1.3</v>
      </c>
      <c r="Z168" s="79" t="n">
        <v>1.3</v>
      </c>
      <c r="AA168" s="79" t="n">
        <v>0.3</v>
      </c>
      <c r="AB168" s="79" t="n">
        <v>0.5</v>
      </c>
    </row>
    <row r="169" ht="15.75" customHeight="1" s="83" thickBot="1">
      <c r="A169" s="2">
        <f>A168</f>
        <v/>
      </c>
      <c r="B169" s="2">
        <f>B168</f>
        <v/>
      </c>
      <c r="C169" s="8">
        <f>IFERROR(SUM(E169:AB169),"")</f>
        <v/>
      </c>
      <c r="D169" s="11">
        <f>D162</f>
        <v/>
      </c>
      <c r="E169" s="79" t="n">
        <v>1</v>
      </c>
      <c r="F169" s="79" t="n">
        <v>0.4</v>
      </c>
      <c r="G169" s="79" t="n">
        <v>0.6</v>
      </c>
      <c r="H169" s="79" t="n">
        <v>0.5</v>
      </c>
      <c r="I169" s="79" t="n">
        <v>0.7</v>
      </c>
      <c r="J169" s="79" t="n">
        <v>1.4</v>
      </c>
      <c r="K169" s="79" t="n">
        <v>2.3</v>
      </c>
      <c r="L169" s="79" t="n">
        <v>0.3</v>
      </c>
      <c r="M169" s="79" t="n">
        <v>0</v>
      </c>
      <c r="N169" s="79" t="n">
        <v>0</v>
      </c>
      <c r="O169" s="79" t="n">
        <v>0</v>
      </c>
      <c r="P169" s="79" t="n">
        <v>0</v>
      </c>
      <c r="Q169" s="79" t="n">
        <v>0</v>
      </c>
      <c r="R169" s="79" t="n">
        <v>0</v>
      </c>
      <c r="S169" s="79" t="n">
        <v>0</v>
      </c>
      <c r="T169" s="79" t="n">
        <v>0.2</v>
      </c>
      <c r="U169" s="79" t="n">
        <v>0</v>
      </c>
      <c r="V169" s="79" t="n">
        <v>0.1</v>
      </c>
      <c r="W169" s="79" t="n">
        <v>0.3</v>
      </c>
      <c r="X169" s="79" t="n">
        <v>0.2</v>
      </c>
      <c r="Y169" s="79" t="n">
        <v>0.3</v>
      </c>
      <c r="Z169" s="79" t="n">
        <v>0.3</v>
      </c>
      <c r="AA169" s="79" t="n">
        <v>0</v>
      </c>
      <c r="AB169" s="79" t="n">
        <v>0.8</v>
      </c>
    </row>
    <row r="170" ht="15.75" customHeight="1" s="83" thickBot="1">
      <c r="A170" s="2">
        <f>A169</f>
        <v/>
      </c>
      <c r="B170" s="2">
        <f>B169</f>
        <v/>
      </c>
      <c r="C170" s="8">
        <f>IFERROR(SUM(E170:AB170),"")</f>
        <v/>
      </c>
      <c r="D170" s="11">
        <f>D163</f>
        <v/>
      </c>
      <c r="E170" s="79" t="n">
        <v>0.7</v>
      </c>
      <c r="F170" s="79" t="n">
        <v>0.3</v>
      </c>
      <c r="G170" s="79" t="n">
        <v>0.7</v>
      </c>
      <c r="H170" s="79" t="n">
        <v>1.5</v>
      </c>
      <c r="I170" s="79" t="n">
        <v>0.2</v>
      </c>
      <c r="J170" s="79" t="n">
        <v>0</v>
      </c>
      <c r="K170" s="79" t="n">
        <v>0.2</v>
      </c>
      <c r="L170" s="79" t="n">
        <v>0.1</v>
      </c>
      <c r="M170" s="79" t="n">
        <v>0.4</v>
      </c>
      <c r="N170" s="79" t="n">
        <v>0</v>
      </c>
      <c r="O170" s="79" t="n">
        <v>0</v>
      </c>
      <c r="P170" s="79" t="n">
        <v>0</v>
      </c>
      <c r="Q170" s="79" t="n">
        <v>0</v>
      </c>
      <c r="R170" s="79" t="n">
        <v>0.3</v>
      </c>
      <c r="S170" s="79" t="n">
        <v>0</v>
      </c>
      <c r="T170" s="79" t="n">
        <v>0.5</v>
      </c>
      <c r="U170" s="79" t="n">
        <v>0.3</v>
      </c>
      <c r="V170" s="79" t="n">
        <v>0.2</v>
      </c>
      <c r="W170" s="79" t="n">
        <v>0.2</v>
      </c>
      <c r="X170" s="79" t="n">
        <v>0.2</v>
      </c>
      <c r="Y170" s="79" t="n">
        <v>0.2</v>
      </c>
      <c r="Z170" s="79" t="n">
        <v>0.2</v>
      </c>
      <c r="AA170" s="79" t="n">
        <v>0</v>
      </c>
      <c r="AB170" s="79" t="n">
        <v>0</v>
      </c>
    </row>
    <row r="171" ht="15.75" customHeight="1" s="83" thickBot="1">
      <c r="A171" s="3" t="inlineStr">
        <is>
          <t>DL</t>
        </is>
      </c>
      <c r="B171" s="3" t="inlineStr">
        <is>
          <t>Sīļi</t>
        </is>
      </c>
      <c r="C171" s="8">
        <f>IFERROR(SUM(E171:AB171),"")</f>
        <v/>
      </c>
      <c r="D171" s="11">
        <f>D164</f>
        <v/>
      </c>
      <c r="E171" s="79" t="n">
        <v>0</v>
      </c>
      <c r="F171" s="79" t="n">
        <v>0</v>
      </c>
      <c r="G171" s="79" t="n">
        <v>0.1</v>
      </c>
      <c r="H171" s="79" t="n">
        <v>0</v>
      </c>
      <c r="I171" s="79" t="n">
        <v>0.1</v>
      </c>
      <c r="J171" s="79" t="n">
        <v>0.1</v>
      </c>
      <c r="K171" s="79" t="n">
        <v>0.1</v>
      </c>
      <c r="L171" s="79" t="n">
        <v>0.1</v>
      </c>
      <c r="M171" s="79" t="n">
        <v>0</v>
      </c>
      <c r="N171" s="79" t="n">
        <v>0</v>
      </c>
      <c r="O171" s="79" t="n">
        <v>0</v>
      </c>
      <c r="P171" s="79" t="n">
        <v>0</v>
      </c>
      <c r="Q171" s="79" t="n">
        <v>0</v>
      </c>
      <c r="R171" s="79" t="n">
        <v>0.1</v>
      </c>
      <c r="S171" s="79" t="n">
        <v>0</v>
      </c>
      <c r="T171" s="79" t="n">
        <v>0</v>
      </c>
      <c r="U171" s="79" t="n">
        <v>0</v>
      </c>
      <c r="V171" s="79" t="n">
        <v>0</v>
      </c>
      <c r="W171" s="79" t="n">
        <v>0</v>
      </c>
      <c r="X171" s="79" t="n">
        <v>0</v>
      </c>
      <c r="Y171" s="79" t="n">
        <v>0</v>
      </c>
      <c r="Z171" s="79" t="n">
        <v>0</v>
      </c>
      <c r="AA171" s="79" t="n">
        <v>0</v>
      </c>
      <c r="AB171" s="79" t="n">
        <v>0</v>
      </c>
    </row>
    <row r="172" ht="15.75" customHeight="1" s="83" thickBot="1">
      <c r="A172" s="2">
        <f>A171</f>
        <v/>
      </c>
      <c r="B172" s="2">
        <f>B171</f>
        <v/>
      </c>
      <c r="C172" s="8">
        <f>IFERROR(SUM(E172:AB172),"")</f>
        <v/>
      </c>
      <c r="D172" s="11">
        <f>D165</f>
        <v/>
      </c>
      <c r="E172" s="79" t="n">
        <v>0</v>
      </c>
      <c r="F172" s="79" t="n">
        <v>0</v>
      </c>
      <c r="G172" s="79" t="n">
        <v>0</v>
      </c>
      <c r="H172" s="79" t="n">
        <v>0</v>
      </c>
      <c r="I172" s="79" t="n">
        <v>0</v>
      </c>
      <c r="J172" s="79" t="n">
        <v>0</v>
      </c>
      <c r="K172" s="79" t="n">
        <v>0</v>
      </c>
      <c r="L172" s="79" t="n">
        <v>0</v>
      </c>
      <c r="M172" s="79" t="n">
        <v>0</v>
      </c>
      <c r="N172" s="79" t="n">
        <v>0</v>
      </c>
      <c r="O172" s="79" t="n">
        <v>0</v>
      </c>
      <c r="P172" s="79" t="n">
        <v>0</v>
      </c>
      <c r="Q172" s="79" t="n">
        <v>0</v>
      </c>
      <c r="R172" s="79" t="n">
        <v>0</v>
      </c>
      <c r="S172" s="79" t="n">
        <v>0</v>
      </c>
      <c r="T172" s="79" t="n">
        <v>0</v>
      </c>
      <c r="U172" s="79" t="n">
        <v>0</v>
      </c>
      <c r="V172" s="79" t="n">
        <v>0</v>
      </c>
      <c r="W172" s="79" t="n">
        <v>0</v>
      </c>
      <c r="X172" s="79" t="n">
        <v>0</v>
      </c>
      <c r="Y172" s="79" t="n">
        <v>0.2</v>
      </c>
      <c r="Z172" s="79" t="n">
        <v>0.1</v>
      </c>
      <c r="AA172" s="79" t="n">
        <v>0</v>
      </c>
      <c r="AB172" s="79" t="n">
        <v>0</v>
      </c>
    </row>
    <row r="173" ht="15.75" customHeight="1" s="83" thickBot="1">
      <c r="A173" s="2">
        <f>A172</f>
        <v/>
      </c>
      <c r="B173" s="2">
        <f>B172</f>
        <v/>
      </c>
      <c r="C173" s="8">
        <f>IFERROR(SUM(E173:AB173),"")</f>
        <v/>
      </c>
      <c r="D173" s="11">
        <f>D166</f>
        <v/>
      </c>
      <c r="E173" s="79" t="n">
        <v>0.7</v>
      </c>
      <c r="F173" s="79" t="n">
        <v>0.4</v>
      </c>
      <c r="G173" s="79" t="n">
        <v>0.2</v>
      </c>
      <c r="H173" s="79" t="n">
        <v>0</v>
      </c>
      <c r="I173" s="79" t="n">
        <v>0</v>
      </c>
      <c r="J173" s="79" t="n">
        <v>0</v>
      </c>
      <c r="K173" s="79" t="n">
        <v>0</v>
      </c>
      <c r="L173" s="79" t="n">
        <v>0</v>
      </c>
      <c r="M173" s="79" t="n">
        <v>0.1</v>
      </c>
      <c r="N173" s="79" t="n">
        <v>0</v>
      </c>
      <c r="O173" s="79" t="n">
        <v>0</v>
      </c>
      <c r="P173" s="79" t="n">
        <v>0</v>
      </c>
      <c r="Q173" s="79" t="n">
        <v>0</v>
      </c>
      <c r="R173" s="79" t="n">
        <v>0</v>
      </c>
      <c r="S173" s="79" t="n">
        <v>0.1</v>
      </c>
      <c r="T173" s="79" t="n">
        <v>0.1</v>
      </c>
      <c r="U173" s="79" t="n">
        <v>0.5</v>
      </c>
      <c r="V173" s="79" t="n">
        <v>1.1</v>
      </c>
      <c r="W173" s="79" t="n">
        <v>0.9</v>
      </c>
      <c r="X173" s="79" t="n">
        <v>0.5</v>
      </c>
      <c r="Y173" s="79" t="n">
        <v>0.3</v>
      </c>
      <c r="Z173" s="79" t="n">
        <v>0.7</v>
      </c>
      <c r="AA173" s="79" t="n">
        <v>0.2</v>
      </c>
      <c r="AB173" s="79" t="n">
        <v>0.1</v>
      </c>
    </row>
    <row r="174" ht="15.75" customHeight="1" s="83" thickBot="1">
      <c r="A174" s="2">
        <f>A173</f>
        <v/>
      </c>
      <c r="B174" s="2">
        <f>B173</f>
        <v/>
      </c>
      <c r="C174" s="8">
        <f>IFERROR(SUM(E174:AB174),"")</f>
        <v/>
      </c>
      <c r="D174" s="11">
        <f>D167</f>
        <v/>
      </c>
      <c r="E174" s="79" t="n">
        <v>0</v>
      </c>
      <c r="F174" s="79" t="n">
        <v>0</v>
      </c>
      <c r="G174" s="79" t="n">
        <v>0</v>
      </c>
      <c r="H174" s="79" t="n">
        <v>0.3</v>
      </c>
      <c r="I174" s="79" t="n">
        <v>0.8</v>
      </c>
      <c r="J174" s="79" t="n">
        <v>0.1</v>
      </c>
      <c r="K174" s="79" t="n">
        <v>0.2</v>
      </c>
      <c r="L174" s="79" t="n">
        <v>0.2</v>
      </c>
      <c r="M174" s="79" t="n">
        <v>0.1</v>
      </c>
      <c r="N174" s="79" t="n">
        <v>0</v>
      </c>
      <c r="O174" s="79" t="n">
        <v>0</v>
      </c>
      <c r="P174" s="79" t="n">
        <v>0</v>
      </c>
      <c r="Q174" s="79" t="n">
        <v>0</v>
      </c>
      <c r="R174" s="79" t="n">
        <v>0.3</v>
      </c>
      <c r="S174" s="79" t="n">
        <v>0.2</v>
      </c>
      <c r="T174" s="79" t="n">
        <v>0.1</v>
      </c>
      <c r="U174" s="79" t="n">
        <v>0.1</v>
      </c>
      <c r="V174" s="79" t="n">
        <v>0.1</v>
      </c>
      <c r="W174" s="79" t="n">
        <v>0</v>
      </c>
      <c r="X174" s="79" t="n">
        <v>0</v>
      </c>
      <c r="Y174" s="79" t="n">
        <v>0</v>
      </c>
      <c r="Z174" s="79" t="n">
        <v>0</v>
      </c>
      <c r="AA174" s="79" t="n">
        <v>0</v>
      </c>
      <c r="AB174" s="79" t="n">
        <v>0</v>
      </c>
    </row>
    <row r="175" ht="15.75" customHeight="1" s="83" thickBot="1">
      <c r="A175" s="2">
        <f>A174</f>
        <v/>
      </c>
      <c r="B175" s="2">
        <f>B174</f>
        <v/>
      </c>
      <c r="C175" s="8">
        <f>IFERROR(SUM(E175:AB175),"")</f>
        <v/>
      </c>
      <c r="D175" s="11">
        <f>D168</f>
        <v/>
      </c>
      <c r="E175" s="79" t="n">
        <v>0</v>
      </c>
      <c r="F175" s="79" t="n">
        <v>0</v>
      </c>
      <c r="G175" s="79" t="n">
        <v>0.2</v>
      </c>
      <c r="H175" s="79" t="n">
        <v>0.1</v>
      </c>
      <c r="I175" s="79" t="n">
        <v>0</v>
      </c>
      <c r="J175" s="79" t="n">
        <v>0</v>
      </c>
      <c r="K175" s="79" t="n">
        <v>0.1</v>
      </c>
      <c r="L175" s="79" t="n">
        <v>0</v>
      </c>
      <c r="M175" s="79" t="n">
        <v>0</v>
      </c>
      <c r="N175" s="79" t="n">
        <v>0</v>
      </c>
      <c r="O175" s="79" t="n">
        <v>0</v>
      </c>
      <c r="P175" s="79" t="n">
        <v>0</v>
      </c>
      <c r="Q175" s="79" t="n">
        <v>0</v>
      </c>
      <c r="R175" s="79" t="n">
        <v>0</v>
      </c>
      <c r="S175" s="79" t="n">
        <v>0</v>
      </c>
      <c r="T175" s="79" t="n">
        <v>0</v>
      </c>
      <c r="U175" s="79" t="n">
        <v>0</v>
      </c>
      <c r="V175" s="79" t="n">
        <v>0</v>
      </c>
      <c r="W175" s="79" t="n">
        <v>0</v>
      </c>
      <c r="X175" s="79" t="n">
        <v>0.5</v>
      </c>
      <c r="Y175" s="79" t="n">
        <v>1.2</v>
      </c>
      <c r="Z175" s="79" t="n">
        <v>1.5</v>
      </c>
      <c r="AA175" s="79" t="n">
        <v>2</v>
      </c>
      <c r="AB175" s="79" t="n">
        <v>0.9</v>
      </c>
    </row>
    <row r="176" ht="15.75" customHeight="1" s="83" thickBot="1">
      <c r="A176" s="2">
        <f>A175</f>
        <v/>
      </c>
      <c r="B176" s="2">
        <f>B175</f>
        <v/>
      </c>
      <c r="C176" s="8">
        <f>IFERROR(SUM(E176:AB176),"")</f>
        <v/>
      </c>
      <c r="D176" s="11">
        <f>D169</f>
        <v/>
      </c>
      <c r="E176" s="79" t="n">
        <v>0.6</v>
      </c>
      <c r="F176" s="79" t="n">
        <v>1</v>
      </c>
      <c r="G176" s="79" t="n">
        <v>0.4</v>
      </c>
      <c r="H176" s="79" t="n">
        <v>0.3</v>
      </c>
      <c r="I176" s="79" t="n">
        <v>0</v>
      </c>
      <c r="J176" s="79" t="n">
        <v>0</v>
      </c>
      <c r="K176" s="79" t="n">
        <v>0.5</v>
      </c>
      <c r="L176" s="79" t="n">
        <v>0.3</v>
      </c>
      <c r="M176" s="79" t="n">
        <v>0</v>
      </c>
      <c r="N176" s="79" t="n">
        <v>0</v>
      </c>
      <c r="O176" s="79" t="n">
        <v>0</v>
      </c>
      <c r="P176" s="79" t="n">
        <v>0</v>
      </c>
      <c r="Q176" s="79" t="n">
        <v>0</v>
      </c>
      <c r="R176" s="79" t="n">
        <v>0</v>
      </c>
      <c r="S176" s="79" t="n">
        <v>0</v>
      </c>
      <c r="T176" s="79" t="n">
        <v>0</v>
      </c>
      <c r="U176" s="79" t="n">
        <v>0</v>
      </c>
      <c r="V176" s="79" t="n">
        <v>0</v>
      </c>
      <c r="W176" s="79" t="n">
        <v>0</v>
      </c>
      <c r="X176" s="79" t="n">
        <v>0</v>
      </c>
      <c r="Y176" s="79" t="n">
        <v>0</v>
      </c>
      <c r="Z176" s="79" t="n">
        <v>0</v>
      </c>
      <c r="AA176" s="79" t="n">
        <v>0</v>
      </c>
      <c r="AB176" s="79" t="n">
        <v>0</v>
      </c>
    </row>
    <row r="177" ht="15.75" customHeight="1" s="83" thickBot="1">
      <c r="A177" s="2">
        <f>A176</f>
        <v/>
      </c>
      <c r="B177" s="2">
        <f>B176</f>
        <v/>
      </c>
      <c r="C177" s="8">
        <f>IFERROR(SUM(E177:AB177),"")</f>
        <v/>
      </c>
      <c r="D177" s="11">
        <f>D170</f>
        <v/>
      </c>
      <c r="E177" s="79" t="n">
        <v>0</v>
      </c>
      <c r="F177" s="79" t="n">
        <v>0</v>
      </c>
      <c r="G177" s="79" t="n">
        <v>0</v>
      </c>
      <c r="H177" s="79" t="n">
        <v>0</v>
      </c>
      <c r="I177" s="79" t="n">
        <v>0.3</v>
      </c>
      <c r="J177" s="79" t="n">
        <v>0.2</v>
      </c>
      <c r="K177" s="79" t="n">
        <v>0.5</v>
      </c>
      <c r="L177" s="79" t="n">
        <v>0</v>
      </c>
      <c r="M177" s="79" t="n">
        <v>0.2</v>
      </c>
      <c r="N177" s="79" t="n">
        <v>0</v>
      </c>
      <c r="O177" s="79" t="n">
        <v>0</v>
      </c>
      <c r="P177" s="79" t="n">
        <v>0.1</v>
      </c>
      <c r="Q177" s="79" t="n">
        <v>0.2</v>
      </c>
      <c r="R177" s="79" t="n">
        <v>0.3</v>
      </c>
      <c r="S177" s="79" t="n">
        <v>0.1</v>
      </c>
      <c r="T177" s="79" t="n">
        <v>0.1</v>
      </c>
      <c r="U177" s="79" t="n">
        <v>0.1</v>
      </c>
      <c r="V177" s="79" t="n">
        <v>0.1</v>
      </c>
      <c r="W177" s="79" t="n">
        <v>0</v>
      </c>
      <c r="X177" s="79" t="n">
        <v>0</v>
      </c>
      <c r="Y177" s="79" t="n">
        <v>0</v>
      </c>
      <c r="Z177" s="79" t="n">
        <v>0</v>
      </c>
      <c r="AA177" s="79" t="n">
        <v>0</v>
      </c>
      <c r="AB177" s="79" t="n">
        <v>0</v>
      </c>
    </row>
    <row r="178" ht="15.75" customHeight="1" s="83" thickBot="1">
      <c r="A178" s="3" t="inlineStr">
        <is>
          <t>VD</t>
        </is>
      </c>
      <c r="B178" s="3" t="inlineStr">
        <is>
          <t>Skrīveri</t>
        </is>
      </c>
      <c r="C178" s="8">
        <f>IFERROR(SUM(E178:AB178),"")</f>
        <v/>
      </c>
      <c r="D178" s="11">
        <f>D171</f>
        <v/>
      </c>
      <c r="E178" s="79" t="n">
        <v>0</v>
      </c>
      <c r="F178" s="79" t="n">
        <v>0.3</v>
      </c>
      <c r="G178" s="79" t="n">
        <v>0</v>
      </c>
      <c r="H178" s="79" t="n">
        <v>0.1</v>
      </c>
      <c r="I178" s="79" t="n">
        <v>0</v>
      </c>
      <c r="J178" s="79" t="n">
        <v>0.1</v>
      </c>
      <c r="K178" s="79" t="n">
        <v>0</v>
      </c>
      <c r="L178" s="79" t="n">
        <v>0.3</v>
      </c>
      <c r="M178" s="79" t="n">
        <v>0.7</v>
      </c>
      <c r="N178" s="79" t="n">
        <v>0.4</v>
      </c>
      <c r="O178" s="79" t="n">
        <v>0.1</v>
      </c>
      <c r="P178" s="79" t="n">
        <v>0</v>
      </c>
      <c r="Q178" s="79" t="n">
        <v>0</v>
      </c>
      <c r="R178" s="79" t="n">
        <v>0</v>
      </c>
      <c r="S178" s="79" t="n">
        <v>0</v>
      </c>
      <c r="T178" s="79" t="n">
        <v>0</v>
      </c>
      <c r="U178" s="79" t="n">
        <v>0</v>
      </c>
      <c r="V178" s="79" t="n">
        <v>0</v>
      </c>
      <c r="W178" s="79" t="n">
        <v>0</v>
      </c>
      <c r="X178" s="79" t="n">
        <v>0</v>
      </c>
      <c r="Y178" s="79" t="n">
        <v>0</v>
      </c>
      <c r="Z178" s="79" t="n">
        <v>0</v>
      </c>
      <c r="AA178" s="79" t="n">
        <v>0</v>
      </c>
      <c r="AB178" s="79" t="n">
        <v>0</v>
      </c>
    </row>
    <row r="179" ht="15.75" customHeight="1" s="83" thickBot="1">
      <c r="A179" s="2">
        <f>A178</f>
        <v/>
      </c>
      <c r="B179" s="2">
        <f>B178</f>
        <v/>
      </c>
      <c r="C179" s="8">
        <f>IFERROR(SUM(E179:AB179),"")</f>
        <v/>
      </c>
      <c r="D179" s="11">
        <f>D172</f>
        <v/>
      </c>
      <c r="E179" s="79" t="n">
        <v>0</v>
      </c>
      <c r="F179" s="79" t="n">
        <v>0</v>
      </c>
      <c r="G179" s="79" t="n">
        <v>0</v>
      </c>
      <c r="H179" s="79" t="n">
        <v>0</v>
      </c>
      <c r="I179" s="79" t="n">
        <v>0</v>
      </c>
      <c r="J179" s="79" t="n">
        <v>0</v>
      </c>
      <c r="K179" s="79" t="n">
        <v>0</v>
      </c>
      <c r="L179" s="79" t="n">
        <v>0</v>
      </c>
      <c r="M179" s="79" t="n">
        <v>0</v>
      </c>
      <c r="N179" s="79" t="n">
        <v>0</v>
      </c>
      <c r="O179" s="79" t="n">
        <v>0</v>
      </c>
      <c r="P179" s="79" t="n">
        <v>0</v>
      </c>
      <c r="Q179" s="79" t="n">
        <v>0</v>
      </c>
      <c r="R179" s="79" t="n">
        <v>0</v>
      </c>
      <c r="S179" s="79" t="n">
        <v>0</v>
      </c>
      <c r="T179" s="79" t="n">
        <v>0</v>
      </c>
      <c r="U179" s="79" t="n">
        <v>0</v>
      </c>
      <c r="V179" s="79" t="n">
        <v>0</v>
      </c>
      <c r="W179" s="79" t="n">
        <v>0</v>
      </c>
      <c r="X179" s="79" t="n">
        <v>0</v>
      </c>
      <c r="Y179" s="75" t="n">
        <v>0</v>
      </c>
      <c r="Z179" s="75" t="n">
        <v>0.1</v>
      </c>
      <c r="AA179" s="75" t="n">
        <v>0.2</v>
      </c>
      <c r="AB179" s="75" t="n">
        <v>0.3</v>
      </c>
    </row>
    <row r="180" ht="15.75" customHeight="1" s="83" thickBot="1">
      <c r="A180" s="2">
        <f>A179</f>
        <v/>
      </c>
      <c r="B180" s="2">
        <f>B179</f>
        <v/>
      </c>
      <c r="C180" s="8">
        <f>IFERROR(SUM(E180:AB180),"")</f>
        <v/>
      </c>
      <c r="D180" s="11">
        <f>D173</f>
        <v/>
      </c>
      <c r="E180" s="75" t="n">
        <v>0.2</v>
      </c>
      <c r="F180" s="75" t="n">
        <v>0.2</v>
      </c>
      <c r="G180" s="75" t="n">
        <v>0.1</v>
      </c>
      <c r="H180" s="75" t="n">
        <v>0</v>
      </c>
      <c r="I180" s="75" t="n">
        <v>0</v>
      </c>
      <c r="J180" s="75" t="n">
        <v>0</v>
      </c>
      <c r="K180" s="75" t="n">
        <v>0</v>
      </c>
      <c r="L180" s="75" t="n">
        <v>0</v>
      </c>
      <c r="M180" s="75" t="n">
        <v>0</v>
      </c>
      <c r="N180" s="75" t="n">
        <v>0</v>
      </c>
      <c r="O180" s="75" t="n">
        <v>0</v>
      </c>
      <c r="P180" s="75" t="n">
        <v>0</v>
      </c>
      <c r="Q180" s="75" t="n">
        <v>0</v>
      </c>
      <c r="R180" s="75" t="n">
        <v>0</v>
      </c>
      <c r="S180" s="79" t="n">
        <v>0.4</v>
      </c>
      <c r="T180" s="79" t="n">
        <v>1.8</v>
      </c>
      <c r="U180" s="79" t="n">
        <v>0.8</v>
      </c>
      <c r="V180" s="79" t="n">
        <v>0.6</v>
      </c>
      <c r="W180" s="79" t="n">
        <v>0.1</v>
      </c>
      <c r="X180" s="79" t="n">
        <v>1</v>
      </c>
      <c r="Y180" s="79" t="n">
        <v>0.1</v>
      </c>
      <c r="Z180" s="79" t="n">
        <v>0.1</v>
      </c>
      <c r="AA180" s="79" t="n">
        <v>0.1</v>
      </c>
      <c r="AB180" s="79" t="n">
        <v>0.1</v>
      </c>
    </row>
    <row r="181" ht="15.75" customHeight="1" s="83" thickBot="1">
      <c r="A181" s="2">
        <f>A180</f>
        <v/>
      </c>
      <c r="B181" s="2">
        <f>B180</f>
        <v/>
      </c>
      <c r="C181" s="8">
        <f>IFERROR(SUM(E181:AB181),"")</f>
        <v/>
      </c>
      <c r="D181" s="11">
        <f>D174</f>
        <v/>
      </c>
      <c r="E181" s="79" t="n">
        <v>0</v>
      </c>
      <c r="F181" s="79" t="n">
        <v>0</v>
      </c>
      <c r="G181" s="79" t="n">
        <v>0</v>
      </c>
      <c r="H181" s="79" t="n">
        <v>0.1</v>
      </c>
      <c r="I181" s="79" t="n">
        <v>0.2</v>
      </c>
      <c r="J181" s="79" t="n">
        <v>0.2</v>
      </c>
      <c r="K181" s="79" t="n">
        <v>0</v>
      </c>
      <c r="L181" s="79" t="n">
        <v>0</v>
      </c>
      <c r="M181" s="79" t="n">
        <v>0.3</v>
      </c>
      <c r="N181" s="79" t="n">
        <v>0</v>
      </c>
      <c r="O181" s="79" t="n">
        <v>0</v>
      </c>
      <c r="P181" s="79" t="n">
        <v>0</v>
      </c>
      <c r="Q181" s="79" t="n">
        <v>0.1</v>
      </c>
      <c r="R181" s="79" t="n">
        <v>0</v>
      </c>
      <c r="S181" s="79" t="n">
        <v>0.1</v>
      </c>
      <c r="T181" s="79" t="n">
        <v>0</v>
      </c>
      <c r="U181" s="79" t="n">
        <v>0</v>
      </c>
      <c r="V181" s="79" t="n">
        <v>0</v>
      </c>
      <c r="W181" s="79" t="n">
        <v>0.1</v>
      </c>
      <c r="X181" s="79" t="n">
        <v>0</v>
      </c>
      <c r="Y181" s="79" t="n">
        <v>0</v>
      </c>
      <c r="Z181" s="79" t="n">
        <v>0</v>
      </c>
      <c r="AA181" s="79" t="n">
        <v>0</v>
      </c>
      <c r="AB181" s="79" t="n">
        <v>0</v>
      </c>
    </row>
    <row r="182" ht="15.75" customHeight="1" s="83" thickBot="1">
      <c r="A182" s="2">
        <f>A181</f>
        <v/>
      </c>
      <c r="B182" s="2">
        <f>B181</f>
        <v/>
      </c>
      <c r="C182" s="8">
        <f>IFERROR(SUM(E182:AB182),"")</f>
        <v/>
      </c>
      <c r="D182" s="11">
        <f>D175</f>
        <v/>
      </c>
      <c r="E182" s="24" t="n">
        <v>0</v>
      </c>
      <c r="F182" s="24" t="n">
        <v>0</v>
      </c>
      <c r="G182" s="24" t="n">
        <v>0</v>
      </c>
      <c r="H182" s="24" t="n">
        <v>0</v>
      </c>
      <c r="I182" s="24" t="n">
        <v>0</v>
      </c>
      <c r="J182" s="24" t="n">
        <v>0</v>
      </c>
      <c r="K182" s="24" t="n">
        <v>0</v>
      </c>
      <c r="L182" s="24" t="n">
        <v>0</v>
      </c>
      <c r="M182" s="24" t="n">
        <v>0</v>
      </c>
      <c r="N182" s="24" t="n">
        <v>0</v>
      </c>
      <c r="O182" s="24" t="n">
        <v>0</v>
      </c>
      <c r="P182" s="24" t="n">
        <v>0</v>
      </c>
      <c r="Q182" s="24" t="n">
        <v>0</v>
      </c>
      <c r="R182" s="24" t="n">
        <v>0</v>
      </c>
      <c r="S182" s="24" t="n">
        <v>0</v>
      </c>
      <c r="T182" s="24" t="n">
        <v>0</v>
      </c>
      <c r="U182" s="24" t="n">
        <v>0</v>
      </c>
      <c r="V182" s="24" t="n">
        <v>0</v>
      </c>
      <c r="W182" s="24" t="n">
        <v>0.7</v>
      </c>
      <c r="X182" s="24" t="n">
        <v>0.5</v>
      </c>
      <c r="Y182" s="24" t="n">
        <v>0.5</v>
      </c>
      <c r="Z182" s="24" t="n">
        <v>0.4</v>
      </c>
      <c r="AA182" s="24" t="n">
        <v>0.2</v>
      </c>
      <c r="AB182" s="24" t="n">
        <v>0.6</v>
      </c>
    </row>
    <row r="183" ht="15.75" customHeight="1" s="83" thickBot="1">
      <c r="A183" s="2">
        <f>A182</f>
        <v/>
      </c>
      <c r="B183" s="2">
        <f>B182</f>
        <v/>
      </c>
      <c r="C183" s="8">
        <f>IFERROR(SUM(E183:AB183),"")</f>
        <v/>
      </c>
      <c r="D183" s="11">
        <f>D176</f>
        <v/>
      </c>
      <c r="E183" s="24" t="n">
        <v>0.6</v>
      </c>
      <c r="F183" s="24" t="n">
        <v>0.9</v>
      </c>
      <c r="G183" s="24" t="n">
        <v>0.3</v>
      </c>
      <c r="H183" s="24" t="n">
        <v>0.6</v>
      </c>
      <c r="I183" s="24" t="n">
        <v>0.8</v>
      </c>
      <c r="J183" s="24" t="n">
        <v>1.4</v>
      </c>
      <c r="K183" s="24" t="n">
        <v>0.5</v>
      </c>
      <c r="L183" s="24" t="n">
        <v>0</v>
      </c>
      <c r="M183" s="24" t="n">
        <v>0</v>
      </c>
      <c r="N183" s="24" t="n">
        <v>0</v>
      </c>
      <c r="O183" s="24" t="n">
        <v>0</v>
      </c>
      <c r="P183" s="24" t="n">
        <v>0</v>
      </c>
      <c r="Q183" s="24" t="n">
        <v>0</v>
      </c>
      <c r="R183" s="24" t="n">
        <v>0</v>
      </c>
      <c r="S183" s="24" t="n">
        <v>0</v>
      </c>
      <c r="T183" s="24" t="n">
        <v>0</v>
      </c>
      <c r="U183" s="24" t="n">
        <v>0.4</v>
      </c>
      <c r="V183" s="24" t="n">
        <v>0.7</v>
      </c>
      <c r="W183" s="24" t="n">
        <v>1.6</v>
      </c>
      <c r="X183" s="24" t="n">
        <v>0.9</v>
      </c>
      <c r="Y183" s="24" t="n">
        <v>0.1</v>
      </c>
      <c r="Z183" s="24" t="n">
        <v>0.2</v>
      </c>
      <c r="AA183" s="24" t="n">
        <v>0.1</v>
      </c>
      <c r="AB183" s="24" t="n">
        <v>0.4</v>
      </c>
    </row>
    <row r="184" ht="15.75" customHeight="1" s="83" thickBot="1">
      <c r="A184" s="2">
        <f>A183</f>
        <v/>
      </c>
      <c r="B184" s="2">
        <f>B183</f>
        <v/>
      </c>
      <c r="C184" s="8">
        <f>IFERROR(SUM(E184:AB184),"")</f>
        <v/>
      </c>
      <c r="D184" s="11">
        <f>D177</f>
        <v/>
      </c>
      <c r="E184" s="24" t="n">
        <v>0.8</v>
      </c>
      <c r="F184" s="24" t="n">
        <v>0.4</v>
      </c>
      <c r="G184" s="24" t="n">
        <v>0.3</v>
      </c>
      <c r="H184" s="24" t="n">
        <v>0.7</v>
      </c>
      <c r="I184" s="24" t="n">
        <v>0.3</v>
      </c>
      <c r="J184" s="24" t="n">
        <v>0</v>
      </c>
      <c r="K184" s="24" t="n">
        <v>0.1</v>
      </c>
      <c r="L184" s="24" t="n">
        <v>0.1</v>
      </c>
      <c r="M184" s="24" t="n">
        <v>0</v>
      </c>
      <c r="N184" s="24" t="n">
        <v>0.1</v>
      </c>
      <c r="O184" s="24" t="n">
        <v>0</v>
      </c>
      <c r="P184" s="24" t="n">
        <v>0</v>
      </c>
      <c r="Q184" s="24" t="n">
        <v>0</v>
      </c>
      <c r="R184" s="24" t="n">
        <v>0.4</v>
      </c>
      <c r="S184" s="24" t="n">
        <v>0</v>
      </c>
      <c r="T184" s="24" t="n">
        <v>0</v>
      </c>
      <c r="U184" s="24" t="n">
        <v>0.6</v>
      </c>
      <c r="V184" s="24" t="n">
        <v>0</v>
      </c>
      <c r="W184" s="24" t="n">
        <v>0</v>
      </c>
      <c r="X184" s="24" t="n">
        <v>0.1</v>
      </c>
      <c r="Y184" s="24" t="n">
        <v>0</v>
      </c>
      <c r="Z184" s="24" t="n">
        <v>0</v>
      </c>
      <c r="AA184" s="24" t="n">
        <v>0</v>
      </c>
      <c r="AB184" s="24" t="n">
        <v>0</v>
      </c>
    </row>
    <row r="185" ht="15.75" customHeight="1" s="83" thickBot="1">
      <c r="A185" s="3" t="inlineStr">
        <is>
          <t>ZK</t>
        </is>
      </c>
      <c r="B185" s="3" t="inlineStr">
        <is>
          <t>Stende</t>
        </is>
      </c>
      <c r="C185" s="8">
        <f>IFERROR(SUM(E185:AB185),"")</f>
        <v/>
      </c>
      <c r="D185" s="11">
        <f>D178</f>
        <v/>
      </c>
      <c r="E185" s="79" t="n">
        <v>0</v>
      </c>
      <c r="F185" s="79" t="n">
        <v>0</v>
      </c>
      <c r="G185" s="79" t="n">
        <v>0</v>
      </c>
      <c r="H185" s="79" t="n">
        <v>0</v>
      </c>
      <c r="I185" s="79" t="n">
        <v>0</v>
      </c>
      <c r="J185" s="79" t="n">
        <v>0</v>
      </c>
      <c r="K185" s="79" t="n">
        <v>0</v>
      </c>
      <c r="L185" s="79" t="n">
        <v>0</v>
      </c>
      <c r="M185" s="79" t="n">
        <v>0</v>
      </c>
      <c r="N185" s="79" t="n">
        <v>0</v>
      </c>
      <c r="O185" s="79" t="n">
        <v>0</v>
      </c>
      <c r="P185" s="79" t="n">
        <v>0</v>
      </c>
      <c r="Q185" s="79" t="n">
        <v>0</v>
      </c>
      <c r="R185" s="79" t="n">
        <v>0</v>
      </c>
      <c r="S185" s="79" t="n">
        <v>0</v>
      </c>
      <c r="T185" s="79" t="n">
        <v>0</v>
      </c>
      <c r="U185" s="79" t="n">
        <v>0</v>
      </c>
      <c r="V185" s="79" t="n">
        <v>0</v>
      </c>
      <c r="W185" s="79" t="n">
        <v>0</v>
      </c>
      <c r="X185" s="79" t="n">
        <v>0</v>
      </c>
      <c r="Y185" s="79" t="n">
        <v>0</v>
      </c>
      <c r="Z185" s="79" t="n">
        <v>0</v>
      </c>
      <c r="AA185" s="79" t="n">
        <v>0</v>
      </c>
      <c r="AB185" s="79" t="n">
        <v>0</v>
      </c>
    </row>
    <row r="186" ht="15.75" customHeight="1" s="83" thickBot="1">
      <c r="A186" s="2">
        <f>A185</f>
        <v/>
      </c>
      <c r="B186" s="2">
        <f>B185</f>
        <v/>
      </c>
      <c r="C186" s="8">
        <f>IFERROR(SUM(E186:AB186),"")</f>
        <v/>
      </c>
      <c r="D186" s="11">
        <f>D179</f>
        <v/>
      </c>
      <c r="E186" s="79" t="n">
        <v>0</v>
      </c>
      <c r="F186" s="79" t="n">
        <v>0</v>
      </c>
      <c r="G186" s="79" t="n">
        <v>0</v>
      </c>
      <c r="H186" s="79" t="n">
        <v>0</v>
      </c>
      <c r="I186" s="79" t="n">
        <v>0</v>
      </c>
      <c r="J186" s="79" t="n">
        <v>0</v>
      </c>
      <c r="K186" s="79" t="n">
        <v>0</v>
      </c>
      <c r="L186" s="79" t="n">
        <v>0</v>
      </c>
      <c r="M186" s="79" t="n">
        <v>0</v>
      </c>
      <c r="N186" s="79" t="n">
        <v>0</v>
      </c>
      <c r="O186" s="79" t="n">
        <v>0</v>
      </c>
      <c r="P186" s="79" t="n">
        <v>0</v>
      </c>
      <c r="Q186" s="79" t="n">
        <v>0</v>
      </c>
      <c r="R186" s="79" t="n">
        <v>0.1</v>
      </c>
      <c r="S186" s="79" t="n">
        <v>0.1</v>
      </c>
      <c r="T186" s="79" t="n">
        <v>0.2</v>
      </c>
      <c r="U186" s="79" t="n">
        <v>0</v>
      </c>
      <c r="V186" s="79" t="n">
        <v>0.1</v>
      </c>
      <c r="W186" s="79" t="n">
        <v>0</v>
      </c>
      <c r="X186" s="79" t="n">
        <v>0.4</v>
      </c>
      <c r="Y186" s="79" t="n">
        <v>0.2</v>
      </c>
      <c r="Z186" s="79" t="n">
        <v>0.2</v>
      </c>
      <c r="AA186" s="79" t="n">
        <v>0.6</v>
      </c>
      <c r="AB186" s="79" t="n">
        <v>0.1</v>
      </c>
    </row>
    <row r="187" ht="15.75" customHeight="1" s="83" thickBot="1">
      <c r="A187" s="2">
        <f>A186</f>
        <v/>
      </c>
      <c r="B187" s="2">
        <f>B186</f>
        <v/>
      </c>
      <c r="C187" s="8">
        <f>IFERROR(SUM(E187:AB187),"")</f>
        <v/>
      </c>
      <c r="D187" s="11">
        <f>D180</f>
        <v/>
      </c>
      <c r="E187" s="79" t="n">
        <v>0.1</v>
      </c>
      <c r="F187" s="79" t="n">
        <v>0.1</v>
      </c>
      <c r="G187" s="79" t="n">
        <v>0</v>
      </c>
      <c r="H187" s="79" t="n">
        <v>0</v>
      </c>
      <c r="I187" s="79" t="n">
        <v>0</v>
      </c>
      <c r="J187" s="79" t="n">
        <v>0</v>
      </c>
      <c r="K187" s="79" t="n">
        <v>0</v>
      </c>
      <c r="L187" s="79" t="n">
        <v>0</v>
      </c>
      <c r="M187" s="79" t="n">
        <v>0</v>
      </c>
      <c r="N187" s="79" t="n">
        <v>0</v>
      </c>
      <c r="O187" s="79" t="n">
        <v>0</v>
      </c>
      <c r="P187" s="79" t="n">
        <v>0.4</v>
      </c>
      <c r="Q187" s="79" t="n">
        <v>0.2</v>
      </c>
      <c r="R187" s="79" t="n">
        <v>0.7</v>
      </c>
      <c r="S187" s="79" t="n">
        <v>0.2</v>
      </c>
      <c r="T187" s="79" t="n">
        <v>0.3</v>
      </c>
      <c r="U187" s="79" t="n">
        <v>0.1</v>
      </c>
      <c r="V187" s="79" t="n">
        <v>0.4</v>
      </c>
      <c r="W187" s="79" t="n">
        <v>1.1</v>
      </c>
      <c r="X187" s="79" t="n">
        <v>1.9</v>
      </c>
      <c r="Y187" s="79" t="n">
        <v>1.3</v>
      </c>
      <c r="Z187" s="79" t="n">
        <v>0.8</v>
      </c>
      <c r="AA187" s="79" t="n">
        <v>0.2</v>
      </c>
      <c r="AB187" s="79" t="n">
        <v>0.2</v>
      </c>
    </row>
    <row r="188" ht="15.75" customHeight="1" s="83" thickBot="1">
      <c r="A188" s="2">
        <f>A187</f>
        <v/>
      </c>
      <c r="B188" s="2">
        <f>B187</f>
        <v/>
      </c>
      <c r="C188" s="8">
        <f>IFERROR(SUM(E188:AB188),"")</f>
        <v/>
      </c>
      <c r="D188" s="11">
        <f>D181</f>
        <v/>
      </c>
      <c r="E188" s="79" t="n">
        <v>0.5</v>
      </c>
      <c r="F188" s="79" t="n">
        <v>0.4</v>
      </c>
      <c r="G188" s="79" t="n">
        <v>0.2</v>
      </c>
      <c r="H188" s="79" t="n">
        <v>0</v>
      </c>
      <c r="I188" s="79" t="n">
        <v>0</v>
      </c>
      <c r="J188" s="79" t="n">
        <v>0.5</v>
      </c>
      <c r="K188" s="79" t="n">
        <v>0.3</v>
      </c>
      <c r="L188" s="79" t="n">
        <v>0.1</v>
      </c>
      <c r="M188" s="79" t="n">
        <v>0.2</v>
      </c>
      <c r="N188" s="79" t="n">
        <v>0.3</v>
      </c>
      <c r="O188" s="79" t="n">
        <v>0</v>
      </c>
      <c r="P188" s="79" t="n">
        <v>0</v>
      </c>
      <c r="Q188" s="79" t="n">
        <v>0</v>
      </c>
      <c r="R188" s="79" t="n">
        <v>0</v>
      </c>
      <c r="S188" s="79" t="n">
        <v>0</v>
      </c>
      <c r="T188" s="79" t="n">
        <v>0.1</v>
      </c>
      <c r="U188" s="79" t="n">
        <v>0.4</v>
      </c>
      <c r="V188" s="79" t="n">
        <v>0</v>
      </c>
      <c r="W188" s="79" t="n">
        <v>0</v>
      </c>
      <c r="X188" s="79" t="n">
        <v>0</v>
      </c>
      <c r="Y188" s="79" t="n">
        <v>0.1</v>
      </c>
      <c r="Z188" s="79" t="n">
        <v>0</v>
      </c>
      <c r="AA188" s="79" t="n">
        <v>0</v>
      </c>
      <c r="AB188" s="79" t="n">
        <v>0</v>
      </c>
    </row>
    <row r="189" ht="15.75" customHeight="1" s="83" thickBot="1">
      <c r="A189" s="2">
        <f>A188</f>
        <v/>
      </c>
      <c r="B189" s="2">
        <f>B188</f>
        <v/>
      </c>
      <c r="C189" s="8">
        <f>IFERROR(SUM(E189:AB189),"")</f>
        <v/>
      </c>
      <c r="D189" s="11">
        <f>D182</f>
        <v/>
      </c>
      <c r="E189" s="79" t="n">
        <v>0</v>
      </c>
      <c r="F189" s="79" t="n">
        <v>0</v>
      </c>
      <c r="G189" s="79" t="n">
        <v>0</v>
      </c>
      <c r="H189" s="79" t="n">
        <v>0</v>
      </c>
      <c r="I189" s="79" t="n">
        <v>0</v>
      </c>
      <c r="J189" s="79" t="n">
        <v>0</v>
      </c>
      <c r="K189" s="79" t="n">
        <v>0</v>
      </c>
      <c r="L189" s="79" t="n">
        <v>0</v>
      </c>
      <c r="M189" s="79" t="n">
        <v>0</v>
      </c>
      <c r="N189" s="79" t="n">
        <v>0</v>
      </c>
      <c r="O189" s="79" t="n">
        <v>0</v>
      </c>
      <c r="P189" s="79" t="n">
        <v>0</v>
      </c>
      <c r="Q189" s="79" t="n">
        <v>0</v>
      </c>
      <c r="R189" s="79" t="n">
        <v>0</v>
      </c>
      <c r="S189" s="79" t="n">
        <v>0.1</v>
      </c>
      <c r="T189" s="79" t="n">
        <v>0.1</v>
      </c>
      <c r="U189" s="79" t="n">
        <v>0.3</v>
      </c>
      <c r="V189" s="79" t="n">
        <v>0.4</v>
      </c>
      <c r="W189" s="79" t="n">
        <v>0.4</v>
      </c>
      <c r="X189" s="79" t="n">
        <v>0.2</v>
      </c>
      <c r="Y189" s="79" t="n">
        <v>0.6</v>
      </c>
      <c r="Z189" s="79" t="n">
        <v>0.1</v>
      </c>
      <c r="AA189" s="79" t="n">
        <v>0.5</v>
      </c>
      <c r="AB189" s="79" t="n">
        <v>0.3</v>
      </c>
    </row>
    <row r="190" ht="15.75" customHeight="1" s="83" thickBot="1">
      <c r="A190" s="2">
        <f>A189</f>
        <v/>
      </c>
      <c r="B190" s="2">
        <f>B189</f>
        <v/>
      </c>
      <c r="C190" s="8">
        <f>IFERROR(SUM(E190:AB190),"")</f>
        <v/>
      </c>
      <c r="D190" s="11">
        <f>D183</f>
        <v/>
      </c>
      <c r="E190" s="79" t="n">
        <v>1.1</v>
      </c>
      <c r="F190" s="79" t="n">
        <v>2.2</v>
      </c>
      <c r="G190" s="79" t="n">
        <v>1.5</v>
      </c>
      <c r="H190" s="79" t="n">
        <v>3.5</v>
      </c>
      <c r="I190" s="79" t="n">
        <v>1.6</v>
      </c>
      <c r="J190" s="79" t="n">
        <v>0.3</v>
      </c>
      <c r="K190" s="79" t="n">
        <v>0.2</v>
      </c>
      <c r="L190" s="79" t="n">
        <v>0.1</v>
      </c>
      <c r="M190" s="79" t="n">
        <v>0</v>
      </c>
      <c r="N190" s="79" t="n">
        <v>0</v>
      </c>
      <c r="O190" s="79" t="n">
        <v>0</v>
      </c>
      <c r="P190" s="79" t="n">
        <v>0.4</v>
      </c>
      <c r="Q190" s="79" t="n">
        <v>1.7</v>
      </c>
      <c r="R190" s="79" t="n">
        <v>0.7</v>
      </c>
      <c r="S190" s="79" t="n">
        <v>0.5</v>
      </c>
      <c r="T190" s="79" t="n">
        <v>0.7</v>
      </c>
      <c r="U190" s="79" t="n">
        <v>0.2</v>
      </c>
      <c r="V190" s="79" t="n">
        <v>0.1</v>
      </c>
      <c r="W190" s="79" t="n">
        <v>0</v>
      </c>
      <c r="X190" s="79" t="n">
        <v>0</v>
      </c>
      <c r="Y190" s="79" t="n">
        <v>0</v>
      </c>
      <c r="Z190" s="79" t="n">
        <v>0.1</v>
      </c>
      <c r="AA190" s="79" t="n">
        <v>0</v>
      </c>
      <c r="AB190" s="79" t="n">
        <v>0</v>
      </c>
    </row>
    <row r="191" ht="15.75" customHeight="1" s="83" thickBot="1">
      <c r="A191" s="2">
        <f>A190</f>
        <v/>
      </c>
      <c r="B191" s="2">
        <f>B190</f>
        <v/>
      </c>
      <c r="C191" s="8">
        <f>IFERROR(SUM(E191:AB191),"")</f>
        <v/>
      </c>
      <c r="D191" s="11">
        <f>D184</f>
        <v/>
      </c>
      <c r="E191" s="79" t="n">
        <v>0</v>
      </c>
      <c r="F191" s="79" t="n">
        <v>0</v>
      </c>
      <c r="G191" s="79" t="n">
        <v>0.1</v>
      </c>
      <c r="H191" s="79" t="n">
        <v>0.1</v>
      </c>
      <c r="I191" s="79" t="n">
        <v>0</v>
      </c>
      <c r="J191" s="79" t="n">
        <v>0.1</v>
      </c>
      <c r="K191" s="79" t="n">
        <v>0.1</v>
      </c>
      <c r="L191" s="79" t="n">
        <v>0</v>
      </c>
      <c r="M191" s="79" t="n">
        <v>0</v>
      </c>
      <c r="N191" s="79" t="n">
        <v>0</v>
      </c>
      <c r="O191" s="79" t="n">
        <v>0</v>
      </c>
      <c r="P191" s="79" t="n">
        <v>0</v>
      </c>
      <c r="Q191" s="79" t="n">
        <v>0</v>
      </c>
      <c r="R191" s="79" t="n">
        <v>0</v>
      </c>
      <c r="S191" s="79" t="n">
        <v>0</v>
      </c>
      <c r="T191" s="79" t="n">
        <v>0</v>
      </c>
      <c r="U191" s="79" t="n">
        <v>0</v>
      </c>
      <c r="V191" s="79" t="n">
        <v>0</v>
      </c>
      <c r="W191" s="79" t="n">
        <v>0</v>
      </c>
      <c r="X191" s="79" t="n">
        <v>0</v>
      </c>
      <c r="Y191" s="79" t="n">
        <v>0</v>
      </c>
      <c r="Z191" s="79" t="n">
        <v>0</v>
      </c>
      <c r="AA191" s="79" t="n">
        <v>0</v>
      </c>
      <c r="AB191" s="79" t="n">
        <v>0</v>
      </c>
    </row>
    <row r="192" ht="15.75" customFormat="1" customHeight="1" s="7" thickBot="1">
      <c r="A192" s="5" t="inlineStr">
        <is>
          <t>ZE</t>
        </is>
      </c>
      <c r="B192" s="6">
        <f>B185</f>
        <v/>
      </c>
      <c r="C192" s="8">
        <f>IFERROR(SUM(E192:AB192),"")</f>
        <v/>
      </c>
      <c r="D192" s="11">
        <f>D185</f>
        <v/>
      </c>
      <c r="E192" s="9">
        <f>E185</f>
        <v/>
      </c>
      <c r="F192" s="9">
        <f>F185</f>
        <v/>
      </c>
      <c r="G192" s="9">
        <f>G185</f>
        <v/>
      </c>
      <c r="H192" s="9">
        <f>H185</f>
        <v/>
      </c>
      <c r="I192" s="9">
        <f>I185</f>
        <v/>
      </c>
      <c r="J192" s="9">
        <f>J185</f>
        <v/>
      </c>
      <c r="K192" s="9">
        <f>K185</f>
        <v/>
      </c>
      <c r="L192" s="9">
        <f>L185</f>
        <v/>
      </c>
      <c r="M192" s="9">
        <f>M185</f>
        <v/>
      </c>
      <c r="N192" s="9">
        <f>N185</f>
        <v/>
      </c>
      <c r="O192" s="9">
        <f>O185</f>
        <v/>
      </c>
      <c r="P192" s="9">
        <f>P185</f>
        <v/>
      </c>
      <c r="Q192" s="9">
        <f>Q185</f>
        <v/>
      </c>
      <c r="R192" s="9">
        <f>R185</f>
        <v/>
      </c>
      <c r="S192" s="9">
        <f>S185</f>
        <v/>
      </c>
      <c r="T192" s="9">
        <f>T185</f>
        <v/>
      </c>
      <c r="U192" s="9">
        <f>U185</f>
        <v/>
      </c>
      <c r="V192" s="9">
        <f>V185</f>
        <v/>
      </c>
      <c r="W192" s="9">
        <f>W185</f>
        <v/>
      </c>
      <c r="X192" s="9">
        <f>X185</f>
        <v/>
      </c>
      <c r="Y192" s="9">
        <f>Y185</f>
        <v/>
      </c>
      <c r="Z192" s="9">
        <f>Z185</f>
        <v/>
      </c>
      <c r="AA192" s="9">
        <f>AA185</f>
        <v/>
      </c>
      <c r="AB192" s="9">
        <f>AB185</f>
        <v/>
      </c>
    </row>
    <row r="193" ht="15.75" customFormat="1" customHeight="1" s="7" thickBot="1">
      <c r="A193" s="6">
        <f>A192</f>
        <v/>
      </c>
      <c r="B193" s="6">
        <f>B192</f>
        <v/>
      </c>
      <c r="C193" s="8">
        <f>IFERROR(SUM(E193:AB193),"")</f>
        <v/>
      </c>
      <c r="D193" s="11">
        <f>D186</f>
        <v/>
      </c>
      <c r="E193" s="9">
        <f>E186</f>
        <v/>
      </c>
      <c r="F193" s="9">
        <f>F186</f>
        <v/>
      </c>
      <c r="G193" s="9">
        <f>G186</f>
        <v/>
      </c>
      <c r="H193" s="9">
        <f>H186</f>
        <v/>
      </c>
      <c r="I193" s="9">
        <f>I186</f>
        <v/>
      </c>
      <c r="J193" s="9">
        <f>J186</f>
        <v/>
      </c>
      <c r="K193" s="9">
        <f>K186</f>
        <v/>
      </c>
      <c r="L193" s="9">
        <f>L186</f>
        <v/>
      </c>
      <c r="M193" s="9">
        <f>M186</f>
        <v/>
      </c>
      <c r="N193" s="9">
        <f>N186</f>
        <v/>
      </c>
      <c r="O193" s="9">
        <f>O186</f>
        <v/>
      </c>
      <c r="P193" s="9">
        <f>P186</f>
        <v/>
      </c>
      <c r="Q193" s="9">
        <f>Q186</f>
        <v/>
      </c>
      <c r="R193" s="9">
        <f>R186</f>
        <v/>
      </c>
      <c r="S193" s="9">
        <f>S186</f>
        <v/>
      </c>
      <c r="T193" s="9">
        <f>T186</f>
        <v/>
      </c>
      <c r="U193" s="9">
        <f>U186</f>
        <v/>
      </c>
      <c r="V193" s="9">
        <f>V186</f>
        <v/>
      </c>
      <c r="W193" s="9">
        <f>W186</f>
        <v/>
      </c>
      <c r="X193" s="9">
        <f>X186</f>
        <v/>
      </c>
      <c r="Y193" s="9">
        <f>Y186</f>
        <v/>
      </c>
      <c r="Z193" s="9">
        <f>Z186</f>
        <v/>
      </c>
      <c r="AA193" s="9">
        <f>AA186</f>
        <v/>
      </c>
      <c r="AB193" s="9">
        <f>AB186</f>
        <v/>
      </c>
    </row>
    <row r="194" ht="15.75" customFormat="1" customHeight="1" s="7" thickBot="1">
      <c r="A194" s="6">
        <f>A193</f>
        <v/>
      </c>
      <c r="B194" s="6">
        <f>B193</f>
        <v/>
      </c>
      <c r="C194" s="8">
        <f>IFERROR(SUM(E194:AB194),"")</f>
        <v/>
      </c>
      <c r="D194" s="11">
        <f>D187</f>
        <v/>
      </c>
      <c r="E194" s="9">
        <f>E187</f>
        <v/>
      </c>
      <c r="F194" s="9">
        <f>F187</f>
        <v/>
      </c>
      <c r="G194" s="9">
        <f>G187</f>
        <v/>
      </c>
      <c r="H194" s="9">
        <f>H187</f>
        <v/>
      </c>
      <c r="I194" s="9">
        <f>I187</f>
        <v/>
      </c>
      <c r="J194" s="9">
        <f>J187</f>
        <v/>
      </c>
      <c r="K194" s="9">
        <f>K187</f>
        <v/>
      </c>
      <c r="L194" s="9">
        <f>L187</f>
        <v/>
      </c>
      <c r="M194" s="9">
        <f>M187</f>
        <v/>
      </c>
      <c r="N194" s="9">
        <f>N187</f>
        <v/>
      </c>
      <c r="O194" s="9">
        <f>O187</f>
        <v/>
      </c>
      <c r="P194" s="9">
        <f>P187</f>
        <v/>
      </c>
      <c r="Q194" s="9">
        <f>Q187</f>
        <v/>
      </c>
      <c r="R194" s="9">
        <f>R187</f>
        <v/>
      </c>
      <c r="S194" s="9">
        <f>S187</f>
        <v/>
      </c>
      <c r="T194" s="9">
        <f>T187</f>
        <v/>
      </c>
      <c r="U194" s="9">
        <f>U187</f>
        <v/>
      </c>
      <c r="V194" s="9">
        <f>V187</f>
        <v/>
      </c>
      <c r="W194" s="9">
        <f>W187</f>
        <v/>
      </c>
      <c r="X194" s="9">
        <f>X187</f>
        <v/>
      </c>
      <c r="Y194" s="9">
        <f>Y187</f>
        <v/>
      </c>
      <c r="Z194" s="9">
        <f>Z187</f>
        <v/>
      </c>
      <c r="AA194" s="9">
        <f>AA187</f>
        <v/>
      </c>
      <c r="AB194" s="9">
        <f>AB187</f>
        <v/>
      </c>
    </row>
    <row r="195" ht="15.75" customFormat="1" customHeight="1" s="7" thickBot="1">
      <c r="A195" s="6">
        <f>A194</f>
        <v/>
      </c>
      <c r="B195" s="6">
        <f>B194</f>
        <v/>
      </c>
      <c r="C195" s="8">
        <f>IFERROR(SUM(E195:AB195),"")</f>
        <v/>
      </c>
      <c r="D195" s="11">
        <f>D188</f>
        <v/>
      </c>
      <c r="E195" s="9">
        <f>E188</f>
        <v/>
      </c>
      <c r="F195" s="9">
        <f>F188</f>
        <v/>
      </c>
      <c r="G195" s="9">
        <f>G188</f>
        <v/>
      </c>
      <c r="H195" s="9">
        <f>H188</f>
        <v/>
      </c>
      <c r="I195" s="9">
        <f>I188</f>
        <v/>
      </c>
      <c r="J195" s="9">
        <f>J188</f>
        <v/>
      </c>
      <c r="K195" s="9">
        <f>K188</f>
        <v/>
      </c>
      <c r="L195" s="9">
        <f>L188</f>
        <v/>
      </c>
      <c r="M195" s="9">
        <f>M188</f>
        <v/>
      </c>
      <c r="N195" s="9">
        <f>N188</f>
        <v/>
      </c>
      <c r="O195" s="9">
        <f>O188</f>
        <v/>
      </c>
      <c r="P195" s="9">
        <f>P188</f>
        <v/>
      </c>
      <c r="Q195" s="9">
        <f>Q188</f>
        <v/>
      </c>
      <c r="R195" s="9">
        <f>R188</f>
        <v/>
      </c>
      <c r="S195" s="9">
        <f>S188</f>
        <v/>
      </c>
      <c r="T195" s="9">
        <f>T188</f>
        <v/>
      </c>
      <c r="U195" s="9">
        <f>U188</f>
        <v/>
      </c>
      <c r="V195" s="9">
        <f>V188</f>
        <v/>
      </c>
      <c r="W195" s="9">
        <f>W188</f>
        <v/>
      </c>
      <c r="X195" s="9">
        <f>X188</f>
        <v/>
      </c>
      <c r="Y195" s="9">
        <f>Y188</f>
        <v/>
      </c>
      <c r="Z195" s="9">
        <f>Z188</f>
        <v/>
      </c>
      <c r="AA195" s="9">
        <f>AA188</f>
        <v/>
      </c>
      <c r="AB195" s="9">
        <f>AB188</f>
        <v/>
      </c>
    </row>
    <row r="196" ht="15.75" customFormat="1" customHeight="1" s="7" thickBot="1">
      <c r="A196" s="6">
        <f>A195</f>
        <v/>
      </c>
      <c r="B196" s="6">
        <f>B195</f>
        <v/>
      </c>
      <c r="C196" s="8">
        <f>IFERROR(SUM(E196:AB196),"")</f>
        <v/>
      </c>
      <c r="D196" s="11">
        <f>D189</f>
        <v/>
      </c>
      <c r="E196" s="9">
        <f>E189</f>
        <v/>
      </c>
      <c r="F196" s="9">
        <f>F189</f>
        <v/>
      </c>
      <c r="G196" s="9">
        <f>G189</f>
        <v/>
      </c>
      <c r="H196" s="9">
        <f>H189</f>
        <v/>
      </c>
      <c r="I196" s="9">
        <f>I189</f>
        <v/>
      </c>
      <c r="J196" s="9">
        <f>J189</f>
        <v/>
      </c>
      <c r="K196" s="9">
        <f>K189</f>
        <v/>
      </c>
      <c r="L196" s="9">
        <f>L189</f>
        <v/>
      </c>
      <c r="M196" s="9">
        <f>M189</f>
        <v/>
      </c>
      <c r="N196" s="9">
        <f>N189</f>
        <v/>
      </c>
      <c r="O196" s="9">
        <f>O189</f>
        <v/>
      </c>
      <c r="P196" s="9">
        <f>P189</f>
        <v/>
      </c>
      <c r="Q196" s="9">
        <f>Q189</f>
        <v/>
      </c>
      <c r="R196" s="9">
        <f>R189</f>
        <v/>
      </c>
      <c r="S196" s="9">
        <f>S189</f>
        <v/>
      </c>
      <c r="T196" s="9">
        <f>T189</f>
        <v/>
      </c>
      <c r="U196" s="9">
        <f>U189</f>
        <v/>
      </c>
      <c r="V196" s="9">
        <f>V189</f>
        <v/>
      </c>
      <c r="W196" s="9">
        <f>W189</f>
        <v/>
      </c>
      <c r="X196" s="9">
        <f>X189</f>
        <v/>
      </c>
      <c r="Y196" s="9">
        <f>Y189</f>
        <v/>
      </c>
      <c r="Z196" s="9">
        <f>Z189</f>
        <v/>
      </c>
      <c r="AA196" s="9">
        <f>AA189</f>
        <v/>
      </c>
      <c r="AB196" s="9">
        <f>AB189</f>
        <v/>
      </c>
    </row>
    <row r="197" ht="15.75" customFormat="1" customHeight="1" s="7" thickBot="1">
      <c r="A197" s="6">
        <f>A196</f>
        <v/>
      </c>
      <c r="B197" s="6">
        <f>B196</f>
        <v/>
      </c>
      <c r="C197" s="8">
        <f>IFERROR(SUM(E197:AB197),"")</f>
        <v/>
      </c>
      <c r="D197" s="11">
        <f>D190</f>
        <v/>
      </c>
      <c r="E197" s="9">
        <f>E190</f>
        <v/>
      </c>
      <c r="F197" s="9">
        <f>F190</f>
        <v/>
      </c>
      <c r="G197" s="9">
        <f>G190</f>
        <v/>
      </c>
      <c r="H197" s="9">
        <f>H190</f>
        <v/>
      </c>
      <c r="I197" s="9">
        <f>I190</f>
        <v/>
      </c>
      <c r="J197" s="9">
        <f>J190</f>
        <v/>
      </c>
      <c r="K197" s="9">
        <f>K190</f>
        <v/>
      </c>
      <c r="L197" s="9">
        <f>L190</f>
        <v/>
      </c>
      <c r="M197" s="9">
        <f>M190</f>
        <v/>
      </c>
      <c r="N197" s="9">
        <f>N190</f>
        <v/>
      </c>
      <c r="O197" s="9">
        <f>O190</f>
        <v/>
      </c>
      <c r="P197" s="9">
        <f>P190</f>
        <v/>
      </c>
      <c r="Q197" s="9">
        <f>Q190</f>
        <v/>
      </c>
      <c r="R197" s="9">
        <f>R190</f>
        <v/>
      </c>
      <c r="S197" s="9">
        <f>S190</f>
        <v/>
      </c>
      <c r="T197" s="9">
        <f>T190</f>
        <v/>
      </c>
      <c r="U197" s="9">
        <f>U190</f>
        <v/>
      </c>
      <c r="V197" s="9">
        <f>V190</f>
        <v/>
      </c>
      <c r="W197" s="9">
        <f>W190</f>
        <v/>
      </c>
      <c r="X197" s="9">
        <f>X190</f>
        <v/>
      </c>
      <c r="Y197" s="9">
        <f>Y190</f>
        <v/>
      </c>
      <c r="Z197" s="9">
        <f>Z190</f>
        <v/>
      </c>
      <c r="AA197" s="9">
        <f>AA190</f>
        <v/>
      </c>
      <c r="AB197" s="9">
        <f>AB190</f>
        <v/>
      </c>
    </row>
    <row r="198" ht="15.75" customFormat="1" customHeight="1" s="7" thickBot="1">
      <c r="A198" s="6">
        <f>A197</f>
        <v/>
      </c>
      <c r="B198" s="6">
        <f>B197</f>
        <v/>
      </c>
      <c r="C198" s="8">
        <f>IFERROR(SUM(E198:AB198),"")</f>
        <v/>
      </c>
      <c r="D198" s="11">
        <f>D191</f>
        <v/>
      </c>
      <c r="E198" s="9">
        <f>E191</f>
        <v/>
      </c>
      <c r="F198" s="9">
        <f>F191</f>
        <v/>
      </c>
      <c r="G198" s="9">
        <f>G191</f>
        <v/>
      </c>
      <c r="H198" s="9">
        <f>H191</f>
        <v/>
      </c>
      <c r="I198" s="9">
        <f>I191</f>
        <v/>
      </c>
      <c r="J198" s="9">
        <f>J191</f>
        <v/>
      </c>
      <c r="K198" s="9">
        <f>K191</f>
        <v/>
      </c>
      <c r="L198" s="9">
        <f>L191</f>
        <v/>
      </c>
      <c r="M198" s="9">
        <f>M191</f>
        <v/>
      </c>
      <c r="N198" s="9">
        <f>N191</f>
        <v/>
      </c>
      <c r="O198" s="9">
        <f>O191</f>
        <v/>
      </c>
      <c r="P198" s="9">
        <f>P191</f>
        <v/>
      </c>
      <c r="Q198" s="9">
        <f>Q191</f>
        <v/>
      </c>
      <c r="R198" s="9">
        <f>R191</f>
        <v/>
      </c>
      <c r="S198" s="9">
        <f>S191</f>
        <v/>
      </c>
      <c r="T198" s="9">
        <f>T191</f>
        <v/>
      </c>
      <c r="U198" s="9">
        <f>U191</f>
        <v/>
      </c>
      <c r="V198" s="9">
        <f>V191</f>
        <v/>
      </c>
      <c r="W198" s="9">
        <f>W191</f>
        <v/>
      </c>
      <c r="X198" s="9">
        <f>X191</f>
        <v/>
      </c>
      <c r="Y198" s="9">
        <f>Y191</f>
        <v/>
      </c>
      <c r="Z198" s="9">
        <f>Z191</f>
        <v/>
      </c>
      <c r="AA198" s="9">
        <f>AA191</f>
        <v/>
      </c>
      <c r="AB198" s="9">
        <f>AB191</f>
        <v/>
      </c>
    </row>
    <row r="199" ht="15.75" customHeight="1" s="83" thickBot="1">
      <c r="A199" s="3" t="inlineStr">
        <is>
          <t>ZK</t>
        </is>
      </c>
      <c r="B199" s="3" t="inlineStr">
        <is>
          <t>Vičaki</t>
        </is>
      </c>
      <c r="C199" s="8">
        <f>IFERROR(SUM(E199:AB199),"")</f>
        <v/>
      </c>
      <c r="D199" s="11">
        <f>D192</f>
        <v/>
      </c>
      <c r="E199" s="79" t="n">
        <v>0</v>
      </c>
      <c r="F199" s="79" t="n">
        <v>0</v>
      </c>
      <c r="G199" s="79" t="n">
        <v>0</v>
      </c>
      <c r="H199" s="79" t="n">
        <v>0</v>
      </c>
      <c r="I199" s="79" t="n">
        <v>0</v>
      </c>
      <c r="J199" s="79" t="n">
        <v>0</v>
      </c>
      <c r="K199" s="79" t="n">
        <v>0</v>
      </c>
      <c r="L199" s="79" t="n">
        <v>0</v>
      </c>
      <c r="M199" s="79" t="n">
        <v>0</v>
      </c>
      <c r="N199" s="79" t="n">
        <v>0</v>
      </c>
      <c r="O199" s="79" t="n">
        <v>0</v>
      </c>
      <c r="P199" s="79" t="n">
        <v>0</v>
      </c>
      <c r="Q199" s="79" t="n">
        <v>0</v>
      </c>
      <c r="R199" s="79" t="n">
        <v>0</v>
      </c>
      <c r="S199" s="79" t="n">
        <v>0</v>
      </c>
      <c r="T199" s="79" t="n">
        <v>0</v>
      </c>
      <c r="U199" s="79" t="n">
        <v>0</v>
      </c>
      <c r="V199" s="79" t="n">
        <v>0</v>
      </c>
      <c r="W199" s="79" t="n">
        <v>0</v>
      </c>
      <c r="X199" s="79" t="n">
        <v>0</v>
      </c>
      <c r="Y199" s="79" t="n">
        <v>0</v>
      </c>
      <c r="Z199" s="79" t="n">
        <v>0</v>
      </c>
      <c r="AA199" s="79" t="n">
        <v>0</v>
      </c>
      <c r="AB199" s="79" t="n">
        <v>0</v>
      </c>
    </row>
    <row r="200" ht="15.75" customHeight="1" s="83" thickBot="1">
      <c r="A200" s="2">
        <f>A199</f>
        <v/>
      </c>
      <c r="B200" s="2">
        <f>B199</f>
        <v/>
      </c>
      <c r="C200" s="8">
        <f>IFERROR(SUM(E200:AB200),"")</f>
        <v/>
      </c>
      <c r="D200" s="11">
        <f>D193</f>
        <v/>
      </c>
      <c r="E200" s="79" t="n">
        <v>0</v>
      </c>
      <c r="F200" s="79" t="n">
        <v>0</v>
      </c>
      <c r="G200" s="79" t="n">
        <v>0</v>
      </c>
      <c r="H200" s="79" t="n">
        <v>0</v>
      </c>
      <c r="I200" s="79" t="n">
        <v>0</v>
      </c>
      <c r="J200" s="79" t="n">
        <v>0</v>
      </c>
      <c r="K200" s="79" t="n">
        <v>0</v>
      </c>
      <c r="L200" s="79" t="n">
        <v>0</v>
      </c>
      <c r="M200" s="79" t="n">
        <v>0</v>
      </c>
      <c r="N200" s="79" t="n">
        <v>0</v>
      </c>
      <c r="O200" s="79" t="n">
        <v>0</v>
      </c>
      <c r="P200" s="79" t="n">
        <v>0</v>
      </c>
      <c r="Q200" s="79" t="n">
        <v>0</v>
      </c>
      <c r="R200" s="79" t="n">
        <v>0.3</v>
      </c>
      <c r="S200" s="79" t="n">
        <v>0.1</v>
      </c>
      <c r="T200" s="79" t="n">
        <v>0.1</v>
      </c>
      <c r="U200" s="79" t="n">
        <v>0.2</v>
      </c>
      <c r="V200" s="79" t="n">
        <v>0.3</v>
      </c>
      <c r="W200" s="79" t="n">
        <v>0.5</v>
      </c>
      <c r="X200" s="79" t="n">
        <v>0.7</v>
      </c>
      <c r="Y200" s="79" t="n">
        <v>0.1</v>
      </c>
      <c r="Z200" s="79" t="n">
        <v>0</v>
      </c>
      <c r="AA200" s="79" t="n">
        <v>0</v>
      </c>
      <c r="AB200" s="79" t="n">
        <v>0</v>
      </c>
    </row>
    <row r="201" ht="15.75" customHeight="1" s="83" thickBot="1">
      <c r="A201" s="2">
        <f>A200</f>
        <v/>
      </c>
      <c r="B201" s="2">
        <f>B200</f>
        <v/>
      </c>
      <c r="C201" s="8">
        <f>IFERROR(SUM(E201:AB201),"")</f>
        <v/>
      </c>
      <c r="D201" s="11">
        <f>D194</f>
        <v/>
      </c>
      <c r="E201" s="79" t="n">
        <v>0</v>
      </c>
      <c r="F201" s="79" t="n">
        <v>0</v>
      </c>
      <c r="G201" s="79" t="n">
        <v>0</v>
      </c>
      <c r="H201" s="79" t="n">
        <v>0</v>
      </c>
      <c r="I201" s="79" t="n">
        <v>0</v>
      </c>
      <c r="J201" s="79" t="n">
        <v>0</v>
      </c>
      <c r="K201" s="79" t="n">
        <v>0</v>
      </c>
      <c r="L201" s="79" t="n">
        <v>0</v>
      </c>
      <c r="M201" s="79" t="n">
        <v>0</v>
      </c>
      <c r="N201" s="79" t="n">
        <v>0</v>
      </c>
      <c r="O201" s="79" t="n">
        <v>0</v>
      </c>
      <c r="P201" s="79" t="n">
        <v>0.4</v>
      </c>
      <c r="Q201" s="79" t="n">
        <v>0.8</v>
      </c>
      <c r="R201" s="79" t="n">
        <v>0.5</v>
      </c>
      <c r="S201" s="79" t="n">
        <v>0.5</v>
      </c>
      <c r="T201" s="79" t="n">
        <v>0</v>
      </c>
      <c r="U201" s="79" t="n">
        <v>0</v>
      </c>
      <c r="V201" s="79" t="n">
        <v>0.1</v>
      </c>
      <c r="W201" s="79" t="n">
        <v>0.1</v>
      </c>
      <c r="X201" s="79" t="n">
        <v>0.7</v>
      </c>
      <c r="Y201" s="79" t="n">
        <v>0.5</v>
      </c>
      <c r="Z201" s="79" t="n">
        <v>0.6</v>
      </c>
      <c r="AA201" s="79" t="n">
        <v>0.2</v>
      </c>
      <c r="AB201" s="79" t="n">
        <v>0</v>
      </c>
    </row>
    <row r="202" ht="15.75" customHeight="1" s="83" thickBot="1">
      <c r="A202" s="2">
        <f>A201</f>
        <v/>
      </c>
      <c r="B202" s="2">
        <f>B201</f>
        <v/>
      </c>
      <c r="C202" s="8">
        <f>IFERROR(SUM(E202:AB202),"")</f>
        <v/>
      </c>
      <c r="D202" s="11">
        <f>D195</f>
        <v/>
      </c>
      <c r="E202" s="79" t="n">
        <v>0.6</v>
      </c>
      <c r="F202" s="79" t="n">
        <v>0.1</v>
      </c>
      <c r="G202" s="79" t="n">
        <v>0.1</v>
      </c>
      <c r="H202" s="79" t="n">
        <v>0</v>
      </c>
      <c r="I202" s="79" t="n">
        <v>0</v>
      </c>
      <c r="J202" s="79" t="n">
        <v>0</v>
      </c>
      <c r="K202" s="79" t="n">
        <v>0</v>
      </c>
      <c r="L202" s="79" t="n">
        <v>0</v>
      </c>
      <c r="M202" s="79" t="n">
        <v>0</v>
      </c>
      <c r="N202" s="79" t="n">
        <v>0</v>
      </c>
      <c r="O202" s="79" t="n">
        <v>0.2</v>
      </c>
      <c r="P202" s="79" t="n">
        <v>0</v>
      </c>
      <c r="Q202" s="79" t="n">
        <v>0</v>
      </c>
      <c r="R202" s="79" t="n">
        <v>0</v>
      </c>
      <c r="S202" s="79" t="n">
        <v>0</v>
      </c>
      <c r="T202" s="79" t="n">
        <v>0</v>
      </c>
      <c r="U202" s="79" t="n">
        <v>0.1</v>
      </c>
      <c r="V202" s="79" t="n">
        <v>0</v>
      </c>
      <c r="W202" s="79" t="n">
        <v>0</v>
      </c>
      <c r="X202" s="79" t="n">
        <v>0</v>
      </c>
      <c r="Y202" s="79" t="n">
        <v>0</v>
      </c>
      <c r="Z202" s="79" t="n">
        <v>0</v>
      </c>
      <c r="AA202" s="79" t="n">
        <v>0</v>
      </c>
      <c r="AB202" s="79" t="n">
        <v>0</v>
      </c>
    </row>
    <row r="203" ht="15.75" customHeight="1" s="83" thickBot="1">
      <c r="A203" s="2">
        <f>A202</f>
        <v/>
      </c>
      <c r="B203" s="2">
        <f>B202</f>
        <v/>
      </c>
      <c r="C203" s="8">
        <f>IFERROR(SUM(E203:AB203),"")</f>
        <v/>
      </c>
      <c r="D203" s="11">
        <f>D196</f>
        <v/>
      </c>
      <c r="E203" s="79" t="n">
        <v>0</v>
      </c>
      <c r="F203" s="79" t="n">
        <v>0</v>
      </c>
      <c r="G203" s="79" t="n">
        <v>0</v>
      </c>
      <c r="H203" s="79" t="n">
        <v>0</v>
      </c>
      <c r="I203" s="79" t="n">
        <v>0</v>
      </c>
      <c r="J203" s="79" t="n">
        <v>0</v>
      </c>
      <c r="K203" s="79" t="n">
        <v>0</v>
      </c>
      <c r="L203" s="79" t="n">
        <v>0</v>
      </c>
      <c r="M203" s="79" t="n">
        <v>0</v>
      </c>
      <c r="N203" s="79" t="n">
        <v>0</v>
      </c>
      <c r="O203" s="79" t="n">
        <v>0</v>
      </c>
      <c r="P203" s="79" t="n">
        <v>0</v>
      </c>
      <c r="Q203" s="79" t="n">
        <v>0.2</v>
      </c>
      <c r="R203" s="79" t="n">
        <v>0.4</v>
      </c>
      <c r="S203" s="79" t="n">
        <v>0.6</v>
      </c>
      <c r="T203" s="79" t="n">
        <v>1</v>
      </c>
      <c r="U203" s="79" t="n">
        <v>1.3</v>
      </c>
      <c r="V203" s="79" t="n">
        <v>0.7</v>
      </c>
      <c r="W203" s="79" t="n">
        <v>0.5</v>
      </c>
      <c r="X203" s="79" t="n">
        <v>0.5</v>
      </c>
      <c r="Y203" s="79" t="n">
        <v>0.7</v>
      </c>
      <c r="Z203" s="79" t="n">
        <v>1.6</v>
      </c>
      <c r="AA203" s="79" t="n">
        <v>0.7</v>
      </c>
      <c r="AB203" s="79" t="n">
        <v>0.2</v>
      </c>
    </row>
    <row r="204" ht="15.75" customHeight="1" s="83" thickBot="1">
      <c r="A204" s="2">
        <f>A203</f>
        <v/>
      </c>
      <c r="B204" s="2">
        <f>B203</f>
        <v/>
      </c>
      <c r="C204" s="8">
        <f>IFERROR(SUM(E204:AB204),"")</f>
        <v/>
      </c>
      <c r="D204" s="11">
        <f>D197</f>
        <v/>
      </c>
      <c r="E204" s="79" t="n">
        <v>0.5</v>
      </c>
      <c r="F204" s="79" t="n">
        <v>0.2</v>
      </c>
      <c r="G204" s="79" t="n">
        <v>1.8</v>
      </c>
      <c r="H204" s="79" t="n">
        <v>0.9</v>
      </c>
      <c r="I204" s="79" t="n">
        <v>0</v>
      </c>
      <c r="J204" s="79" t="n">
        <v>0</v>
      </c>
      <c r="K204" s="79" t="n">
        <v>0.2</v>
      </c>
      <c r="L204" s="79" t="n">
        <v>0</v>
      </c>
      <c r="M204" s="79" t="n">
        <v>0.2</v>
      </c>
      <c r="N204" s="79" t="n">
        <v>0.4</v>
      </c>
      <c r="O204" s="79" t="n">
        <v>1</v>
      </c>
      <c r="P204" s="79" t="n">
        <v>0.4</v>
      </c>
      <c r="Q204" s="79" t="n">
        <v>0.4</v>
      </c>
      <c r="R204" s="79" t="n">
        <v>0.1</v>
      </c>
      <c r="S204" s="79" t="n">
        <v>0.1</v>
      </c>
      <c r="T204" s="79" t="n">
        <v>0.2</v>
      </c>
      <c r="U204" s="79" t="n">
        <v>0.2</v>
      </c>
      <c r="V204" s="79" t="n">
        <v>0.3</v>
      </c>
      <c r="W204" s="79" t="n">
        <v>0.6</v>
      </c>
      <c r="X204" s="79" t="n">
        <v>0.3</v>
      </c>
      <c r="Y204" s="79" t="n">
        <v>0.4</v>
      </c>
      <c r="Z204" s="79" t="n">
        <v>0.8</v>
      </c>
      <c r="AA204" s="79" t="n">
        <v>0.1</v>
      </c>
      <c r="AB204" s="79" t="n">
        <v>0</v>
      </c>
    </row>
    <row r="205" ht="15.75" customHeight="1" s="83" thickBot="1">
      <c r="A205" s="2">
        <f>A204</f>
        <v/>
      </c>
      <c r="B205" s="2">
        <f>B204</f>
        <v/>
      </c>
      <c r="C205" s="8">
        <f>IFERROR(SUM(E205:AB205),"")</f>
        <v/>
      </c>
      <c r="D205" s="11">
        <f>D198</f>
        <v/>
      </c>
      <c r="E205" s="79" t="n">
        <v>0</v>
      </c>
      <c r="F205" s="79" t="n">
        <v>0</v>
      </c>
      <c r="G205" s="79" t="n">
        <v>0.1</v>
      </c>
      <c r="H205" s="79" t="n">
        <v>0</v>
      </c>
      <c r="I205" s="79" t="n">
        <v>0</v>
      </c>
      <c r="J205" s="79" t="n">
        <v>0</v>
      </c>
      <c r="K205" s="79" t="n">
        <v>0.1</v>
      </c>
      <c r="L205" s="79" t="n">
        <v>0.1</v>
      </c>
      <c r="M205" s="79" t="n">
        <v>0</v>
      </c>
      <c r="N205" s="79" t="inlineStr"/>
      <c r="O205" s="79" t="inlineStr"/>
      <c r="P205" s="79" t="inlineStr"/>
      <c r="Q205" s="79" t="n">
        <v>0</v>
      </c>
      <c r="R205" s="79" t="n">
        <v>0</v>
      </c>
      <c r="S205" s="79" t="inlineStr"/>
      <c r="T205" s="79" t="inlineStr"/>
      <c r="U205" s="79" t="inlineStr"/>
      <c r="V205" s="79" t="n">
        <v>0</v>
      </c>
      <c r="W205" s="79" t="inlineStr"/>
      <c r="X205" s="79" t="inlineStr"/>
      <c r="Y205" s="79" t="inlineStr"/>
      <c r="Z205" s="79" t="n">
        <v>0</v>
      </c>
      <c r="AA205" s="79" t="n">
        <v>0</v>
      </c>
      <c r="AB205" s="79" t="inlineStr"/>
    </row>
    <row r="206" ht="15.75" customHeight="1" s="83" thickBot="1">
      <c r="A206" s="3" t="inlineStr">
        <is>
          <t>DL</t>
        </is>
      </c>
      <c r="B206" s="3" t="inlineStr">
        <is>
          <t>Zīlāni</t>
        </is>
      </c>
      <c r="C206" s="8">
        <f>IFERROR(SUM(E206:AB206),"")</f>
        <v/>
      </c>
      <c r="D206" s="11">
        <f>D199</f>
        <v/>
      </c>
      <c r="E206" s="79" t="n">
        <v>0.2</v>
      </c>
      <c r="F206" s="79" t="n">
        <v>0.2</v>
      </c>
      <c r="G206" s="79" t="n">
        <v>0.1</v>
      </c>
      <c r="H206" s="79" t="n">
        <v>0</v>
      </c>
      <c r="I206" s="79" t="n">
        <v>0.1</v>
      </c>
      <c r="J206" s="79" t="n">
        <v>0</v>
      </c>
      <c r="K206" s="79" t="n">
        <v>0.4</v>
      </c>
      <c r="L206" s="79" t="n">
        <v>0.3</v>
      </c>
      <c r="M206" s="79" t="n">
        <v>0.1</v>
      </c>
      <c r="N206" s="79" t="n">
        <v>0</v>
      </c>
      <c r="O206" s="79" t="n">
        <v>0</v>
      </c>
      <c r="P206" s="79" t="n">
        <v>0</v>
      </c>
      <c r="Q206" s="79" t="n">
        <v>0</v>
      </c>
      <c r="R206" s="79" t="n">
        <v>0</v>
      </c>
      <c r="S206" s="79" t="n">
        <v>0</v>
      </c>
      <c r="T206" s="79" t="n">
        <v>0</v>
      </c>
      <c r="U206" s="79" t="n">
        <v>0</v>
      </c>
      <c r="V206" s="79" t="n">
        <v>0</v>
      </c>
      <c r="W206" s="79" t="n">
        <v>0</v>
      </c>
      <c r="X206" s="79" t="n">
        <v>0</v>
      </c>
      <c r="Y206" s="79" t="n">
        <v>0</v>
      </c>
      <c r="Z206" s="79" t="n">
        <v>0</v>
      </c>
      <c r="AA206" s="79" t="n">
        <v>0</v>
      </c>
      <c r="AB206" s="79" t="n">
        <v>0</v>
      </c>
    </row>
    <row r="207" ht="15.75" customHeight="1" s="83" thickBot="1">
      <c r="A207" s="2">
        <f>A206</f>
        <v/>
      </c>
      <c r="B207" s="2">
        <f>B206</f>
        <v/>
      </c>
      <c r="C207" s="8">
        <f>IFERROR(SUM(E207:AB207),"")</f>
        <v/>
      </c>
      <c r="D207" s="11">
        <f>D200</f>
        <v/>
      </c>
      <c r="E207" s="79" t="n">
        <v>0</v>
      </c>
      <c r="F207" s="79" t="n">
        <v>0</v>
      </c>
      <c r="G207" s="79" t="n">
        <v>0</v>
      </c>
      <c r="H207" s="79" t="n">
        <v>0</v>
      </c>
      <c r="I207" s="79" t="n">
        <v>0</v>
      </c>
      <c r="J207" s="79" t="n">
        <v>0</v>
      </c>
      <c r="K207" s="79" t="n">
        <v>0</v>
      </c>
      <c r="L207" s="79" t="n">
        <v>0</v>
      </c>
      <c r="M207" s="79" t="n">
        <v>0</v>
      </c>
      <c r="N207" s="79" t="n">
        <v>0</v>
      </c>
      <c r="O207" s="79" t="n">
        <v>0</v>
      </c>
      <c r="P207" s="79" t="n">
        <v>0</v>
      </c>
      <c r="Q207" s="79" t="n">
        <v>0</v>
      </c>
      <c r="R207" s="79" t="n">
        <v>0</v>
      </c>
      <c r="S207" s="79" t="n">
        <v>0</v>
      </c>
      <c r="T207" s="79" t="n">
        <v>0</v>
      </c>
      <c r="U207" s="79" t="n">
        <v>0</v>
      </c>
      <c r="V207" s="79" t="n">
        <v>0</v>
      </c>
      <c r="W207" s="79" t="n">
        <v>0</v>
      </c>
      <c r="X207" s="79" t="n">
        <v>0.1</v>
      </c>
      <c r="Y207" s="79" t="n">
        <v>0</v>
      </c>
      <c r="Z207" s="79" t="n">
        <v>0</v>
      </c>
      <c r="AA207" s="79" t="n">
        <v>0</v>
      </c>
      <c r="AB207" s="79" t="n">
        <v>0.6</v>
      </c>
    </row>
    <row r="208" ht="15.75" customHeight="1" s="83" thickBot="1">
      <c r="A208" s="2">
        <f>A207</f>
        <v/>
      </c>
      <c r="B208" s="2">
        <f>B207</f>
        <v/>
      </c>
      <c r="C208" s="8">
        <f>IFERROR(SUM(E208:AB208),"")</f>
        <v/>
      </c>
      <c r="D208" s="11">
        <f>D201</f>
        <v/>
      </c>
      <c r="E208" s="79" t="n">
        <v>0.3</v>
      </c>
      <c r="F208" s="79" t="n">
        <v>0.4</v>
      </c>
      <c r="G208" s="79" t="n">
        <v>0</v>
      </c>
      <c r="H208" s="79" t="n">
        <v>0</v>
      </c>
      <c r="I208" s="79" t="n">
        <v>0.2</v>
      </c>
      <c r="J208" s="79" t="n">
        <v>0.2</v>
      </c>
      <c r="K208" s="79" t="n">
        <v>0</v>
      </c>
      <c r="L208" s="79" t="n">
        <v>0</v>
      </c>
      <c r="M208" s="79" t="n">
        <v>0</v>
      </c>
      <c r="N208" s="79" t="n">
        <v>0</v>
      </c>
      <c r="O208" s="79" t="n">
        <v>0</v>
      </c>
      <c r="P208" s="79" t="n">
        <v>0</v>
      </c>
      <c r="Q208" s="79" t="n">
        <v>0</v>
      </c>
      <c r="R208" s="79" t="n">
        <v>0</v>
      </c>
      <c r="S208" s="79" t="n">
        <v>0.2</v>
      </c>
      <c r="T208" s="79" t="n">
        <v>0.4</v>
      </c>
      <c r="U208" s="79" t="n">
        <v>0.6</v>
      </c>
      <c r="V208" s="79" t="n">
        <v>1.8</v>
      </c>
      <c r="W208" s="79" t="n">
        <v>0.7</v>
      </c>
      <c r="X208" s="79" t="n">
        <v>0.2</v>
      </c>
      <c r="Y208" s="79" t="n">
        <v>0.7</v>
      </c>
      <c r="Z208" s="79" t="n">
        <v>0.1</v>
      </c>
      <c r="AA208" s="79" t="n">
        <v>0.2</v>
      </c>
      <c r="AB208" s="79" t="n">
        <v>0.2</v>
      </c>
    </row>
    <row r="209" ht="15.75" customHeight="1" s="83" thickBot="1">
      <c r="A209" s="2">
        <f>A208</f>
        <v/>
      </c>
      <c r="B209" s="2">
        <f>B208</f>
        <v/>
      </c>
      <c r="C209" s="8">
        <f>IFERROR(SUM(E209:AB209),"")</f>
        <v/>
      </c>
      <c r="D209" s="11">
        <f>D202</f>
        <v/>
      </c>
      <c r="E209" s="79" t="n">
        <v>0</v>
      </c>
      <c r="F209" s="79" t="n">
        <v>0</v>
      </c>
      <c r="G209" s="79" t="n">
        <v>0</v>
      </c>
      <c r="H209" s="79" t="n">
        <v>1.2</v>
      </c>
      <c r="I209" s="79" t="n">
        <v>0.1</v>
      </c>
      <c r="J209" s="79" t="n">
        <v>0</v>
      </c>
      <c r="K209" s="79" t="n">
        <v>0</v>
      </c>
      <c r="L209" s="79" t="n">
        <v>0</v>
      </c>
      <c r="M209" s="79" t="n">
        <v>0</v>
      </c>
      <c r="N209" s="79" t="n">
        <v>0</v>
      </c>
      <c r="O209" s="79" t="n">
        <v>0.4</v>
      </c>
      <c r="P209" s="79" t="n">
        <v>0.6</v>
      </c>
      <c r="Q209" s="79" t="n">
        <v>0.4</v>
      </c>
      <c r="R209" s="79" t="n">
        <v>0.1</v>
      </c>
      <c r="S209" s="79" t="n">
        <v>0</v>
      </c>
      <c r="T209" s="79" t="n">
        <v>0.1</v>
      </c>
      <c r="U209" s="79" t="n">
        <v>0</v>
      </c>
      <c r="V209" s="79" t="n">
        <v>0</v>
      </c>
      <c r="W209" s="79" t="n">
        <v>0</v>
      </c>
      <c r="X209" s="79" t="n">
        <v>0</v>
      </c>
      <c r="Y209" s="79" t="n">
        <v>0</v>
      </c>
      <c r="Z209" s="79" t="n">
        <v>0</v>
      </c>
      <c r="AA209" s="79" t="n">
        <v>0</v>
      </c>
      <c r="AB209" s="79" t="n">
        <v>0</v>
      </c>
    </row>
    <row r="210" ht="15.75" customHeight="1" s="83" thickBot="1">
      <c r="A210" s="2">
        <f>A209</f>
        <v/>
      </c>
      <c r="B210" s="2">
        <f>B209</f>
        <v/>
      </c>
      <c r="C210" s="8">
        <f>IFERROR(SUM(E210:AB210),"")</f>
        <v/>
      </c>
      <c r="D210" s="11">
        <f>D203</f>
        <v/>
      </c>
      <c r="E210" s="79" t="n">
        <v>0</v>
      </c>
      <c r="F210" s="79" t="n">
        <v>0</v>
      </c>
      <c r="G210" s="79" t="n">
        <v>0</v>
      </c>
      <c r="H210" s="79" t="n">
        <v>0</v>
      </c>
      <c r="I210" s="79" t="n">
        <v>0</v>
      </c>
      <c r="J210" s="79" t="n">
        <v>0</v>
      </c>
      <c r="K210" s="79" t="n">
        <v>0</v>
      </c>
      <c r="L210" s="79" t="n">
        <v>0</v>
      </c>
      <c r="M210" s="79" t="n">
        <v>0</v>
      </c>
      <c r="N210" s="79" t="n">
        <v>0</v>
      </c>
      <c r="O210" s="79" t="n">
        <v>0</v>
      </c>
      <c r="P210" s="79" t="n">
        <v>0</v>
      </c>
      <c r="Q210" s="79" t="n">
        <v>0</v>
      </c>
      <c r="R210" s="79" t="n">
        <v>0</v>
      </c>
      <c r="S210" s="79" t="n">
        <v>0</v>
      </c>
      <c r="T210" s="79" t="n">
        <v>0</v>
      </c>
      <c r="U210" s="79" t="n">
        <v>0</v>
      </c>
      <c r="V210" s="79" t="n">
        <v>0</v>
      </c>
      <c r="W210" s="79" t="n">
        <v>0</v>
      </c>
      <c r="X210" s="79" t="n">
        <v>1</v>
      </c>
      <c r="Y210" s="79" t="n">
        <v>1.4</v>
      </c>
      <c r="Z210" s="79" t="n">
        <v>1.8</v>
      </c>
      <c r="AA210" s="79" t="n">
        <v>0.8</v>
      </c>
      <c r="AB210" s="79" t="n">
        <v>0.4</v>
      </c>
    </row>
    <row r="211" ht="15.75" customHeight="1" s="83" thickBot="1">
      <c r="A211" s="2">
        <f>A210</f>
        <v/>
      </c>
      <c r="B211" s="2">
        <f>B210</f>
        <v/>
      </c>
      <c r="C211" s="8">
        <f>IFERROR(SUM(E211:AB211),"")</f>
        <v/>
      </c>
      <c r="D211" s="11">
        <f>D204</f>
        <v/>
      </c>
      <c r="E211" s="79" t="n">
        <v>0.7</v>
      </c>
      <c r="F211" s="79" t="n">
        <v>0.3</v>
      </c>
      <c r="G211" s="79" t="n">
        <v>0.1</v>
      </c>
      <c r="H211" s="79" t="n">
        <v>0.1</v>
      </c>
      <c r="I211" s="79" t="n">
        <v>0</v>
      </c>
      <c r="J211" s="79" t="n">
        <v>0.3</v>
      </c>
      <c r="K211" s="79" t="n">
        <v>1.4</v>
      </c>
      <c r="L211" s="79" t="n">
        <v>0.6</v>
      </c>
      <c r="M211" s="79" t="n">
        <v>0</v>
      </c>
      <c r="N211" s="79" t="n">
        <v>0</v>
      </c>
      <c r="O211" s="79" t="n">
        <v>0</v>
      </c>
      <c r="P211" s="79" t="n">
        <v>0</v>
      </c>
      <c r="Q211" s="79" t="n">
        <v>0.2</v>
      </c>
      <c r="R211" s="79" t="n">
        <v>0</v>
      </c>
      <c r="S211" s="79" t="n">
        <v>0</v>
      </c>
      <c r="T211" s="79" t="n">
        <v>0</v>
      </c>
      <c r="U211" s="79" t="n">
        <v>0</v>
      </c>
      <c r="V211" s="79" t="n">
        <v>0</v>
      </c>
      <c r="W211" s="79" t="n">
        <v>0</v>
      </c>
      <c r="X211" s="79" t="n">
        <v>0</v>
      </c>
      <c r="Y211" s="79" t="n">
        <v>0</v>
      </c>
      <c r="Z211" s="79" t="n">
        <v>0.2</v>
      </c>
      <c r="AA211" s="79" t="n">
        <v>0</v>
      </c>
      <c r="AB211" s="79" t="n">
        <v>0.4</v>
      </c>
    </row>
    <row r="212" ht="15.75" customHeight="1" s="83" thickBot="1">
      <c r="A212" s="2">
        <f>A211</f>
        <v/>
      </c>
      <c r="B212" s="2">
        <f>B211</f>
        <v/>
      </c>
      <c r="C212" s="8">
        <f>IFERROR(SUM(E212:AB212),"")</f>
        <v/>
      </c>
      <c r="D212" s="11">
        <f>D205</f>
        <v/>
      </c>
      <c r="E212" s="79" t="n">
        <v>1.4</v>
      </c>
      <c r="F212" s="79" t="n">
        <v>1.2</v>
      </c>
      <c r="G212" s="79" t="n">
        <v>0.3</v>
      </c>
      <c r="H212" s="79" t="n">
        <v>0.4</v>
      </c>
      <c r="I212" s="79" t="n">
        <v>0.3</v>
      </c>
      <c r="J212" s="79" t="n">
        <v>0.2</v>
      </c>
      <c r="K212" s="79" t="n">
        <v>0</v>
      </c>
      <c r="L212" s="79" t="n">
        <v>0</v>
      </c>
      <c r="M212" s="79" t="n">
        <v>0</v>
      </c>
      <c r="N212" s="79" t="n">
        <v>0</v>
      </c>
      <c r="O212" s="79" t="n">
        <v>0.1</v>
      </c>
      <c r="P212" s="79" t="n">
        <v>0</v>
      </c>
      <c r="Q212" s="79" t="n">
        <v>0</v>
      </c>
      <c r="R212" s="79" t="n">
        <v>0</v>
      </c>
      <c r="S212" s="79" t="n">
        <v>0</v>
      </c>
      <c r="T212" s="79" t="n">
        <v>0</v>
      </c>
      <c r="U212" s="79" t="n">
        <v>0</v>
      </c>
      <c r="V212" s="79" t="n">
        <v>0</v>
      </c>
      <c r="W212" s="79" t="n">
        <v>0</v>
      </c>
      <c r="X212" s="79" t="n">
        <v>0</v>
      </c>
      <c r="Y212" s="79" t="n">
        <v>0</v>
      </c>
      <c r="Z212" s="79" t="n">
        <v>0</v>
      </c>
      <c r="AA212" s="79" t="n">
        <v>0</v>
      </c>
      <c r="AB212" s="79" t="n">
        <v>0</v>
      </c>
    </row>
    <row r="213" ht="15.75" customFormat="1" customHeight="1" s="7" thickBot="1">
      <c r="A213" s="5" t="inlineStr">
        <is>
          <t>VD</t>
        </is>
      </c>
      <c r="B213" s="6">
        <f>B206</f>
        <v/>
      </c>
      <c r="C213" s="8">
        <f>IFERROR(SUM(E213:AB213),"")</f>
        <v/>
      </c>
      <c r="D213" s="11">
        <f>D206</f>
        <v/>
      </c>
      <c r="E213" s="9">
        <f>E206</f>
        <v/>
      </c>
      <c r="F213" s="9">
        <f>F206</f>
        <v/>
      </c>
      <c r="G213" s="9">
        <f>G206</f>
        <v/>
      </c>
      <c r="H213" s="9">
        <f>H206</f>
        <v/>
      </c>
      <c r="I213" s="9">
        <f>I206</f>
        <v/>
      </c>
      <c r="J213" s="9">
        <f>J206</f>
        <v/>
      </c>
      <c r="K213" s="9">
        <f>K206</f>
        <v/>
      </c>
      <c r="L213" s="9">
        <f>L206</f>
        <v/>
      </c>
      <c r="M213" s="9">
        <f>M206</f>
        <v/>
      </c>
      <c r="N213" s="9">
        <f>N206</f>
        <v/>
      </c>
      <c r="O213" s="9">
        <f>O206</f>
        <v/>
      </c>
      <c r="P213" s="9">
        <f>P206</f>
        <v/>
      </c>
      <c r="Q213" s="9">
        <f>Q206</f>
        <v/>
      </c>
      <c r="R213" s="9">
        <f>R206</f>
        <v/>
      </c>
      <c r="S213" s="9">
        <f>S206</f>
        <v/>
      </c>
      <c r="T213" s="9">
        <f>T206</f>
        <v/>
      </c>
      <c r="U213" s="9">
        <f>U206</f>
        <v/>
      </c>
      <c r="V213" s="9">
        <f>V206</f>
        <v/>
      </c>
      <c r="W213" s="9">
        <f>W206</f>
        <v/>
      </c>
      <c r="X213" s="9">
        <f>X206</f>
        <v/>
      </c>
      <c r="Y213" s="9">
        <f>Y206</f>
        <v/>
      </c>
      <c r="Z213" s="9">
        <f>Z206</f>
        <v/>
      </c>
      <c r="AA213" s="9">
        <f>AA206</f>
        <v/>
      </c>
      <c r="AB213" s="9">
        <f>AB206</f>
        <v/>
      </c>
    </row>
    <row r="214" ht="15.75" customFormat="1" customHeight="1" s="7" thickBot="1">
      <c r="A214" s="6">
        <f>A213</f>
        <v/>
      </c>
      <c r="B214" s="6">
        <f>B213</f>
        <v/>
      </c>
      <c r="C214" s="8">
        <f>IFERROR(SUM(E214:AB214),"")</f>
        <v/>
      </c>
      <c r="D214" s="11">
        <f>D207</f>
        <v/>
      </c>
      <c r="E214" s="9">
        <f>E207</f>
        <v/>
      </c>
      <c r="F214" s="9">
        <f>F207</f>
        <v/>
      </c>
      <c r="G214" s="9">
        <f>G207</f>
        <v/>
      </c>
      <c r="H214" s="9">
        <f>H207</f>
        <v/>
      </c>
      <c r="I214" s="9">
        <f>I207</f>
        <v/>
      </c>
      <c r="J214" s="9">
        <f>J207</f>
        <v/>
      </c>
      <c r="K214" s="9">
        <f>K207</f>
        <v/>
      </c>
      <c r="L214" s="9">
        <f>L207</f>
        <v/>
      </c>
      <c r="M214" s="9">
        <f>M207</f>
        <v/>
      </c>
      <c r="N214" s="9">
        <f>N207</f>
        <v/>
      </c>
      <c r="O214" s="9">
        <f>O207</f>
        <v/>
      </c>
      <c r="P214" s="9">
        <f>P207</f>
        <v/>
      </c>
      <c r="Q214" s="9">
        <f>Q207</f>
        <v/>
      </c>
      <c r="R214" s="9">
        <f>R207</f>
        <v/>
      </c>
      <c r="S214" s="9">
        <f>S207</f>
        <v/>
      </c>
      <c r="T214" s="9">
        <f>T207</f>
        <v/>
      </c>
      <c r="U214" s="9">
        <f>U207</f>
        <v/>
      </c>
      <c r="V214" s="9">
        <f>V207</f>
        <v/>
      </c>
      <c r="W214" s="9">
        <f>W207</f>
        <v/>
      </c>
      <c r="X214" s="9">
        <f>X207</f>
        <v/>
      </c>
      <c r="Y214" s="9">
        <f>Y207</f>
        <v/>
      </c>
      <c r="Z214" s="9">
        <f>Z207</f>
        <v/>
      </c>
      <c r="AA214" s="9">
        <f>AA207</f>
        <v/>
      </c>
      <c r="AB214" s="9">
        <f>AB207</f>
        <v/>
      </c>
    </row>
    <row r="215" ht="15.75" customFormat="1" customHeight="1" s="7" thickBot="1">
      <c r="A215" s="6">
        <f>A214</f>
        <v/>
      </c>
      <c r="B215" s="6">
        <f>B214</f>
        <v/>
      </c>
      <c r="C215" s="8">
        <f>IFERROR(SUM(E215:AB215),"")</f>
        <v/>
      </c>
      <c r="D215" s="11">
        <f>D208</f>
        <v/>
      </c>
      <c r="E215" s="9">
        <f>E208</f>
        <v/>
      </c>
      <c r="F215" s="9">
        <f>F208</f>
        <v/>
      </c>
      <c r="G215" s="9">
        <f>G208</f>
        <v/>
      </c>
      <c r="H215" s="9">
        <f>H208</f>
        <v/>
      </c>
      <c r="I215" s="9">
        <f>I208</f>
        <v/>
      </c>
      <c r="J215" s="9">
        <f>J208</f>
        <v/>
      </c>
      <c r="K215" s="9">
        <f>K208</f>
        <v/>
      </c>
      <c r="L215" s="9">
        <f>L208</f>
        <v/>
      </c>
      <c r="M215" s="9">
        <f>M208</f>
        <v/>
      </c>
      <c r="N215" s="9">
        <f>N208</f>
        <v/>
      </c>
      <c r="O215" s="9">
        <f>O208</f>
        <v/>
      </c>
      <c r="P215" s="9">
        <f>P208</f>
        <v/>
      </c>
      <c r="Q215" s="9">
        <f>Q208</f>
        <v/>
      </c>
      <c r="R215" s="9">
        <f>R208</f>
        <v/>
      </c>
      <c r="S215" s="9">
        <f>S208</f>
        <v/>
      </c>
      <c r="T215" s="9">
        <f>T208</f>
        <v/>
      </c>
      <c r="U215" s="9">
        <f>U208</f>
        <v/>
      </c>
      <c r="V215" s="9">
        <f>V208</f>
        <v/>
      </c>
      <c r="W215" s="9">
        <f>W208</f>
        <v/>
      </c>
      <c r="X215" s="9">
        <f>X208</f>
        <v/>
      </c>
      <c r="Y215" s="9">
        <f>Y208</f>
        <v/>
      </c>
      <c r="Z215" s="9">
        <f>Z208</f>
        <v/>
      </c>
      <c r="AA215" s="9">
        <f>AA208</f>
        <v/>
      </c>
      <c r="AB215" s="9">
        <f>AB208</f>
        <v/>
      </c>
    </row>
    <row r="216" ht="15.75" customFormat="1" customHeight="1" s="7" thickBot="1">
      <c r="A216" s="6">
        <f>A215</f>
        <v/>
      </c>
      <c r="B216" s="6">
        <f>B215</f>
        <v/>
      </c>
      <c r="C216" s="8">
        <f>IFERROR(SUM(E216:AB216),"")</f>
        <v/>
      </c>
      <c r="D216" s="11">
        <f>D209</f>
        <v/>
      </c>
      <c r="E216" s="9">
        <f>E209</f>
        <v/>
      </c>
      <c r="F216" s="9">
        <f>F209</f>
        <v/>
      </c>
      <c r="G216" s="9">
        <f>G209</f>
        <v/>
      </c>
      <c r="H216" s="9">
        <f>H209</f>
        <v/>
      </c>
      <c r="I216" s="9">
        <f>I209</f>
        <v/>
      </c>
      <c r="J216" s="9">
        <f>J209</f>
        <v/>
      </c>
      <c r="K216" s="9">
        <f>K209</f>
        <v/>
      </c>
      <c r="L216" s="9">
        <f>L209</f>
        <v/>
      </c>
      <c r="M216" s="9">
        <f>M209</f>
        <v/>
      </c>
      <c r="N216" s="9">
        <f>N209</f>
        <v/>
      </c>
      <c r="O216" s="9">
        <f>O209</f>
        <v/>
      </c>
      <c r="P216" s="9">
        <f>P209</f>
        <v/>
      </c>
      <c r="Q216" s="9">
        <f>Q209</f>
        <v/>
      </c>
      <c r="R216" s="9">
        <f>R209</f>
        <v/>
      </c>
      <c r="S216" s="9">
        <f>S209</f>
        <v/>
      </c>
      <c r="T216" s="9">
        <f>T209</f>
        <v/>
      </c>
      <c r="U216" s="9">
        <f>U209</f>
        <v/>
      </c>
      <c r="V216" s="9">
        <f>V209</f>
        <v/>
      </c>
      <c r="W216" s="9">
        <f>W209</f>
        <v/>
      </c>
      <c r="X216" s="9">
        <f>X209</f>
        <v/>
      </c>
      <c r="Y216" s="9">
        <f>Y209</f>
        <v/>
      </c>
      <c r="Z216" s="9">
        <f>Z209</f>
        <v/>
      </c>
      <c r="AA216" s="9">
        <f>AA209</f>
        <v/>
      </c>
      <c r="AB216" s="9">
        <f>AB209</f>
        <v/>
      </c>
    </row>
    <row r="217" ht="15.75" customFormat="1" customHeight="1" s="7" thickBot="1">
      <c r="A217" s="6">
        <f>A216</f>
        <v/>
      </c>
      <c r="B217" s="6">
        <f>B216</f>
        <v/>
      </c>
      <c r="C217" s="8">
        <f>IFERROR(SUM(E217:AB217),"")</f>
        <v/>
      </c>
      <c r="D217" s="11">
        <f>D210</f>
        <v/>
      </c>
      <c r="E217" s="9">
        <f>E210</f>
        <v/>
      </c>
      <c r="F217" s="9">
        <f>F210</f>
        <v/>
      </c>
      <c r="G217" s="9">
        <f>G210</f>
        <v/>
      </c>
      <c r="H217" s="9">
        <f>H210</f>
        <v/>
      </c>
      <c r="I217" s="9">
        <f>I210</f>
        <v/>
      </c>
      <c r="J217" s="9">
        <f>J210</f>
        <v/>
      </c>
      <c r="K217" s="9">
        <f>K210</f>
        <v/>
      </c>
      <c r="L217" s="9">
        <f>L210</f>
        <v/>
      </c>
      <c r="M217" s="9">
        <f>M210</f>
        <v/>
      </c>
      <c r="N217" s="9">
        <f>N210</f>
        <v/>
      </c>
      <c r="O217" s="9">
        <f>O210</f>
        <v/>
      </c>
      <c r="P217" s="9">
        <f>P210</f>
        <v/>
      </c>
      <c r="Q217" s="9">
        <f>Q210</f>
        <v/>
      </c>
      <c r="R217" s="9">
        <f>R210</f>
        <v/>
      </c>
      <c r="S217" s="9">
        <f>S210</f>
        <v/>
      </c>
      <c r="T217" s="9">
        <f>T210</f>
        <v/>
      </c>
      <c r="U217" s="9">
        <f>U210</f>
        <v/>
      </c>
      <c r="V217" s="9">
        <f>V210</f>
        <v/>
      </c>
      <c r="W217" s="9">
        <f>W210</f>
        <v/>
      </c>
      <c r="X217" s="9">
        <f>X210</f>
        <v/>
      </c>
      <c r="Y217" s="9">
        <f>Y210</f>
        <v/>
      </c>
      <c r="Z217" s="9">
        <f>Z210</f>
        <v/>
      </c>
      <c r="AA217" s="9">
        <f>AA210</f>
        <v/>
      </c>
      <c r="AB217" s="9">
        <f>AB210</f>
        <v/>
      </c>
    </row>
    <row r="218" ht="15.75" customFormat="1" customHeight="1" s="7" thickBot="1">
      <c r="A218" s="6">
        <f>A217</f>
        <v/>
      </c>
      <c r="B218" s="6">
        <f>B217</f>
        <v/>
      </c>
      <c r="C218" s="8">
        <f>IFERROR(SUM(E218:AB218),"")</f>
        <v/>
      </c>
      <c r="D218" s="11">
        <f>D211</f>
        <v/>
      </c>
      <c r="E218" s="9">
        <f>E211</f>
        <v/>
      </c>
      <c r="F218" s="9">
        <f>F211</f>
        <v/>
      </c>
      <c r="G218" s="9">
        <f>G211</f>
        <v/>
      </c>
      <c r="H218" s="9">
        <f>H211</f>
        <v/>
      </c>
      <c r="I218" s="9">
        <f>I211</f>
        <v/>
      </c>
      <c r="J218" s="9">
        <f>J211</f>
        <v/>
      </c>
      <c r="K218" s="9">
        <f>K211</f>
        <v/>
      </c>
      <c r="L218" s="9">
        <f>L211</f>
        <v/>
      </c>
      <c r="M218" s="9">
        <f>M211</f>
        <v/>
      </c>
      <c r="N218" s="9">
        <f>N211</f>
        <v/>
      </c>
      <c r="O218" s="9">
        <f>O211</f>
        <v/>
      </c>
      <c r="P218" s="9">
        <f>P211</f>
        <v/>
      </c>
      <c r="Q218" s="9">
        <f>Q211</f>
        <v/>
      </c>
      <c r="R218" s="9">
        <f>R211</f>
        <v/>
      </c>
      <c r="S218" s="9">
        <f>S211</f>
        <v/>
      </c>
      <c r="T218" s="9">
        <f>T211</f>
        <v/>
      </c>
      <c r="U218" s="9">
        <f>U211</f>
        <v/>
      </c>
      <c r="V218" s="9">
        <f>V211</f>
        <v/>
      </c>
      <c r="W218" s="9">
        <f>W211</f>
        <v/>
      </c>
      <c r="X218" s="9">
        <f>X211</f>
        <v/>
      </c>
      <c r="Y218" s="9">
        <f>Y211</f>
        <v/>
      </c>
      <c r="Z218" s="9">
        <f>Z211</f>
        <v/>
      </c>
      <c r="AA218" s="9">
        <f>AA211</f>
        <v/>
      </c>
      <c r="AB218" s="9">
        <f>AB211</f>
        <v/>
      </c>
    </row>
    <row r="219" ht="15.75" customFormat="1" customHeight="1" s="7" thickBot="1">
      <c r="A219" s="6">
        <f>A218</f>
        <v/>
      </c>
      <c r="B219" s="6">
        <f>B218</f>
        <v/>
      </c>
      <c r="C219" s="8">
        <f>IFERROR(SUM(E219:AB219),"")</f>
        <v/>
      </c>
      <c r="D219" s="11">
        <f>D212</f>
        <v/>
      </c>
      <c r="E219" s="9">
        <f>E212</f>
        <v/>
      </c>
      <c r="F219" s="9">
        <f>F212</f>
        <v/>
      </c>
      <c r="G219" s="9">
        <f>G212</f>
        <v/>
      </c>
      <c r="H219" s="9">
        <f>H212</f>
        <v/>
      </c>
      <c r="I219" s="9">
        <f>I212</f>
        <v/>
      </c>
      <c r="J219" s="9">
        <f>J212</f>
        <v/>
      </c>
      <c r="K219" s="9">
        <f>K212</f>
        <v/>
      </c>
      <c r="L219" s="9">
        <f>L212</f>
        <v/>
      </c>
      <c r="M219" s="9">
        <f>M212</f>
        <v/>
      </c>
      <c r="N219" s="9">
        <f>N212</f>
        <v/>
      </c>
      <c r="O219" s="9">
        <f>O212</f>
        <v/>
      </c>
      <c r="P219" s="9">
        <f>P212</f>
        <v/>
      </c>
      <c r="Q219" s="9">
        <f>Q212</f>
        <v/>
      </c>
      <c r="R219" s="9">
        <f>R212</f>
        <v/>
      </c>
      <c r="S219" s="9">
        <f>S212</f>
        <v/>
      </c>
      <c r="T219" s="9">
        <f>T212</f>
        <v/>
      </c>
      <c r="U219" s="9">
        <f>U212</f>
        <v/>
      </c>
      <c r="V219" s="9">
        <f>V212</f>
        <v/>
      </c>
      <c r="W219" s="9">
        <f>W212</f>
        <v/>
      </c>
      <c r="X219" s="9">
        <f>X212</f>
        <v/>
      </c>
      <c r="Y219" s="9">
        <f>Y212</f>
        <v/>
      </c>
      <c r="Z219" s="9">
        <f>Z212</f>
        <v/>
      </c>
      <c r="AA219" s="9">
        <f>AA212</f>
        <v/>
      </c>
      <c r="AB219" s="9">
        <f>AB212</f>
        <v/>
      </c>
    </row>
    <row r="220" ht="15.75" customFormat="1" customHeight="1" s="7" thickBot="1">
      <c r="A220" s="5" t="inlineStr">
        <is>
          <t>ZL</t>
        </is>
      </c>
      <c r="B220" s="6">
        <f>B213</f>
        <v/>
      </c>
      <c r="C220" s="8">
        <f>IFERROR(SUM(E220:AB220),"")</f>
        <v/>
      </c>
      <c r="D220" s="11">
        <f>D213</f>
        <v/>
      </c>
      <c r="E220" s="9">
        <f>E213</f>
        <v/>
      </c>
      <c r="F220" s="9">
        <f>F213</f>
        <v/>
      </c>
      <c r="G220" s="9">
        <f>G213</f>
        <v/>
      </c>
      <c r="H220" s="9">
        <f>H213</f>
        <v/>
      </c>
      <c r="I220" s="9">
        <f>I213</f>
        <v/>
      </c>
      <c r="J220" s="9">
        <f>J213</f>
        <v/>
      </c>
      <c r="K220" s="9">
        <f>K213</f>
        <v/>
      </c>
      <c r="L220" s="9">
        <f>L213</f>
        <v/>
      </c>
      <c r="M220" s="9">
        <f>M213</f>
        <v/>
      </c>
      <c r="N220" s="9">
        <f>N213</f>
        <v/>
      </c>
      <c r="O220" s="9">
        <f>O213</f>
        <v/>
      </c>
      <c r="P220" s="9">
        <f>P213</f>
        <v/>
      </c>
      <c r="Q220" s="9">
        <f>Q213</f>
        <v/>
      </c>
      <c r="R220" s="9">
        <f>R213</f>
        <v/>
      </c>
      <c r="S220" s="9">
        <f>S213</f>
        <v/>
      </c>
      <c r="T220" s="9">
        <f>T213</f>
        <v/>
      </c>
      <c r="U220" s="9">
        <f>U213</f>
        <v/>
      </c>
      <c r="V220" s="9">
        <f>V213</f>
        <v/>
      </c>
      <c r="W220" s="9">
        <f>W213</f>
        <v/>
      </c>
      <c r="X220" s="9">
        <f>X213</f>
        <v/>
      </c>
      <c r="Y220" s="9">
        <f>Y213</f>
        <v/>
      </c>
      <c r="Z220" s="9">
        <f>Z213</f>
        <v/>
      </c>
      <c r="AA220" s="9">
        <f>AA213</f>
        <v/>
      </c>
      <c r="AB220" s="9">
        <f>AB213</f>
        <v/>
      </c>
    </row>
    <row r="221" ht="15.75" customFormat="1" customHeight="1" s="7" thickBot="1">
      <c r="A221" s="6">
        <f>A220</f>
        <v/>
      </c>
      <c r="B221" s="6">
        <f>B220</f>
        <v/>
      </c>
      <c r="C221" s="8">
        <f>IFERROR(SUM(E221:AB221),"")</f>
        <v/>
      </c>
      <c r="D221" s="11">
        <f>D214</f>
        <v/>
      </c>
      <c r="E221" s="9">
        <f>E214</f>
        <v/>
      </c>
      <c r="F221" s="9">
        <f>F214</f>
        <v/>
      </c>
      <c r="G221" s="9">
        <f>G214</f>
        <v/>
      </c>
      <c r="H221" s="9">
        <f>H214</f>
        <v/>
      </c>
      <c r="I221" s="9">
        <f>I214</f>
        <v/>
      </c>
      <c r="J221" s="9">
        <f>J214</f>
        <v/>
      </c>
      <c r="K221" s="9">
        <f>K214</f>
        <v/>
      </c>
      <c r="L221" s="9">
        <f>L214</f>
        <v/>
      </c>
      <c r="M221" s="9">
        <f>M214</f>
        <v/>
      </c>
      <c r="N221" s="9">
        <f>N214</f>
        <v/>
      </c>
      <c r="O221" s="9">
        <f>O214</f>
        <v/>
      </c>
      <c r="P221" s="9">
        <f>P214</f>
        <v/>
      </c>
      <c r="Q221" s="9">
        <f>Q214</f>
        <v/>
      </c>
      <c r="R221" s="9">
        <f>R214</f>
        <v/>
      </c>
      <c r="S221" s="9">
        <f>S214</f>
        <v/>
      </c>
      <c r="T221" s="9">
        <f>T214</f>
        <v/>
      </c>
      <c r="U221" s="9">
        <f>U214</f>
        <v/>
      </c>
      <c r="V221" s="9">
        <f>V214</f>
        <v/>
      </c>
      <c r="W221" s="9">
        <f>W214</f>
        <v/>
      </c>
      <c r="X221" s="9">
        <f>X214</f>
        <v/>
      </c>
      <c r="Y221" s="9">
        <f>Y214</f>
        <v/>
      </c>
      <c r="Z221" s="9">
        <f>Z214</f>
        <v/>
      </c>
      <c r="AA221" s="9">
        <f>AA214</f>
        <v/>
      </c>
      <c r="AB221" s="9">
        <f>AB214</f>
        <v/>
      </c>
    </row>
    <row r="222" ht="15.75" customFormat="1" customHeight="1" s="7" thickBot="1">
      <c r="A222" s="6">
        <f>A221</f>
        <v/>
      </c>
      <c r="B222" s="6">
        <f>B221</f>
        <v/>
      </c>
      <c r="C222" s="8">
        <f>IFERROR(SUM(E222:AB222),"")</f>
        <v/>
      </c>
      <c r="D222" s="11">
        <f>D215</f>
        <v/>
      </c>
      <c r="E222" s="9">
        <f>E215</f>
        <v/>
      </c>
      <c r="F222" s="9">
        <f>F215</f>
        <v/>
      </c>
      <c r="G222" s="9">
        <f>G215</f>
        <v/>
      </c>
      <c r="H222" s="9">
        <f>H215</f>
        <v/>
      </c>
      <c r="I222" s="9">
        <f>I215</f>
        <v/>
      </c>
      <c r="J222" s="9">
        <f>J215</f>
        <v/>
      </c>
      <c r="K222" s="9">
        <f>K215</f>
        <v/>
      </c>
      <c r="L222" s="9">
        <f>L215</f>
        <v/>
      </c>
      <c r="M222" s="9">
        <f>M215</f>
        <v/>
      </c>
      <c r="N222" s="9">
        <f>N215</f>
        <v/>
      </c>
      <c r="O222" s="9">
        <f>O215</f>
        <v/>
      </c>
      <c r="P222" s="9">
        <f>P215</f>
        <v/>
      </c>
      <c r="Q222" s="9">
        <f>Q215</f>
        <v/>
      </c>
      <c r="R222" s="9">
        <f>R215</f>
        <v/>
      </c>
      <c r="S222" s="9">
        <f>S215</f>
        <v/>
      </c>
      <c r="T222" s="9">
        <f>T215</f>
        <v/>
      </c>
      <c r="U222" s="9">
        <f>U215</f>
        <v/>
      </c>
      <c r="V222" s="9">
        <f>V215</f>
        <v/>
      </c>
      <c r="W222" s="9">
        <f>W215</f>
        <v/>
      </c>
      <c r="X222" s="9">
        <f>X215</f>
        <v/>
      </c>
      <c r="Y222" s="9">
        <f>Y215</f>
        <v/>
      </c>
      <c r="Z222" s="9">
        <f>Z215</f>
        <v/>
      </c>
      <c r="AA222" s="9">
        <f>AA215</f>
        <v/>
      </c>
      <c r="AB222" s="9">
        <f>AB215</f>
        <v/>
      </c>
    </row>
    <row r="223" ht="15.75" customFormat="1" customHeight="1" s="7" thickBot="1">
      <c r="A223" s="6">
        <f>A222</f>
        <v/>
      </c>
      <c r="B223" s="6">
        <f>B222</f>
        <v/>
      </c>
      <c r="C223" s="8">
        <f>IFERROR(SUM(E223:AB223),"")</f>
        <v/>
      </c>
      <c r="D223" s="11">
        <f>D216</f>
        <v/>
      </c>
      <c r="E223" s="9">
        <f>E216</f>
        <v/>
      </c>
      <c r="F223" s="9">
        <f>F216</f>
        <v/>
      </c>
      <c r="G223" s="9">
        <f>G216</f>
        <v/>
      </c>
      <c r="H223" s="9">
        <f>H216</f>
        <v/>
      </c>
      <c r="I223" s="9">
        <f>I216</f>
        <v/>
      </c>
      <c r="J223" s="9">
        <f>J216</f>
        <v/>
      </c>
      <c r="K223" s="9">
        <f>K216</f>
        <v/>
      </c>
      <c r="L223" s="9">
        <f>L216</f>
        <v/>
      </c>
      <c r="M223" s="9">
        <f>M216</f>
        <v/>
      </c>
      <c r="N223" s="9">
        <f>N216</f>
        <v/>
      </c>
      <c r="O223" s="9">
        <f>O216</f>
        <v/>
      </c>
      <c r="P223" s="9">
        <f>P216</f>
        <v/>
      </c>
      <c r="Q223" s="9">
        <f>Q216</f>
        <v/>
      </c>
      <c r="R223" s="9">
        <f>R216</f>
        <v/>
      </c>
      <c r="S223" s="9">
        <f>S216</f>
        <v/>
      </c>
      <c r="T223" s="9">
        <f>T216</f>
        <v/>
      </c>
      <c r="U223" s="9">
        <f>U216</f>
        <v/>
      </c>
      <c r="V223" s="9">
        <f>V216</f>
        <v/>
      </c>
      <c r="W223" s="9">
        <f>W216</f>
        <v/>
      </c>
      <c r="X223" s="9">
        <f>X216</f>
        <v/>
      </c>
      <c r="Y223" s="9">
        <f>Y216</f>
        <v/>
      </c>
      <c r="Z223" s="9">
        <f>Z216</f>
        <v/>
      </c>
      <c r="AA223" s="9">
        <f>AA216</f>
        <v/>
      </c>
      <c r="AB223" s="9">
        <f>AB216</f>
        <v/>
      </c>
    </row>
    <row r="224" ht="15.75" customFormat="1" customHeight="1" s="7" thickBot="1">
      <c r="A224" s="6">
        <f>A223</f>
        <v/>
      </c>
      <c r="B224" s="6">
        <f>B223</f>
        <v/>
      </c>
      <c r="C224" s="8">
        <f>IFERROR(SUM(E224:AB224),"")</f>
        <v/>
      </c>
      <c r="D224" s="11">
        <f>D217</f>
        <v/>
      </c>
      <c r="E224" s="9">
        <f>E217</f>
        <v/>
      </c>
      <c r="F224" s="9">
        <f>F217</f>
        <v/>
      </c>
      <c r="G224" s="9">
        <f>G217</f>
        <v/>
      </c>
      <c r="H224" s="9">
        <f>H217</f>
        <v/>
      </c>
      <c r="I224" s="9">
        <f>I217</f>
        <v/>
      </c>
      <c r="J224" s="9">
        <f>J217</f>
        <v/>
      </c>
      <c r="K224" s="9">
        <f>K217</f>
        <v/>
      </c>
      <c r="L224" s="9">
        <f>L217</f>
        <v/>
      </c>
      <c r="M224" s="9">
        <f>M217</f>
        <v/>
      </c>
      <c r="N224" s="9">
        <f>N217</f>
        <v/>
      </c>
      <c r="O224" s="9">
        <f>O217</f>
        <v/>
      </c>
      <c r="P224" s="9">
        <f>P217</f>
        <v/>
      </c>
      <c r="Q224" s="9">
        <f>Q217</f>
        <v/>
      </c>
      <c r="R224" s="9">
        <f>R217</f>
        <v/>
      </c>
      <c r="S224" s="9">
        <f>S217</f>
        <v/>
      </c>
      <c r="T224" s="9">
        <f>T217</f>
        <v/>
      </c>
      <c r="U224" s="9">
        <f>U217</f>
        <v/>
      </c>
      <c r="V224" s="9">
        <f>V217</f>
        <v/>
      </c>
      <c r="W224" s="9">
        <f>W217</f>
        <v/>
      </c>
      <c r="X224" s="9">
        <f>X217</f>
        <v/>
      </c>
      <c r="Y224" s="9">
        <f>Y217</f>
        <v/>
      </c>
      <c r="Z224" s="9">
        <f>Z217</f>
        <v/>
      </c>
      <c r="AA224" s="9">
        <f>AA217</f>
        <v/>
      </c>
      <c r="AB224" s="9">
        <f>AB217</f>
        <v/>
      </c>
    </row>
    <row r="225" ht="15.75" customFormat="1" customHeight="1" s="7" thickBot="1">
      <c r="A225" s="6">
        <f>A224</f>
        <v/>
      </c>
      <c r="B225" s="6">
        <f>B224</f>
        <v/>
      </c>
      <c r="C225" s="8">
        <f>IFERROR(SUM(E225:AB225),"")</f>
        <v/>
      </c>
      <c r="D225" s="11">
        <f>D218</f>
        <v/>
      </c>
      <c r="E225" s="9">
        <f>E218</f>
        <v/>
      </c>
      <c r="F225" s="9">
        <f>F218</f>
        <v/>
      </c>
      <c r="G225" s="9">
        <f>G218</f>
        <v/>
      </c>
      <c r="H225" s="9">
        <f>H218</f>
        <v/>
      </c>
      <c r="I225" s="9">
        <f>I218</f>
        <v/>
      </c>
      <c r="J225" s="9">
        <f>J218</f>
        <v/>
      </c>
      <c r="K225" s="9">
        <f>K218</f>
        <v/>
      </c>
      <c r="L225" s="9">
        <f>L218</f>
        <v/>
      </c>
      <c r="M225" s="9">
        <f>M218</f>
        <v/>
      </c>
      <c r="N225" s="9">
        <f>N218</f>
        <v/>
      </c>
      <c r="O225" s="9">
        <f>O218</f>
        <v/>
      </c>
      <c r="P225" s="9">
        <f>P218</f>
        <v/>
      </c>
      <c r="Q225" s="9">
        <f>Q218</f>
        <v/>
      </c>
      <c r="R225" s="9">
        <f>R218</f>
        <v/>
      </c>
      <c r="S225" s="9">
        <f>S218</f>
        <v/>
      </c>
      <c r="T225" s="9">
        <f>T218</f>
        <v/>
      </c>
      <c r="U225" s="9">
        <f>U218</f>
        <v/>
      </c>
      <c r="V225" s="9">
        <f>V218</f>
        <v/>
      </c>
      <c r="W225" s="9">
        <f>W218</f>
        <v/>
      </c>
      <c r="X225" s="9">
        <f>X218</f>
        <v/>
      </c>
      <c r="Y225" s="9">
        <f>Y218</f>
        <v/>
      </c>
      <c r="Z225" s="9">
        <f>Z218</f>
        <v/>
      </c>
      <c r="AA225" s="9">
        <f>AA218</f>
        <v/>
      </c>
      <c r="AB225" s="9">
        <f>AB218</f>
        <v/>
      </c>
    </row>
    <row r="226" ht="15.75" customFormat="1" customHeight="1" s="7" thickBot="1">
      <c r="A226" s="6">
        <f>A225</f>
        <v/>
      </c>
      <c r="B226" s="6">
        <f>B225</f>
        <v/>
      </c>
      <c r="C226" s="8">
        <f>IFERROR(SUM(E226:AB226),"")</f>
        <v/>
      </c>
      <c r="D226" s="11">
        <f>D219</f>
        <v/>
      </c>
      <c r="E226" s="9">
        <f>E219</f>
        <v/>
      </c>
      <c r="F226" s="9">
        <f>F219</f>
        <v/>
      </c>
      <c r="G226" s="9">
        <f>G219</f>
        <v/>
      </c>
      <c r="H226" s="9">
        <f>H219</f>
        <v/>
      </c>
      <c r="I226" s="9">
        <f>I219</f>
        <v/>
      </c>
      <c r="J226" s="9">
        <f>J219</f>
        <v/>
      </c>
      <c r="K226" s="9">
        <f>K219</f>
        <v/>
      </c>
      <c r="L226" s="9">
        <f>L219</f>
        <v/>
      </c>
      <c r="M226" s="9">
        <f>M219</f>
        <v/>
      </c>
      <c r="N226" s="9">
        <f>N219</f>
        <v/>
      </c>
      <c r="O226" s="9">
        <f>O219</f>
        <v/>
      </c>
      <c r="P226" s="9">
        <f>P219</f>
        <v/>
      </c>
      <c r="Q226" s="9">
        <f>Q219</f>
        <v/>
      </c>
      <c r="R226" s="9">
        <f>R219</f>
        <v/>
      </c>
      <c r="S226" s="9">
        <f>S219</f>
        <v/>
      </c>
      <c r="T226" s="9">
        <f>T219</f>
        <v/>
      </c>
      <c r="U226" s="9">
        <f>U219</f>
        <v/>
      </c>
      <c r="V226" s="9">
        <f>V219</f>
        <v/>
      </c>
      <c r="W226" s="9">
        <f>W219</f>
        <v/>
      </c>
      <c r="X226" s="9">
        <f>X219</f>
        <v/>
      </c>
      <c r="Y226" s="9">
        <f>Y219</f>
        <v/>
      </c>
      <c r="Z226" s="9">
        <f>Z219</f>
        <v/>
      </c>
      <c r="AA226" s="9">
        <f>AA219</f>
        <v/>
      </c>
      <c r="AB226" s="9">
        <f>AB219</f>
        <v/>
      </c>
    </row>
    <row r="227" ht="15.75" customHeight="1" s="83" thickBot="1">
      <c r="A227" t="inlineStr">
        <is>
          <t>RV</t>
        </is>
      </c>
      <c r="B227" t="inlineStr">
        <is>
          <t>Zosēni</t>
        </is>
      </c>
      <c r="C227" s="8">
        <f>IFERROR(SUM(E227:AB227),"")</f>
        <v/>
      </c>
      <c r="D227" s="11">
        <f>D220</f>
        <v/>
      </c>
      <c r="E227" s="79" t="n">
        <v>0.1</v>
      </c>
      <c r="F227" s="79" t="n">
        <v>0.1</v>
      </c>
      <c r="G227" s="79" t="n">
        <v>0.2</v>
      </c>
      <c r="H227" s="79" t="n">
        <v>0.3</v>
      </c>
      <c r="I227" s="79" t="n">
        <v>0.2</v>
      </c>
      <c r="J227" s="79" t="n">
        <v>0.4</v>
      </c>
      <c r="K227" s="79" t="n">
        <v>0.4</v>
      </c>
      <c r="L227" s="79" t="n">
        <v>0.7</v>
      </c>
      <c r="M227" s="79" t="n">
        <v>0.7</v>
      </c>
      <c r="N227" s="79" t="n">
        <v>0.1</v>
      </c>
      <c r="O227" s="79" t="n">
        <v>0</v>
      </c>
      <c r="P227" s="79" t="n">
        <v>0</v>
      </c>
      <c r="Q227" s="79" t="n">
        <v>0</v>
      </c>
      <c r="R227" s="79" t="n">
        <v>0</v>
      </c>
      <c r="S227" s="79" t="n">
        <v>0</v>
      </c>
      <c r="T227" s="79" t="n">
        <v>0</v>
      </c>
      <c r="U227" s="79" t="n">
        <v>0</v>
      </c>
      <c r="V227" s="79" t="n">
        <v>0</v>
      </c>
      <c r="W227" s="79" t="n">
        <v>0</v>
      </c>
      <c r="X227" s="79" t="n">
        <v>0</v>
      </c>
      <c r="Y227" s="79" t="n">
        <v>0</v>
      </c>
      <c r="Z227" s="79" t="n">
        <v>0</v>
      </c>
      <c r="AA227" s="79" t="n">
        <v>0</v>
      </c>
      <c r="AB227" s="79" t="n">
        <v>0</v>
      </c>
    </row>
    <row r="228" ht="15.75" customHeight="1" s="83" thickBot="1">
      <c r="A228" s="2">
        <f>A227</f>
        <v/>
      </c>
      <c r="B228" s="2">
        <f>B227</f>
        <v/>
      </c>
      <c r="C228" s="8">
        <f>IFERROR(SUM(E228:AB228),"")</f>
        <v/>
      </c>
      <c r="D228" s="11">
        <f>D221</f>
        <v/>
      </c>
      <c r="E228" s="79" t="n">
        <v>0</v>
      </c>
      <c r="F228" s="79" t="n">
        <v>0</v>
      </c>
      <c r="G228" s="79" t="n">
        <v>0</v>
      </c>
      <c r="H228" s="79" t="n">
        <v>0</v>
      </c>
      <c r="I228" s="79" t="n">
        <v>0</v>
      </c>
      <c r="J228" s="79" t="n">
        <v>0</v>
      </c>
      <c r="K228" s="79" t="n">
        <v>0</v>
      </c>
      <c r="L228" s="79" t="n">
        <v>0</v>
      </c>
      <c r="M228" s="79" t="n">
        <v>0</v>
      </c>
      <c r="N228" s="79" t="n">
        <v>0</v>
      </c>
      <c r="O228" s="79" t="n">
        <v>0</v>
      </c>
      <c r="P228" s="79" t="n">
        <v>0</v>
      </c>
      <c r="Q228" s="79" t="n">
        <v>0</v>
      </c>
      <c r="R228" s="79" t="n">
        <v>0</v>
      </c>
      <c r="S228" s="79" t="n">
        <v>0</v>
      </c>
      <c r="T228" s="79" t="n">
        <v>0</v>
      </c>
      <c r="U228" s="79" t="n">
        <v>0</v>
      </c>
      <c r="V228" s="79" t="n">
        <v>0</v>
      </c>
      <c r="W228" s="79" t="n">
        <v>0</v>
      </c>
      <c r="X228" s="79" t="n">
        <v>0.1</v>
      </c>
      <c r="Y228" s="79" t="n">
        <v>0</v>
      </c>
      <c r="Z228" s="79" t="n">
        <v>0.1</v>
      </c>
      <c r="AA228" s="79" t="n">
        <v>0</v>
      </c>
      <c r="AB228" s="79" t="n">
        <v>0.7</v>
      </c>
    </row>
    <row r="229" ht="15.75" customHeight="1" s="83" thickBot="1">
      <c r="A229" s="2">
        <f>A228</f>
        <v/>
      </c>
      <c r="B229" s="2">
        <f>B228</f>
        <v/>
      </c>
      <c r="C229" s="8">
        <f>IFERROR(SUM(E229:AB229),"")</f>
        <v/>
      </c>
      <c r="D229" s="11">
        <f>D222</f>
        <v/>
      </c>
      <c r="E229" s="79" t="n">
        <v>0.2</v>
      </c>
      <c r="F229" s="79" t="n">
        <v>0.1</v>
      </c>
      <c r="G229" s="79" t="n">
        <v>0.1</v>
      </c>
      <c r="H229" s="79" t="n">
        <v>0</v>
      </c>
      <c r="I229" s="79" t="n">
        <v>0</v>
      </c>
      <c r="J229" s="79" t="n">
        <v>0.2</v>
      </c>
      <c r="K229" s="79" t="n">
        <v>0.2</v>
      </c>
      <c r="L229" s="79" t="n">
        <v>0.2</v>
      </c>
      <c r="M229" s="79" t="n">
        <v>0.1</v>
      </c>
      <c r="N229" s="79" t="n">
        <v>0.1</v>
      </c>
      <c r="O229" s="79" t="n">
        <v>0</v>
      </c>
      <c r="P229" s="79" t="n">
        <v>0</v>
      </c>
      <c r="Q229" s="79" t="n">
        <v>0</v>
      </c>
      <c r="R229" s="79" t="n">
        <v>0</v>
      </c>
      <c r="S229" s="79" t="n">
        <v>0.2</v>
      </c>
      <c r="T229" s="79" t="n">
        <v>0.3</v>
      </c>
      <c r="U229" s="79" t="n">
        <v>0.9</v>
      </c>
      <c r="V229" s="79" t="n">
        <v>0.5</v>
      </c>
      <c r="W229" s="79" t="n">
        <v>1.3</v>
      </c>
      <c r="X229" s="79" t="n">
        <v>0</v>
      </c>
      <c r="Y229" s="79" t="n">
        <v>1</v>
      </c>
      <c r="Z229" s="79" t="n">
        <v>0</v>
      </c>
      <c r="AA229" s="79" t="n">
        <v>0.2</v>
      </c>
      <c r="AB229" s="79" t="n">
        <v>0.3</v>
      </c>
    </row>
    <row r="230" ht="15.75" customHeight="1" s="83" thickBot="1">
      <c r="A230" s="2">
        <f>A229</f>
        <v/>
      </c>
      <c r="B230" s="2">
        <f>B229</f>
        <v/>
      </c>
      <c r="C230" s="8">
        <f>IFERROR(SUM(E230:AB230),"")</f>
        <v/>
      </c>
      <c r="D230" s="11">
        <f>D223</f>
        <v/>
      </c>
      <c r="E230" s="79" t="n">
        <v>0.7</v>
      </c>
      <c r="F230" s="79" t="n">
        <v>0.3</v>
      </c>
      <c r="G230" s="79" t="n">
        <v>0.6</v>
      </c>
      <c r="H230" s="79" t="n">
        <v>0.1</v>
      </c>
      <c r="I230" s="79" t="n">
        <v>0.2</v>
      </c>
      <c r="J230" s="79" t="n">
        <v>0</v>
      </c>
      <c r="K230" s="79" t="n">
        <v>0.5</v>
      </c>
      <c r="L230" s="79" t="n">
        <v>0.1</v>
      </c>
      <c r="M230" s="79" t="n">
        <v>0</v>
      </c>
      <c r="N230" s="79" t="n">
        <v>0.3</v>
      </c>
      <c r="O230" s="79" t="n">
        <v>0.1</v>
      </c>
      <c r="P230" s="79" t="n">
        <v>0.2</v>
      </c>
      <c r="Q230" s="79" t="n">
        <v>0.4</v>
      </c>
      <c r="R230" s="79" t="n">
        <v>0.3</v>
      </c>
      <c r="S230" s="79" t="n">
        <v>0.2</v>
      </c>
      <c r="T230" s="79" t="n">
        <v>0.1</v>
      </c>
      <c r="U230" s="79" t="n">
        <v>0</v>
      </c>
      <c r="V230" s="79" t="n">
        <v>0.2</v>
      </c>
      <c r="W230" s="79" t="n">
        <v>0</v>
      </c>
      <c r="X230" s="79" t="n">
        <v>0</v>
      </c>
      <c r="Y230" s="79" t="n">
        <v>0</v>
      </c>
      <c r="Z230" s="79" t="n">
        <v>0.1</v>
      </c>
      <c r="AA230" s="79" t="n">
        <v>0</v>
      </c>
      <c r="AB230" s="79" t="n">
        <v>0</v>
      </c>
    </row>
    <row r="231" ht="15.75" customHeight="1" s="83" thickBot="1">
      <c r="A231" s="2">
        <f>A230</f>
        <v/>
      </c>
      <c r="B231" s="2">
        <f>B230</f>
        <v/>
      </c>
      <c r="C231" s="8">
        <f>IFERROR(SUM(E231:AB231),"")</f>
        <v/>
      </c>
      <c r="D231" s="11">
        <f>D224</f>
        <v/>
      </c>
      <c r="E231" s="79" t="n">
        <v>0</v>
      </c>
      <c r="F231" s="79" t="n">
        <v>0</v>
      </c>
      <c r="G231" s="79" t="n">
        <v>0</v>
      </c>
      <c r="H231" s="79" t="n">
        <v>0</v>
      </c>
      <c r="I231" s="79" t="n">
        <v>0</v>
      </c>
      <c r="J231" s="79" t="n">
        <v>0</v>
      </c>
      <c r="K231" s="79" t="n">
        <v>0</v>
      </c>
      <c r="L231" s="79" t="n">
        <v>0</v>
      </c>
      <c r="M231" s="79" t="n">
        <v>0</v>
      </c>
      <c r="N231" s="79" t="n">
        <v>0</v>
      </c>
      <c r="O231" s="79" t="n">
        <v>0</v>
      </c>
      <c r="P231" s="79" t="n">
        <v>0</v>
      </c>
      <c r="Q231" s="79" t="n">
        <v>0</v>
      </c>
      <c r="R231" s="79" t="n">
        <v>0</v>
      </c>
      <c r="S231" s="79" t="n">
        <v>0</v>
      </c>
      <c r="T231" s="79" t="n">
        <v>0</v>
      </c>
      <c r="U231" s="79" t="n">
        <v>0</v>
      </c>
      <c r="V231" s="79" t="n">
        <v>0</v>
      </c>
      <c r="W231" s="79" t="n">
        <v>0</v>
      </c>
      <c r="X231" s="79" t="n">
        <v>0.3</v>
      </c>
      <c r="Y231" s="79" t="n">
        <v>0.5</v>
      </c>
      <c r="Z231" s="79" t="n">
        <v>1.3</v>
      </c>
      <c r="AA231" s="79" t="n">
        <v>0.7</v>
      </c>
      <c r="AB231" s="79" t="n">
        <v>0.2</v>
      </c>
    </row>
    <row r="232" ht="15.75" customHeight="1" s="83" thickBot="1">
      <c r="A232" s="2">
        <f>A231</f>
        <v/>
      </c>
      <c r="B232" s="2">
        <f>B231</f>
        <v/>
      </c>
      <c r="C232" s="8">
        <f>IFERROR(SUM(E232:AB232),"")</f>
        <v/>
      </c>
      <c r="D232" s="11">
        <f>D225</f>
        <v/>
      </c>
      <c r="E232" s="79" t="n">
        <v>0.6</v>
      </c>
      <c r="F232" s="79" t="n">
        <v>1.2</v>
      </c>
      <c r="G232" s="79" t="n">
        <v>0.8</v>
      </c>
      <c r="H232" s="79" t="n">
        <v>1</v>
      </c>
      <c r="I232" s="79" t="n">
        <v>0.2</v>
      </c>
      <c r="J232" s="79" t="n">
        <v>0</v>
      </c>
      <c r="K232" s="79" t="n">
        <v>0.7</v>
      </c>
      <c r="L232" s="79" t="n">
        <v>0.4</v>
      </c>
      <c r="M232" s="79" t="n">
        <v>0.9</v>
      </c>
      <c r="N232" s="79" t="n">
        <v>0.5</v>
      </c>
      <c r="O232" s="79" t="n">
        <v>0</v>
      </c>
      <c r="P232" s="79" t="n">
        <v>0</v>
      </c>
      <c r="Q232" s="79" t="n">
        <v>0</v>
      </c>
      <c r="R232" s="79" t="n">
        <v>0</v>
      </c>
      <c r="S232" s="79" t="n">
        <v>0</v>
      </c>
      <c r="T232" s="79" t="n">
        <v>0</v>
      </c>
      <c r="U232" s="79" t="n">
        <v>0</v>
      </c>
      <c r="V232" s="79" t="n">
        <v>0.4</v>
      </c>
      <c r="W232" s="79" t="n">
        <v>0</v>
      </c>
      <c r="X232" s="79" t="n">
        <v>0</v>
      </c>
      <c r="Y232" s="79" t="n">
        <v>0.1</v>
      </c>
      <c r="Z232" s="79" t="n">
        <v>0.7</v>
      </c>
      <c r="AA232" s="79" t="n">
        <v>0.8</v>
      </c>
      <c r="AB232" s="79" t="n">
        <v>0.7</v>
      </c>
    </row>
    <row r="233" ht="15.75" customHeight="1" s="83" thickBot="1">
      <c r="A233" s="2">
        <f>A232</f>
        <v/>
      </c>
      <c r="B233" s="2">
        <f>B232</f>
        <v/>
      </c>
      <c r="C233" s="8">
        <f>IFERROR(SUM(E233:AB233),"")</f>
        <v/>
      </c>
      <c r="D233" s="11">
        <f>D226</f>
        <v/>
      </c>
      <c r="E233" s="79" t="n">
        <v>1.2</v>
      </c>
      <c r="F233" s="79" t="n">
        <v>0.6</v>
      </c>
      <c r="G233" s="79" t="n">
        <v>1.4</v>
      </c>
      <c r="H233" s="79" t="n">
        <v>0.5</v>
      </c>
      <c r="I233" s="79" t="n">
        <v>1</v>
      </c>
      <c r="J233" s="79" t="n">
        <v>0.7</v>
      </c>
      <c r="K233" s="79" t="n">
        <v>0</v>
      </c>
      <c r="L233" s="79" t="n">
        <v>0</v>
      </c>
      <c r="M233" s="79" t="n">
        <v>0</v>
      </c>
      <c r="N233" s="79" t="n">
        <v>0</v>
      </c>
      <c r="O233" s="79" t="n">
        <v>0</v>
      </c>
      <c r="P233" s="79" t="n">
        <v>0.5</v>
      </c>
      <c r="Q233" s="79" t="n">
        <v>0</v>
      </c>
      <c r="R233" s="79" t="n">
        <v>0</v>
      </c>
      <c r="S233" s="79" t="n">
        <v>0.2</v>
      </c>
      <c r="T233" s="79" t="n">
        <v>0.8</v>
      </c>
      <c r="U233" s="79" t="n">
        <v>0.4</v>
      </c>
      <c r="V233" s="79" t="n">
        <v>0.2</v>
      </c>
      <c r="W233" s="79" t="n">
        <v>0</v>
      </c>
      <c r="X233" s="79" t="n">
        <v>0.2</v>
      </c>
      <c r="Y233" s="79" t="n">
        <v>0.1</v>
      </c>
      <c r="Z233" s="79" t="n">
        <v>0</v>
      </c>
      <c r="AA233" s="79" t="n">
        <v>0</v>
      </c>
      <c r="AB233" s="79" t="n">
        <v>0</v>
      </c>
    </row>
    <row r="234" ht="15.75" customFormat="1" customHeight="1" s="7" thickBot="1">
      <c r="A234" s="5" t="inlineStr">
        <is>
          <t>AV</t>
        </is>
      </c>
      <c r="B234" s="6">
        <f>B227</f>
        <v/>
      </c>
      <c r="C234" s="8">
        <f>IFERROR(SUM(E234:AB234),"")</f>
        <v/>
      </c>
      <c r="D234" s="11">
        <f>D227</f>
        <v/>
      </c>
      <c r="E234" s="9">
        <f>E227</f>
        <v/>
      </c>
      <c r="F234" s="9">
        <f>F227</f>
        <v/>
      </c>
      <c r="G234" s="9">
        <f>G227</f>
        <v/>
      </c>
      <c r="H234" s="9">
        <f>H227</f>
        <v/>
      </c>
      <c r="I234" s="9">
        <f>I227</f>
        <v/>
      </c>
      <c r="J234" s="9">
        <f>J227</f>
        <v/>
      </c>
      <c r="K234" s="9">
        <f>K227</f>
        <v/>
      </c>
      <c r="L234" s="9">
        <f>L227</f>
        <v/>
      </c>
      <c r="M234" s="9">
        <f>M227</f>
        <v/>
      </c>
      <c r="N234" s="9">
        <f>N227</f>
        <v/>
      </c>
      <c r="O234" s="9">
        <f>O227</f>
        <v/>
      </c>
      <c r="P234" s="9">
        <f>P227</f>
        <v/>
      </c>
      <c r="Q234" s="9">
        <f>Q227</f>
        <v/>
      </c>
      <c r="R234" s="9">
        <f>R227</f>
        <v/>
      </c>
      <c r="S234" s="9">
        <f>S227</f>
        <v/>
      </c>
      <c r="T234" s="9">
        <f>T227</f>
        <v/>
      </c>
      <c r="U234" s="9">
        <f>U227</f>
        <v/>
      </c>
      <c r="V234" s="9">
        <f>V227</f>
        <v/>
      </c>
      <c r="W234" s="9">
        <f>W227</f>
        <v/>
      </c>
      <c r="X234" s="9">
        <f>X227</f>
        <v/>
      </c>
      <c r="Y234" s="9">
        <f>Y227</f>
        <v/>
      </c>
      <c r="Z234" s="9">
        <f>Z227</f>
        <v/>
      </c>
      <c r="AA234" s="9">
        <f>AA227</f>
        <v/>
      </c>
      <c r="AB234" s="9">
        <f>AB227</f>
        <v/>
      </c>
    </row>
    <row r="235" ht="15.75" customFormat="1" customHeight="1" s="7" thickBot="1">
      <c r="A235" s="6">
        <f>A234</f>
        <v/>
      </c>
      <c r="B235" s="6">
        <f>B234</f>
        <v/>
      </c>
      <c r="C235" s="8">
        <f>IFERROR(SUM(E235:AB235),"")</f>
        <v/>
      </c>
      <c r="D235" s="11">
        <f>D228</f>
        <v/>
      </c>
      <c r="E235" s="9">
        <f>E228</f>
        <v/>
      </c>
      <c r="F235" s="9">
        <f>F228</f>
        <v/>
      </c>
      <c r="G235" s="9">
        <f>G228</f>
        <v/>
      </c>
      <c r="H235" s="9">
        <f>H228</f>
        <v/>
      </c>
      <c r="I235" s="9">
        <f>I228</f>
        <v/>
      </c>
      <c r="J235" s="9">
        <f>J228</f>
        <v/>
      </c>
      <c r="K235" s="9">
        <f>K228</f>
        <v/>
      </c>
      <c r="L235" s="9">
        <f>L228</f>
        <v/>
      </c>
      <c r="M235" s="9">
        <f>M228</f>
        <v/>
      </c>
      <c r="N235" s="9">
        <f>N228</f>
        <v/>
      </c>
      <c r="O235" s="9">
        <f>O228</f>
        <v/>
      </c>
      <c r="P235" s="9">
        <f>P228</f>
        <v/>
      </c>
      <c r="Q235" s="9">
        <f>Q228</f>
        <v/>
      </c>
      <c r="R235" s="9">
        <f>R228</f>
        <v/>
      </c>
      <c r="S235" s="9">
        <f>S228</f>
        <v/>
      </c>
      <c r="T235" s="9">
        <f>T228</f>
        <v/>
      </c>
      <c r="U235" s="9">
        <f>U228</f>
        <v/>
      </c>
      <c r="V235" s="9">
        <f>V228</f>
        <v/>
      </c>
      <c r="W235" s="9">
        <f>W228</f>
        <v/>
      </c>
      <c r="X235" s="9">
        <f>X228</f>
        <v/>
      </c>
      <c r="Y235" s="9">
        <f>Y228</f>
        <v/>
      </c>
      <c r="Z235" s="9">
        <f>Z228</f>
        <v/>
      </c>
      <c r="AA235" s="9">
        <f>AA228</f>
        <v/>
      </c>
      <c r="AB235" s="9">
        <f>AB228</f>
        <v/>
      </c>
    </row>
    <row r="236" ht="15.75" customFormat="1" customHeight="1" s="7" thickBot="1">
      <c r="A236" s="6">
        <f>A235</f>
        <v/>
      </c>
      <c r="B236" s="6">
        <f>B235</f>
        <v/>
      </c>
      <c r="C236" s="8">
        <f>IFERROR(SUM(E236:AB236),"")</f>
        <v/>
      </c>
      <c r="D236" s="11">
        <f>D229</f>
        <v/>
      </c>
      <c r="E236" s="9">
        <f>E229</f>
        <v/>
      </c>
      <c r="F236" s="9">
        <f>F229</f>
        <v/>
      </c>
      <c r="G236" s="9">
        <f>G229</f>
        <v/>
      </c>
      <c r="H236" s="9">
        <f>H229</f>
        <v/>
      </c>
      <c r="I236" s="9">
        <f>I229</f>
        <v/>
      </c>
      <c r="J236" s="9">
        <f>J229</f>
        <v/>
      </c>
      <c r="K236" s="9">
        <f>K229</f>
        <v/>
      </c>
      <c r="L236" s="9">
        <f>L229</f>
        <v/>
      </c>
      <c r="M236" s="9">
        <f>M229</f>
        <v/>
      </c>
      <c r="N236" s="9">
        <f>N229</f>
        <v/>
      </c>
      <c r="O236" s="9">
        <f>O229</f>
        <v/>
      </c>
      <c r="P236" s="9">
        <f>P229</f>
        <v/>
      </c>
      <c r="Q236" s="9">
        <f>Q229</f>
        <v/>
      </c>
      <c r="R236" s="9">
        <f>R229</f>
        <v/>
      </c>
      <c r="S236" s="9">
        <f>S229</f>
        <v/>
      </c>
      <c r="T236" s="9">
        <f>T229</f>
        <v/>
      </c>
      <c r="U236" s="9">
        <f>U229</f>
        <v/>
      </c>
      <c r="V236" s="9">
        <f>V229</f>
        <v/>
      </c>
      <c r="W236" s="9">
        <f>W229</f>
        <v/>
      </c>
      <c r="X236" s="9">
        <f>X229</f>
        <v/>
      </c>
      <c r="Y236" s="9">
        <f>Y229</f>
        <v/>
      </c>
      <c r="Z236" s="9">
        <f>Z229</f>
        <v/>
      </c>
      <c r="AA236" s="9">
        <f>AA229</f>
        <v/>
      </c>
      <c r="AB236" s="9">
        <f>AB229</f>
        <v/>
      </c>
    </row>
    <row r="237" ht="15.75" customFormat="1" customHeight="1" s="7" thickBot="1">
      <c r="A237" s="6">
        <f>A236</f>
        <v/>
      </c>
      <c r="B237" s="6">
        <f>B236</f>
        <v/>
      </c>
      <c r="C237" s="8">
        <f>IFERROR(SUM(E237:AB237),"")</f>
        <v/>
      </c>
      <c r="D237" s="11">
        <f>D230</f>
        <v/>
      </c>
      <c r="E237" s="9">
        <f>E230</f>
        <v/>
      </c>
      <c r="F237" s="9">
        <f>F230</f>
        <v/>
      </c>
      <c r="G237" s="9">
        <f>G230</f>
        <v/>
      </c>
      <c r="H237" s="9">
        <f>H230</f>
        <v/>
      </c>
      <c r="I237" s="9">
        <f>I230</f>
        <v/>
      </c>
      <c r="J237" s="9">
        <f>J230</f>
        <v/>
      </c>
      <c r="K237" s="9">
        <f>K230</f>
        <v/>
      </c>
      <c r="L237" s="9">
        <f>L230</f>
        <v/>
      </c>
      <c r="M237" s="9">
        <f>M230</f>
        <v/>
      </c>
      <c r="N237" s="9">
        <f>N230</f>
        <v/>
      </c>
      <c r="O237" s="9">
        <f>O230</f>
        <v/>
      </c>
      <c r="P237" s="9">
        <f>P230</f>
        <v/>
      </c>
      <c r="Q237" s="9">
        <f>Q230</f>
        <v/>
      </c>
      <c r="R237" s="9">
        <f>R230</f>
        <v/>
      </c>
      <c r="S237" s="9">
        <f>S230</f>
        <v/>
      </c>
      <c r="T237" s="9">
        <f>T230</f>
        <v/>
      </c>
      <c r="U237" s="9">
        <f>U230</f>
        <v/>
      </c>
      <c r="V237" s="9">
        <f>V230</f>
        <v/>
      </c>
      <c r="W237" s="9">
        <f>W230</f>
        <v/>
      </c>
      <c r="X237" s="9">
        <f>X230</f>
        <v/>
      </c>
      <c r="Y237" s="9">
        <f>Y230</f>
        <v/>
      </c>
      <c r="Z237" s="9">
        <f>Z230</f>
        <v/>
      </c>
      <c r="AA237" s="9">
        <f>AA230</f>
        <v/>
      </c>
      <c r="AB237" s="9">
        <f>AB230</f>
        <v/>
      </c>
    </row>
    <row r="238" ht="15.75" customFormat="1" customHeight="1" s="7" thickBot="1">
      <c r="A238" s="6">
        <f>A237</f>
        <v/>
      </c>
      <c r="B238" s="6">
        <f>B237</f>
        <v/>
      </c>
      <c r="C238" s="8">
        <f>IFERROR(SUM(E238:AB238),"")</f>
        <v/>
      </c>
      <c r="D238" s="11">
        <f>D231</f>
        <v/>
      </c>
      <c r="E238" s="9">
        <f>E231</f>
        <v/>
      </c>
      <c r="F238" s="9">
        <f>F231</f>
        <v/>
      </c>
      <c r="G238" s="9">
        <f>G231</f>
        <v/>
      </c>
      <c r="H238" s="9">
        <f>H231</f>
        <v/>
      </c>
      <c r="I238" s="9">
        <f>I231</f>
        <v/>
      </c>
      <c r="J238" s="9">
        <f>J231</f>
        <v/>
      </c>
      <c r="K238" s="9">
        <f>K231</f>
        <v/>
      </c>
      <c r="L238" s="9">
        <f>L231</f>
        <v/>
      </c>
      <c r="M238" s="9">
        <f>M231</f>
        <v/>
      </c>
      <c r="N238" s="9">
        <f>N231</f>
        <v/>
      </c>
      <c r="O238" s="9">
        <f>O231</f>
        <v/>
      </c>
      <c r="P238" s="9">
        <f>P231</f>
        <v/>
      </c>
      <c r="Q238" s="9">
        <f>Q231</f>
        <v/>
      </c>
      <c r="R238" s="9">
        <f>R231</f>
        <v/>
      </c>
      <c r="S238" s="9">
        <f>S231</f>
        <v/>
      </c>
      <c r="T238" s="9">
        <f>T231</f>
        <v/>
      </c>
      <c r="U238" s="9">
        <f>U231</f>
        <v/>
      </c>
      <c r="V238" s="9">
        <f>V231</f>
        <v/>
      </c>
      <c r="W238" s="9">
        <f>W231</f>
        <v/>
      </c>
      <c r="X238" s="9">
        <f>X231</f>
        <v/>
      </c>
      <c r="Y238" s="9">
        <f>Y231</f>
        <v/>
      </c>
      <c r="Z238" s="9">
        <f>Z231</f>
        <v/>
      </c>
      <c r="AA238" s="9">
        <f>AA231</f>
        <v/>
      </c>
      <c r="AB238" s="9">
        <f>AB231</f>
        <v/>
      </c>
    </row>
    <row r="239" ht="15.75" customFormat="1" customHeight="1" s="7" thickBot="1">
      <c r="A239" s="6">
        <f>A238</f>
        <v/>
      </c>
      <c r="B239" s="6">
        <f>B238</f>
        <v/>
      </c>
      <c r="C239" s="8">
        <f>IFERROR(SUM(E239:AB239),"")</f>
        <v/>
      </c>
      <c r="D239" s="11">
        <f>D232</f>
        <v/>
      </c>
      <c r="E239" s="9">
        <f>E232</f>
        <v/>
      </c>
      <c r="F239" s="9">
        <f>F232</f>
        <v/>
      </c>
      <c r="G239" s="9">
        <f>G232</f>
        <v/>
      </c>
      <c r="H239" s="9">
        <f>H232</f>
        <v/>
      </c>
      <c r="I239" s="9">
        <f>I232</f>
        <v/>
      </c>
      <c r="J239" s="9">
        <f>J232</f>
        <v/>
      </c>
      <c r="K239" s="9">
        <f>K232</f>
        <v/>
      </c>
      <c r="L239" s="9">
        <f>L232</f>
        <v/>
      </c>
      <c r="M239" s="9">
        <f>M232</f>
        <v/>
      </c>
      <c r="N239" s="9">
        <f>N232</f>
        <v/>
      </c>
      <c r="O239" s="9">
        <f>O232</f>
        <v/>
      </c>
      <c r="P239" s="9">
        <f>P232</f>
        <v/>
      </c>
      <c r="Q239" s="9">
        <f>Q232</f>
        <v/>
      </c>
      <c r="R239" s="9">
        <f>R232</f>
        <v/>
      </c>
      <c r="S239" s="9">
        <f>S232</f>
        <v/>
      </c>
      <c r="T239" s="9">
        <f>T232</f>
        <v/>
      </c>
      <c r="U239" s="9">
        <f>U232</f>
        <v/>
      </c>
      <c r="V239" s="9">
        <f>V232</f>
        <v/>
      </c>
      <c r="W239" s="9">
        <f>W232</f>
        <v/>
      </c>
      <c r="X239" s="9">
        <f>X232</f>
        <v/>
      </c>
      <c r="Y239" s="9">
        <f>Y232</f>
        <v/>
      </c>
      <c r="Z239" s="9">
        <f>Z232</f>
        <v/>
      </c>
      <c r="AA239" s="9">
        <f>AA232</f>
        <v/>
      </c>
      <c r="AB239" s="9">
        <f>AB232</f>
        <v/>
      </c>
    </row>
    <row r="240" ht="15.75" customFormat="1" customHeight="1" s="7" thickBot="1">
      <c r="A240" s="6">
        <f>A239</f>
        <v/>
      </c>
      <c r="B240" s="6">
        <f>B239</f>
        <v/>
      </c>
      <c r="C240" s="8">
        <f>IFERROR(SUM(E240:AB240),"")</f>
        <v/>
      </c>
      <c r="D240" s="11">
        <f>D233</f>
        <v/>
      </c>
      <c r="E240" s="9">
        <f>E233</f>
        <v/>
      </c>
      <c r="F240" s="9">
        <f>F233</f>
        <v/>
      </c>
      <c r="G240" s="9">
        <f>G233</f>
        <v/>
      </c>
      <c r="H240" s="9">
        <f>H233</f>
        <v/>
      </c>
      <c r="I240" s="9">
        <f>I233</f>
        <v/>
      </c>
      <c r="J240" s="9">
        <f>J233</f>
        <v/>
      </c>
      <c r="K240" s="9">
        <f>K233</f>
        <v/>
      </c>
      <c r="L240" s="9">
        <f>L233</f>
        <v/>
      </c>
      <c r="M240" s="9">
        <f>M233</f>
        <v/>
      </c>
      <c r="N240" s="9">
        <f>N233</f>
        <v/>
      </c>
      <c r="O240" s="9">
        <f>O233</f>
        <v/>
      </c>
      <c r="P240" s="9">
        <f>P233</f>
        <v/>
      </c>
      <c r="Q240" s="9">
        <f>Q233</f>
        <v/>
      </c>
      <c r="R240" s="9">
        <f>R233</f>
        <v/>
      </c>
      <c r="S240" s="9">
        <f>S233</f>
        <v/>
      </c>
      <c r="T240" s="9">
        <f>T233</f>
        <v/>
      </c>
      <c r="U240" s="9">
        <f>U233</f>
        <v/>
      </c>
      <c r="V240" s="9">
        <f>V233</f>
        <v/>
      </c>
      <c r="W240" s="9">
        <f>W233</f>
        <v/>
      </c>
      <c r="X240" s="9">
        <f>X233</f>
        <v/>
      </c>
      <c r="Y240" s="9">
        <f>Y233</f>
        <v/>
      </c>
      <c r="Z240" s="9">
        <f>Z233</f>
        <v/>
      </c>
      <c r="AA240" s="9">
        <f>AA233</f>
        <v/>
      </c>
      <c r="AB240" s="9">
        <f>AB233</f>
        <v/>
      </c>
    </row>
    <row r="241" ht="15.75" customFormat="1" customHeight="1" s="7" thickBot="1">
      <c r="A241" s="5" t="inlineStr">
        <is>
          <t>ZL</t>
        </is>
      </c>
      <c r="B241" s="6">
        <f>B234</f>
        <v/>
      </c>
      <c r="C241" s="8">
        <f>IFERROR(SUM(E241:AB241),"")</f>
        <v/>
      </c>
      <c r="D241" s="11">
        <f>D234</f>
        <v/>
      </c>
      <c r="E241" s="9">
        <f>E234</f>
        <v/>
      </c>
      <c r="F241" s="9">
        <f>F234</f>
        <v/>
      </c>
      <c r="G241" s="9">
        <f>G234</f>
        <v/>
      </c>
      <c r="H241" s="9">
        <f>H234</f>
        <v/>
      </c>
      <c r="I241" s="9">
        <f>I234</f>
        <v/>
      </c>
      <c r="J241" s="9">
        <f>J234</f>
        <v/>
      </c>
      <c r="K241" s="9">
        <f>K234</f>
        <v/>
      </c>
      <c r="L241" s="9">
        <f>L234</f>
        <v/>
      </c>
      <c r="M241" s="9">
        <f>M234</f>
        <v/>
      </c>
      <c r="N241" s="9">
        <f>N234</f>
        <v/>
      </c>
      <c r="O241" s="9">
        <f>O234</f>
        <v/>
      </c>
      <c r="P241" s="9">
        <f>P234</f>
        <v/>
      </c>
      <c r="Q241" s="9">
        <f>Q234</f>
        <v/>
      </c>
      <c r="R241" s="9">
        <f>R234</f>
        <v/>
      </c>
      <c r="S241" s="9">
        <f>S234</f>
        <v/>
      </c>
      <c r="T241" s="9">
        <f>T234</f>
        <v/>
      </c>
      <c r="U241" s="9">
        <f>U234</f>
        <v/>
      </c>
      <c r="V241" s="9">
        <f>V234</f>
        <v/>
      </c>
      <c r="W241" s="9">
        <f>W234</f>
        <v/>
      </c>
      <c r="X241" s="9">
        <f>X234</f>
        <v/>
      </c>
      <c r="Y241" s="9">
        <f>Y234</f>
        <v/>
      </c>
      <c r="Z241" s="9">
        <f>Z234</f>
        <v/>
      </c>
      <c r="AA241" s="9">
        <f>AA234</f>
        <v/>
      </c>
      <c r="AB241" s="9">
        <f>AB234</f>
        <v/>
      </c>
    </row>
    <row r="242" ht="15.75" customFormat="1" customHeight="1" s="7" thickBot="1">
      <c r="A242" s="6">
        <f>A241</f>
        <v/>
      </c>
      <c r="B242" s="6">
        <f>B241</f>
        <v/>
      </c>
      <c r="C242" s="8">
        <f>IFERROR(SUM(E242:AB242),"")</f>
        <v/>
      </c>
      <c r="D242" s="11">
        <f>D235</f>
        <v/>
      </c>
      <c r="E242" s="9">
        <f>E235</f>
        <v/>
      </c>
      <c r="F242" s="9">
        <f>F235</f>
        <v/>
      </c>
      <c r="G242" s="9">
        <f>G235</f>
        <v/>
      </c>
      <c r="H242" s="9">
        <f>H235</f>
        <v/>
      </c>
      <c r="I242" s="9">
        <f>I235</f>
        <v/>
      </c>
      <c r="J242" s="9">
        <f>J235</f>
        <v/>
      </c>
      <c r="K242" s="9">
        <f>K235</f>
        <v/>
      </c>
      <c r="L242" s="9">
        <f>L235</f>
        <v/>
      </c>
      <c r="M242" s="9">
        <f>M235</f>
        <v/>
      </c>
      <c r="N242" s="9">
        <f>N235</f>
        <v/>
      </c>
      <c r="O242" s="9">
        <f>O235</f>
        <v/>
      </c>
      <c r="P242" s="9">
        <f>P235</f>
        <v/>
      </c>
      <c r="Q242" s="9">
        <f>Q235</f>
        <v/>
      </c>
      <c r="R242" s="9">
        <f>R235</f>
        <v/>
      </c>
      <c r="S242" s="9">
        <f>S235</f>
        <v/>
      </c>
      <c r="T242" s="9">
        <f>T235</f>
        <v/>
      </c>
      <c r="U242" s="9">
        <f>U235</f>
        <v/>
      </c>
      <c r="V242" s="9">
        <f>V235</f>
        <v/>
      </c>
      <c r="W242" s="9">
        <f>W235</f>
        <v/>
      </c>
      <c r="X242" s="9">
        <f>X235</f>
        <v/>
      </c>
      <c r="Y242" s="9">
        <f>Y235</f>
        <v/>
      </c>
      <c r="Z242" s="9">
        <f>Z235</f>
        <v/>
      </c>
      <c r="AA242" s="9">
        <f>AA235</f>
        <v/>
      </c>
      <c r="AB242" s="9">
        <f>AB235</f>
        <v/>
      </c>
    </row>
    <row r="243" ht="15.75" customFormat="1" customHeight="1" s="7" thickBot="1">
      <c r="A243" s="6">
        <f>A242</f>
        <v/>
      </c>
      <c r="B243" s="6">
        <f>B242</f>
        <v/>
      </c>
      <c r="C243" s="8">
        <f>IFERROR(SUM(E243:AB243),"")</f>
        <v/>
      </c>
      <c r="D243" s="11">
        <f>D236</f>
        <v/>
      </c>
      <c r="E243" s="9">
        <f>E236</f>
        <v/>
      </c>
      <c r="F243" s="9">
        <f>F236</f>
        <v/>
      </c>
      <c r="G243" s="9">
        <f>G236</f>
        <v/>
      </c>
      <c r="H243" s="9">
        <f>H236</f>
        <v/>
      </c>
      <c r="I243" s="9">
        <f>I236</f>
        <v/>
      </c>
      <c r="J243" s="9">
        <f>J236</f>
        <v/>
      </c>
      <c r="K243" s="9">
        <f>K236</f>
        <v/>
      </c>
      <c r="L243" s="9">
        <f>L236</f>
        <v/>
      </c>
      <c r="M243" s="9">
        <f>M236</f>
        <v/>
      </c>
      <c r="N243" s="9">
        <f>N236</f>
        <v/>
      </c>
      <c r="O243" s="9">
        <f>O236</f>
        <v/>
      </c>
      <c r="P243" s="9">
        <f>P236</f>
        <v/>
      </c>
      <c r="Q243" s="9">
        <f>Q236</f>
        <v/>
      </c>
      <c r="R243" s="9">
        <f>R236</f>
        <v/>
      </c>
      <c r="S243" s="9">
        <f>S236</f>
        <v/>
      </c>
      <c r="T243" s="9">
        <f>T236</f>
        <v/>
      </c>
      <c r="U243" s="9">
        <f>U236</f>
        <v/>
      </c>
      <c r="V243" s="9">
        <f>V236</f>
        <v/>
      </c>
      <c r="W243" s="9">
        <f>W236</f>
        <v/>
      </c>
      <c r="X243" s="9">
        <f>X236</f>
        <v/>
      </c>
      <c r="Y243" s="9">
        <f>Y236</f>
        <v/>
      </c>
      <c r="Z243" s="9">
        <f>Z236</f>
        <v/>
      </c>
      <c r="AA243" s="9">
        <f>AA236</f>
        <v/>
      </c>
      <c r="AB243" s="9">
        <f>AB236</f>
        <v/>
      </c>
    </row>
    <row r="244" ht="15.75" customFormat="1" customHeight="1" s="7" thickBot="1">
      <c r="A244" s="6">
        <f>A243</f>
        <v/>
      </c>
      <c r="B244" s="6">
        <f>B243</f>
        <v/>
      </c>
      <c r="C244" s="8">
        <f>IFERROR(SUM(E244:AB244),"")</f>
        <v/>
      </c>
      <c r="D244" s="11">
        <f>D237</f>
        <v/>
      </c>
      <c r="E244" s="9">
        <f>E237</f>
        <v/>
      </c>
      <c r="F244" s="9">
        <f>F237</f>
        <v/>
      </c>
      <c r="G244" s="9">
        <f>G237</f>
        <v/>
      </c>
      <c r="H244" s="9">
        <f>H237</f>
        <v/>
      </c>
      <c r="I244" s="9">
        <f>I237</f>
        <v/>
      </c>
      <c r="J244" s="9">
        <f>J237</f>
        <v/>
      </c>
      <c r="K244" s="9">
        <f>K237</f>
        <v/>
      </c>
      <c r="L244" s="9">
        <f>L237</f>
        <v/>
      </c>
      <c r="M244" s="9">
        <f>M237</f>
        <v/>
      </c>
      <c r="N244" s="9">
        <f>N237</f>
        <v/>
      </c>
      <c r="O244" s="9">
        <f>O237</f>
        <v/>
      </c>
      <c r="P244" s="9">
        <f>P237</f>
        <v/>
      </c>
      <c r="Q244" s="9">
        <f>Q237</f>
        <v/>
      </c>
      <c r="R244" s="9">
        <f>R237</f>
        <v/>
      </c>
      <c r="S244" s="9">
        <f>S237</f>
        <v/>
      </c>
      <c r="T244" s="9">
        <f>T237</f>
        <v/>
      </c>
      <c r="U244" s="9">
        <f>U237</f>
        <v/>
      </c>
      <c r="V244" s="9">
        <f>V237</f>
        <v/>
      </c>
      <c r="W244" s="9">
        <f>W237</f>
        <v/>
      </c>
      <c r="X244" s="9">
        <f>X237</f>
        <v/>
      </c>
      <c r="Y244" s="9">
        <f>Y237</f>
        <v/>
      </c>
      <c r="Z244" s="9">
        <f>Z237</f>
        <v/>
      </c>
      <c r="AA244" s="9">
        <f>AA237</f>
        <v/>
      </c>
      <c r="AB244" s="9">
        <f>AB237</f>
        <v/>
      </c>
    </row>
    <row r="245" ht="15.75" customFormat="1" customHeight="1" s="7" thickBot="1">
      <c r="A245" s="6">
        <f>A244</f>
        <v/>
      </c>
      <c r="B245" s="6">
        <f>B244</f>
        <v/>
      </c>
      <c r="C245" s="8">
        <f>IFERROR(SUM(E245:AB245),"")</f>
        <v/>
      </c>
      <c r="D245" s="11">
        <f>D238</f>
        <v/>
      </c>
      <c r="E245" s="9">
        <f>E238</f>
        <v/>
      </c>
      <c r="F245" s="9">
        <f>F238</f>
        <v/>
      </c>
      <c r="G245" s="9">
        <f>G238</f>
        <v/>
      </c>
      <c r="H245" s="9">
        <f>H238</f>
        <v/>
      </c>
      <c r="I245" s="9">
        <f>I238</f>
        <v/>
      </c>
      <c r="J245" s="9">
        <f>J238</f>
        <v/>
      </c>
      <c r="K245" s="9">
        <f>K238</f>
        <v/>
      </c>
      <c r="L245" s="9">
        <f>L238</f>
        <v/>
      </c>
      <c r="M245" s="9">
        <f>M238</f>
        <v/>
      </c>
      <c r="N245" s="9">
        <f>N238</f>
        <v/>
      </c>
      <c r="O245" s="9">
        <f>O238</f>
        <v/>
      </c>
      <c r="P245" s="9">
        <f>P238</f>
        <v/>
      </c>
      <c r="Q245" s="9">
        <f>Q238</f>
        <v/>
      </c>
      <c r="R245" s="9">
        <f>R238</f>
        <v/>
      </c>
      <c r="S245" s="9">
        <f>S238</f>
        <v/>
      </c>
      <c r="T245" s="9">
        <f>T238</f>
        <v/>
      </c>
      <c r="U245" s="9">
        <f>U238</f>
        <v/>
      </c>
      <c r="V245" s="9">
        <f>V238</f>
        <v/>
      </c>
      <c r="W245" s="9">
        <f>W238</f>
        <v/>
      </c>
      <c r="X245" s="9">
        <f>X238</f>
        <v/>
      </c>
      <c r="Y245" s="9">
        <f>Y238</f>
        <v/>
      </c>
      <c r="Z245" s="9">
        <f>Z238</f>
        <v/>
      </c>
      <c r="AA245" s="9">
        <f>AA238</f>
        <v/>
      </c>
      <c r="AB245" s="9">
        <f>AB238</f>
        <v/>
      </c>
    </row>
    <row r="246" ht="15.75" customFormat="1" customHeight="1" s="7" thickBot="1">
      <c r="A246" s="6">
        <f>A245</f>
        <v/>
      </c>
      <c r="B246" s="6">
        <f>B245</f>
        <v/>
      </c>
      <c r="C246" s="8">
        <f>IFERROR(SUM(E246:AB246),"")</f>
        <v/>
      </c>
      <c r="D246" s="11">
        <f>D239</f>
        <v/>
      </c>
      <c r="E246" s="9">
        <f>E239</f>
        <v/>
      </c>
      <c r="F246" s="9">
        <f>F239</f>
        <v/>
      </c>
      <c r="G246" s="9">
        <f>G239</f>
        <v/>
      </c>
      <c r="H246" s="9">
        <f>H239</f>
        <v/>
      </c>
      <c r="I246" s="9">
        <f>I239</f>
        <v/>
      </c>
      <c r="J246" s="9">
        <f>J239</f>
        <v/>
      </c>
      <c r="K246" s="9">
        <f>K239</f>
        <v/>
      </c>
      <c r="L246" s="9">
        <f>L239</f>
        <v/>
      </c>
      <c r="M246" s="9">
        <f>M239</f>
        <v/>
      </c>
      <c r="N246" s="9">
        <f>N239</f>
        <v/>
      </c>
      <c r="O246" s="9">
        <f>O239</f>
        <v/>
      </c>
      <c r="P246" s="9">
        <f>P239</f>
        <v/>
      </c>
      <c r="Q246" s="9">
        <f>Q239</f>
        <v/>
      </c>
      <c r="R246" s="9">
        <f>R239</f>
        <v/>
      </c>
      <c r="S246" s="9">
        <f>S239</f>
        <v/>
      </c>
      <c r="T246" s="9">
        <f>T239</f>
        <v/>
      </c>
      <c r="U246" s="9">
        <f>U239</f>
        <v/>
      </c>
      <c r="V246" s="9">
        <f>V239</f>
        <v/>
      </c>
      <c r="W246" s="9">
        <f>W239</f>
        <v/>
      </c>
      <c r="X246" s="9">
        <f>X239</f>
        <v/>
      </c>
      <c r="Y246" s="9">
        <f>Y239</f>
        <v/>
      </c>
      <c r="Z246" s="9">
        <f>Z239</f>
        <v/>
      </c>
      <c r="AA246" s="9">
        <f>AA239</f>
        <v/>
      </c>
      <c r="AB246" s="9">
        <f>AB239</f>
        <v/>
      </c>
    </row>
    <row r="247" ht="15.75" customFormat="1" customHeight="1" s="7" thickBot="1">
      <c r="A247" s="6">
        <f>A246</f>
        <v/>
      </c>
      <c r="B247" s="6">
        <f>B246</f>
        <v/>
      </c>
      <c r="C247" s="8">
        <f>IFERROR(SUM(E247:AB247),"")</f>
        <v/>
      </c>
      <c r="D247" s="11">
        <f>D240</f>
        <v/>
      </c>
      <c r="E247" s="9">
        <f>E240</f>
        <v/>
      </c>
      <c r="F247" s="9">
        <f>F240</f>
        <v/>
      </c>
      <c r="G247" s="9">
        <f>G240</f>
        <v/>
      </c>
      <c r="H247" s="9">
        <f>H240</f>
        <v/>
      </c>
      <c r="I247" s="9">
        <f>I240</f>
        <v/>
      </c>
      <c r="J247" s="9">
        <f>J240</f>
        <v/>
      </c>
      <c r="K247" s="9">
        <f>K240</f>
        <v/>
      </c>
      <c r="L247" s="9">
        <f>L240</f>
        <v/>
      </c>
      <c r="M247" s="9">
        <f>M240</f>
        <v/>
      </c>
      <c r="N247" s="9">
        <f>N240</f>
        <v/>
      </c>
      <c r="O247" s="9">
        <f>O240</f>
        <v/>
      </c>
      <c r="P247" s="9">
        <f>P240</f>
        <v/>
      </c>
      <c r="Q247" s="9">
        <f>Q240</f>
        <v/>
      </c>
      <c r="R247" s="9">
        <f>R240</f>
        <v/>
      </c>
      <c r="S247" s="9">
        <f>S240</f>
        <v/>
      </c>
      <c r="T247" s="9">
        <f>T240</f>
        <v/>
      </c>
      <c r="U247" s="9">
        <f>U240</f>
        <v/>
      </c>
      <c r="V247" s="9">
        <f>V240</f>
        <v/>
      </c>
      <c r="W247" s="9">
        <f>W240</f>
        <v/>
      </c>
      <c r="X247" s="9">
        <f>X240</f>
        <v/>
      </c>
      <c r="Y247" s="9">
        <f>Y240</f>
        <v/>
      </c>
      <c r="Z247" s="9">
        <f>Z240</f>
        <v/>
      </c>
      <c r="AA247" s="9">
        <f>AA240</f>
        <v/>
      </c>
      <c r="AB247" s="9">
        <f>AB240</f>
        <v/>
      </c>
    </row>
  </sheetData>
  <autoFilter ref="A2:AD247"/>
  <mergeCells count="1">
    <mergeCell ref="D1:AB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52"/>
  <sheetViews>
    <sheetView tabSelected="1"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D3" sqref="D3:D352"/>
    </sheetView>
  </sheetViews>
  <sheetFormatPr baseColWidth="8" defaultRowHeight="15"/>
  <cols>
    <col width="11" customWidth="1" style="83" min="2" max="2"/>
    <col width="11.140625" customWidth="1" style="4" min="3" max="4"/>
    <col width="15.42578125" customWidth="1" style="83" min="5" max="5"/>
    <col width="8.85546875" customWidth="1" style="18" min="6" max="6"/>
  </cols>
  <sheetData>
    <row r="1" ht="15.75" customHeight="1" s="83" thickBot="1">
      <c r="F1" s="18" t="inlineStr">
        <is>
          <t>gismeteo.lv</t>
        </is>
      </c>
      <c r="J1" t="inlineStr">
        <is>
          <t>yr.no</t>
        </is>
      </c>
      <c r="M1" s="84" t="inlineStr">
        <is>
          <t>videscentrs.lvgmc.lv</t>
        </is>
      </c>
    </row>
    <row r="2" ht="15.75" customHeight="1" s="83" thickBot="1">
      <c r="A2" t="inlineStr">
        <is>
          <t>Reģions</t>
        </is>
      </c>
      <c r="B2" t="inlineStr">
        <is>
          <t>Stacija</t>
        </is>
      </c>
      <c r="C2" s="4" t="inlineStr">
        <is>
          <t>Vidējā t</t>
        </is>
      </c>
      <c r="D2" s="4" t="inlineStr">
        <is>
          <t>summa mm</t>
        </is>
      </c>
      <c r="E2" s="1" t="inlineStr">
        <is>
          <t>Datums \ Laiks</t>
        </is>
      </c>
      <c r="F2" s="18" t="inlineStr">
        <is>
          <t>t vidējā</t>
        </is>
      </c>
      <c r="G2" t="inlineStr">
        <is>
          <t>t max</t>
        </is>
      </c>
      <c r="H2" t="inlineStr">
        <is>
          <t>mm</t>
        </is>
      </c>
      <c r="J2" s="18" t="inlineStr">
        <is>
          <t>t vidējā</t>
        </is>
      </c>
      <c r="K2" t="inlineStr">
        <is>
          <t>mm</t>
        </is>
      </c>
      <c r="M2" t="inlineStr">
        <is>
          <t>t dienā</t>
        </is>
      </c>
      <c r="N2" t="inlineStr">
        <is>
          <t>t naktī</t>
        </is>
      </c>
      <c r="O2" t="inlineStr">
        <is>
          <t>mm dienā</t>
        </is>
      </c>
      <c r="P2" t="inlineStr">
        <is>
          <t>mm naktī</t>
        </is>
      </c>
      <c r="R2" t="inlineStr">
        <is>
          <t>t vidējā</t>
        </is>
      </c>
      <c r="S2" t="inlineStr">
        <is>
          <t>mm kopā</t>
        </is>
      </c>
    </row>
    <row r="3" ht="15.75" customHeight="1" s="83" thickBot="1">
      <c r="A3" s="3" t="inlineStr">
        <is>
          <t>RV</t>
        </is>
      </c>
      <c r="B3" s="3" t="inlineStr">
        <is>
          <t>Ainaži</t>
        </is>
      </c>
      <c r="C3" s="8">
        <f>AVERAGE(F3,J3,R3)</f>
        <v/>
      </c>
      <c r="D3" s="8">
        <f>AVERAGE(H3,K3,S3)</f>
        <v/>
      </c>
      <c r="E3" s="11" t="inlineStr">
        <is>
          <t>02.02.2022</t>
        </is>
      </c>
      <c r="F3" t="n">
        <v>-6</v>
      </c>
      <c r="H3" t="n">
        <v>0.1</v>
      </c>
      <c r="J3" t="n">
        <v>-4</v>
      </c>
      <c r="K3" t="n">
        <v>0</v>
      </c>
      <c r="M3" t="inlineStr">
        <is>
          <t>-2</t>
        </is>
      </c>
      <c r="N3" t="inlineStr">
        <is>
          <t>-6</t>
        </is>
      </c>
      <c r="O3" t="n">
        <v>0</v>
      </c>
      <c r="P3" t="n">
        <v>0.2</v>
      </c>
      <c r="R3">
        <f>IF(COUNTA(M3:N3)=2, (M3+N3)/2, "")</f>
        <v/>
      </c>
      <c r="S3">
        <f>IF(COUNTA(O3:P3)=2, (O3+P3), "")</f>
        <v/>
      </c>
    </row>
    <row r="4" ht="15.75" customHeight="1" s="83" thickBot="1">
      <c r="A4" s="2">
        <f>A3</f>
        <v/>
      </c>
      <c r="B4" s="2">
        <f>B3</f>
        <v/>
      </c>
      <c r="C4" s="8">
        <f>AVERAGE(F4,J4,R4)</f>
        <v/>
      </c>
      <c r="D4" s="8">
        <f>AVERAGE(H4,K4,S4)</f>
        <v/>
      </c>
      <c r="E4" s="11" t="inlineStr">
        <is>
          <t>03.02.2022</t>
        </is>
      </c>
      <c r="F4" t="n">
        <v>-5</v>
      </c>
      <c r="H4" t="n">
        <v>0.3</v>
      </c>
      <c r="J4" t="n">
        <v>-5</v>
      </c>
      <c r="K4" t="n">
        <v>0</v>
      </c>
      <c r="M4" t="inlineStr">
        <is>
          <t>-3</t>
        </is>
      </c>
      <c r="N4" t="inlineStr">
        <is>
          <t>-7</t>
        </is>
      </c>
      <c r="O4" t="n">
        <v>0</v>
      </c>
      <c r="P4" t="n">
        <v>0.5</v>
      </c>
      <c r="R4">
        <f>IF(COUNTA(M4:N4)=2, (M4+N4)/2, "")</f>
        <v/>
      </c>
      <c r="S4">
        <f>IF(COUNTA(O4:P4)=2, (O4+P4), "")</f>
        <v/>
      </c>
    </row>
    <row r="5" ht="15.75" customHeight="1" s="83" thickBot="1">
      <c r="A5" s="2">
        <f>A4</f>
        <v/>
      </c>
      <c r="B5" s="2">
        <f>B4</f>
        <v/>
      </c>
      <c r="C5" s="8">
        <f>AVERAGE(F5,J5,R5)</f>
        <v/>
      </c>
      <c r="D5" s="8">
        <f>AVERAGE(H5,K5,S5)</f>
        <v/>
      </c>
      <c r="E5" s="11" t="inlineStr">
        <is>
          <t>04.02.2022</t>
        </is>
      </c>
      <c r="F5" t="n">
        <v>-3</v>
      </c>
      <c r="H5" t="n">
        <v>6.1</v>
      </c>
      <c r="J5" t="n">
        <v>-3</v>
      </c>
      <c r="K5" t="n">
        <v>4.5</v>
      </c>
      <c r="M5" t="inlineStr">
        <is>
          <t>-1</t>
        </is>
      </c>
      <c r="N5" t="inlineStr">
        <is>
          <t>-6</t>
        </is>
      </c>
      <c r="O5" t="n">
        <v>5</v>
      </c>
      <c r="P5" t="n">
        <v>0</v>
      </c>
      <c r="R5">
        <f>IF(COUNTA(M5:N5)=2, (M5+N5)/2, "")</f>
        <v/>
      </c>
      <c r="S5">
        <f>IF(COUNTA(O5:P5)=2, (O5+P5), "")</f>
        <v/>
      </c>
    </row>
    <row r="6" ht="15.75" customHeight="1" s="83" thickBot="1">
      <c r="A6" s="2">
        <f>A5</f>
        <v/>
      </c>
      <c r="B6" s="2">
        <f>B5</f>
        <v/>
      </c>
      <c r="C6" s="8">
        <f>AVERAGE(F6,J6,R6)</f>
        <v/>
      </c>
      <c r="D6" s="8">
        <f>AVERAGE(H6,K6,S6)</f>
        <v/>
      </c>
      <c r="E6" s="11" t="inlineStr">
        <is>
          <t>05.02.2022</t>
        </is>
      </c>
      <c r="F6" t="n">
        <v>1</v>
      </c>
      <c r="H6" t="n">
        <v>0.4</v>
      </c>
      <c r="J6" t="n">
        <v>0</v>
      </c>
      <c r="K6" t="n">
        <v>0</v>
      </c>
      <c r="M6" t="inlineStr">
        <is>
          <t>1</t>
        </is>
      </c>
      <c r="N6" t="inlineStr">
        <is>
          <t>-1</t>
        </is>
      </c>
      <c r="O6" t="n">
        <v>0.2</v>
      </c>
      <c r="P6" t="n">
        <v>0.8</v>
      </c>
      <c r="R6">
        <f>IF(COUNTA(M6:N6)=2, (M6+N6)/2, "")</f>
        <v/>
      </c>
      <c r="S6">
        <f>IF(COUNTA(O6:P6)=2, (O6+P6), "")</f>
        <v/>
      </c>
    </row>
    <row r="7" ht="15.75" customHeight="1" s="83" thickBot="1">
      <c r="A7" s="2">
        <f>A6</f>
        <v/>
      </c>
      <c r="B7" s="2">
        <f>B6</f>
        <v/>
      </c>
      <c r="C7" s="8">
        <f>AVERAGE(F7,J7,R7)</f>
        <v/>
      </c>
      <c r="D7" s="8">
        <f>AVERAGE(H7,K7,S7)</f>
        <v/>
      </c>
      <c r="E7" s="11" t="inlineStr">
        <is>
          <t>06.02.2022</t>
        </is>
      </c>
      <c r="F7" t="n">
        <v>1</v>
      </c>
      <c r="H7" t="n">
        <v>5.1</v>
      </c>
      <c r="J7" t="n">
        <v>0</v>
      </c>
      <c r="K7" t="n">
        <v>2.1</v>
      </c>
      <c r="M7" t="inlineStr">
        <is>
          <t>2</t>
        </is>
      </c>
      <c r="N7" t="inlineStr">
        <is>
          <t>0</t>
        </is>
      </c>
      <c r="O7" t="n">
        <v>5</v>
      </c>
      <c r="P7" t="n">
        <v>0.3</v>
      </c>
      <c r="R7">
        <f>IF(COUNTA(M7:N7)=2, (M7+N7)/2, "")</f>
        <v/>
      </c>
      <c r="S7">
        <f>IF(COUNTA(O7:P7)=2, (O7+P7), "")</f>
        <v/>
      </c>
    </row>
    <row r="8" ht="15.75" customHeight="1" s="83" thickBot="1">
      <c r="A8" s="2">
        <f>A7</f>
        <v/>
      </c>
      <c r="B8" s="2">
        <f>B7</f>
        <v/>
      </c>
      <c r="C8" s="8">
        <f>AVERAGE(F8,J8,R8)</f>
        <v/>
      </c>
      <c r="D8" s="8">
        <f>AVERAGE(H8,K8,S8)</f>
        <v/>
      </c>
      <c r="E8" s="11" t="inlineStr">
        <is>
          <t>07.02.2022</t>
        </is>
      </c>
      <c r="F8" t="n">
        <v>0</v>
      </c>
      <c r="H8" t="n">
        <v>1.2</v>
      </c>
      <c r="J8" t="n">
        <v>0</v>
      </c>
      <c r="K8" t="n">
        <v>0</v>
      </c>
      <c r="M8" t="inlineStr">
        <is>
          <t>0</t>
        </is>
      </c>
      <c r="N8" t="inlineStr">
        <is>
          <t>0</t>
        </is>
      </c>
      <c r="O8" t="n">
        <v>0.5</v>
      </c>
      <c r="P8" t="n">
        <v>0.5</v>
      </c>
      <c r="R8">
        <f>IF(COUNTA(M8:N8)=2, (M8+N8)/2, "")</f>
        <v/>
      </c>
      <c r="S8">
        <f>IF(COUNTA(O8:P8)=2, (O8+P8), "")</f>
        <v/>
      </c>
    </row>
    <row r="9" ht="15.75" customHeight="1" s="83" thickBot="1">
      <c r="A9" s="2">
        <f>A8</f>
        <v/>
      </c>
      <c r="B9" s="2">
        <f>B8</f>
        <v/>
      </c>
      <c r="C9" s="8">
        <f>AVERAGE(F9,J9,R9)</f>
        <v/>
      </c>
      <c r="D9" s="8">
        <f>AVERAGE(H9,K9,S9)</f>
        <v/>
      </c>
      <c r="E9" s="11" t="inlineStr">
        <is>
          <t>08.02.2022</t>
        </is>
      </c>
      <c r="F9" t="n">
        <v>-4</v>
      </c>
      <c r="H9" t="n">
        <v>0.8</v>
      </c>
      <c r="J9" t="n">
        <v>-2</v>
      </c>
      <c r="K9" t="n">
        <v>0</v>
      </c>
      <c r="M9" t="inlineStr">
        <is>
          <t>-2</t>
        </is>
      </c>
      <c r="N9" t="inlineStr">
        <is>
          <t>-2</t>
        </is>
      </c>
      <c r="O9" t="n">
        <v>0</v>
      </c>
      <c r="P9" t="n">
        <v>1</v>
      </c>
      <c r="R9">
        <f>IF(COUNTA(M9:N9)=2, (M9+N9)/2, "")</f>
        <v/>
      </c>
      <c r="S9">
        <f>IF(COUNTA(O9:P9)=2, (O9+P9), "")</f>
        <v/>
      </c>
    </row>
    <row r="10" ht="15.75" customHeight="1" s="83" thickBot="1">
      <c r="A10" s="2">
        <f>A9</f>
        <v/>
      </c>
      <c r="B10" s="2">
        <f>B9</f>
        <v/>
      </c>
      <c r="C10" s="8">
        <f>AVERAGE(F10,J10,R10)</f>
        <v/>
      </c>
      <c r="D10" s="8">
        <f>AVERAGE(H10,K10,S10)</f>
        <v/>
      </c>
      <c r="E10" s="11" t="inlineStr">
        <is>
          <t>09.02.2022</t>
        </is>
      </c>
      <c r="F10" t="n">
        <v>-9</v>
      </c>
      <c r="H10" t="n">
        <v>0</v>
      </c>
      <c r="J10" t="n">
        <v>-1</v>
      </c>
      <c r="K10" t="n">
        <v>0</v>
      </c>
      <c r="M10" t="inlineStr">
        <is>
          <t>-4</t>
        </is>
      </c>
      <c r="N10" t="inlineStr">
        <is>
          <t>-8</t>
        </is>
      </c>
      <c r="O10" t="n">
        <v>0</v>
      </c>
      <c r="P10" t="n">
        <v>0</v>
      </c>
      <c r="R10">
        <f>IF(COUNTA(M10:N10)=2, (M10+N10)/2, "")</f>
        <v/>
      </c>
      <c r="S10">
        <f>IF(COUNTA(O10:P10)=2, (O10+P10), "")</f>
        <v/>
      </c>
    </row>
    <row r="11" ht="15.75" customHeight="1" s="83" thickBot="1">
      <c r="A11" s="2">
        <f>A10</f>
        <v/>
      </c>
      <c r="B11" s="2">
        <f>B10</f>
        <v/>
      </c>
      <c r="C11" s="8">
        <f>AVERAGE(F11,J11,R11)</f>
        <v/>
      </c>
      <c r="D11" s="8">
        <f>AVERAGE(H11,K11,S11)</f>
        <v/>
      </c>
      <c r="E11" s="11" t="inlineStr">
        <is>
          <t>10.02.2022</t>
        </is>
      </c>
      <c r="F11" t="n">
        <v>-3</v>
      </c>
      <c r="H11" t="n">
        <v>0</v>
      </c>
      <c r="M11" t="inlineStr">
        <is>
          <t>-3</t>
        </is>
      </c>
      <c r="N11" t="inlineStr">
        <is>
          <t>-4</t>
        </is>
      </c>
      <c r="O11" t="n">
        <v>0</v>
      </c>
      <c r="P11" t="n">
        <v>0</v>
      </c>
      <c r="R11">
        <f>IF(COUNTA(M11:N11)=2, (M11+N11)/2, "")</f>
        <v/>
      </c>
      <c r="S11">
        <f>IF(COUNTA(O11:P11)=2, (O11+P11), "")</f>
        <v/>
      </c>
    </row>
    <row r="12" ht="15.75" customHeight="1" s="83" thickBot="1">
      <c r="A12" s="2">
        <f>A11</f>
        <v/>
      </c>
      <c r="B12" s="2">
        <f>B11</f>
        <v/>
      </c>
      <c r="C12" s="8">
        <f>AVERAGE(F12,J12,R12)</f>
        <v/>
      </c>
      <c r="D12" s="8">
        <f>AVERAGE(H12,K12,S12)</f>
        <v/>
      </c>
      <c r="E12" s="11" t="inlineStr">
        <is>
          <t>11.02.2022</t>
        </is>
      </c>
      <c r="F12" t="n">
        <v>-1</v>
      </c>
      <c r="H12" t="n">
        <v>0</v>
      </c>
      <c r="R12">
        <f>IF(COUNTA(M12:N12)=2, (M12+N12)/2, "")</f>
        <v/>
      </c>
      <c r="S12">
        <f>IF(COUNTA(O12:P12)=2, (O12+P12), "")</f>
        <v/>
      </c>
    </row>
    <row r="13" ht="15.75" customHeight="1" s="83" thickBot="1">
      <c r="A13" s="3" t="inlineStr">
        <is>
          <t>AV</t>
        </is>
      </c>
      <c r="B13" s="3" t="inlineStr">
        <is>
          <t>Alūksne</t>
        </is>
      </c>
      <c r="C13" s="8">
        <f>AVERAGE(F13,J13,R13)</f>
        <v/>
      </c>
      <c r="D13" s="8">
        <f>AVERAGE(H13,K13,S13)</f>
        <v/>
      </c>
      <c r="E13" s="12">
        <f>E3</f>
        <v/>
      </c>
      <c r="F13" t="n">
        <v>-7</v>
      </c>
      <c r="H13" t="n">
        <v>0.6</v>
      </c>
      <c r="J13" t="n">
        <v>-5</v>
      </c>
      <c r="K13" t="n">
        <v>0</v>
      </c>
      <c r="M13" t="inlineStr">
        <is>
          <t>-3</t>
        </is>
      </c>
      <c r="N13" t="inlineStr">
        <is>
          <t>-6</t>
        </is>
      </c>
      <c r="O13" t="n">
        <v>0</v>
      </c>
      <c r="P13" t="n">
        <v>0.1</v>
      </c>
      <c r="R13">
        <f>IF(COUNTA(M13:N13)=2, (M13+N13)/2, "")</f>
        <v/>
      </c>
      <c r="S13">
        <f>IF(COUNTA(O13:P13)=2, (O13+P13), "")</f>
        <v/>
      </c>
    </row>
    <row r="14" ht="15.75" customHeight="1" s="83" thickBot="1">
      <c r="A14" s="2">
        <f>A13</f>
        <v/>
      </c>
      <c r="B14" s="2">
        <f>B13</f>
        <v/>
      </c>
      <c r="C14" s="8">
        <f>AVERAGE(F14,J14,R14)</f>
        <v/>
      </c>
      <c r="D14" s="8">
        <f>AVERAGE(H14,K14,S14)</f>
        <v/>
      </c>
      <c r="E14" s="12">
        <f>E4</f>
        <v/>
      </c>
      <c r="F14" t="n">
        <v>-9</v>
      </c>
      <c r="H14" t="n">
        <v>0.3</v>
      </c>
      <c r="J14" t="n">
        <v>-8</v>
      </c>
      <c r="K14" t="n">
        <v>0</v>
      </c>
      <c r="M14" t="inlineStr">
        <is>
          <t>-7</t>
        </is>
      </c>
      <c r="N14" t="inlineStr">
        <is>
          <t>-9</t>
        </is>
      </c>
      <c r="O14" t="n">
        <v>0</v>
      </c>
      <c r="P14" t="n">
        <v>0.2</v>
      </c>
      <c r="R14">
        <f>IF(COUNTA(M14:N14)=2, (M14+N14)/2, "")</f>
        <v/>
      </c>
      <c r="S14">
        <f>IF(COUNTA(O14:P14)=2, (O14+P14), "")</f>
        <v/>
      </c>
    </row>
    <row r="15" ht="15.75" customHeight="1" s="83" thickBot="1">
      <c r="A15" s="2">
        <f>A14</f>
        <v/>
      </c>
      <c r="B15" s="2">
        <f>B14</f>
        <v/>
      </c>
      <c r="C15" s="8">
        <f>AVERAGE(F15,J15,R15)</f>
        <v/>
      </c>
      <c r="D15" s="8">
        <f>AVERAGE(H15,K15,S15)</f>
        <v/>
      </c>
      <c r="E15" s="12">
        <f>E5</f>
        <v/>
      </c>
      <c r="F15" t="n">
        <v>-10</v>
      </c>
      <c r="H15" t="n">
        <v>3.6</v>
      </c>
      <c r="J15" t="n">
        <v>-8</v>
      </c>
      <c r="K15" t="n">
        <v>2</v>
      </c>
      <c r="M15" t="inlineStr">
        <is>
          <t>-7</t>
        </is>
      </c>
      <c r="N15" t="inlineStr">
        <is>
          <t>-13</t>
        </is>
      </c>
      <c r="O15" t="n">
        <v>1</v>
      </c>
      <c r="P15" t="n">
        <v>0</v>
      </c>
      <c r="R15">
        <f>IF(COUNTA(M15:N15)=2, (M15+N15)/2, "")</f>
        <v/>
      </c>
      <c r="S15">
        <f>IF(COUNTA(O15:P15)=2, (O15+P15), "")</f>
        <v/>
      </c>
    </row>
    <row r="16" ht="15.75" customHeight="1" s="83" thickBot="1">
      <c r="A16" s="2">
        <f>A15</f>
        <v/>
      </c>
      <c r="B16" s="2">
        <f>B15</f>
        <v/>
      </c>
      <c r="C16" s="8">
        <f>AVERAGE(F16,J16,R16)</f>
        <v/>
      </c>
      <c r="D16" s="8">
        <f>AVERAGE(H16,K16,S16)</f>
        <v/>
      </c>
      <c r="E16" s="12">
        <f>E6</f>
        <v/>
      </c>
      <c r="F16" t="n">
        <v>-1</v>
      </c>
      <c r="H16" t="n">
        <v>2</v>
      </c>
      <c r="J16" t="n">
        <v>0</v>
      </c>
      <c r="K16" t="n">
        <v>0</v>
      </c>
      <c r="M16" t="inlineStr">
        <is>
          <t>1</t>
        </is>
      </c>
      <c r="N16" t="inlineStr">
        <is>
          <t>-7</t>
        </is>
      </c>
      <c r="O16" t="n">
        <v>0.8</v>
      </c>
      <c r="P16" t="n">
        <v>3</v>
      </c>
      <c r="R16">
        <f>IF(COUNTA(M16:N16)=2, (M16+N16)/2, "")</f>
        <v/>
      </c>
      <c r="S16">
        <f>IF(COUNTA(O16:P16)=2, (O16+P16), "")</f>
        <v/>
      </c>
    </row>
    <row r="17" ht="15.75" customHeight="1" s="83" thickBot="1">
      <c r="A17" s="2">
        <f>A16</f>
        <v/>
      </c>
      <c r="B17" s="2">
        <f>B16</f>
        <v/>
      </c>
      <c r="C17" s="8">
        <f>AVERAGE(F17,J17,R17)</f>
        <v/>
      </c>
      <c r="D17" s="8">
        <f>AVERAGE(H17,K17,S17)</f>
        <v/>
      </c>
      <c r="E17" s="12">
        <f>E7</f>
        <v/>
      </c>
      <c r="F17" t="n">
        <v>-1</v>
      </c>
      <c r="H17" t="n">
        <v>3.7</v>
      </c>
      <c r="J17" t="n">
        <v>-1</v>
      </c>
      <c r="K17" t="n">
        <v>0</v>
      </c>
      <c r="M17" t="inlineStr">
        <is>
          <t>1</t>
        </is>
      </c>
      <c r="N17" t="inlineStr">
        <is>
          <t>-4</t>
        </is>
      </c>
      <c r="O17" t="n">
        <v>3</v>
      </c>
      <c r="P17" t="n">
        <v>0.3</v>
      </c>
      <c r="R17">
        <f>IF(COUNTA(M17:N17)=2, (M17+N17)/2, "")</f>
        <v/>
      </c>
      <c r="S17">
        <f>IF(COUNTA(O17:P17)=2, (O17+P17), "")</f>
        <v/>
      </c>
    </row>
    <row r="18" ht="15.75" customHeight="1" s="83" thickBot="1">
      <c r="A18" s="2">
        <f>A17</f>
        <v/>
      </c>
      <c r="B18" s="2">
        <f>B17</f>
        <v/>
      </c>
      <c r="C18" s="8">
        <f>AVERAGE(F18,J18,R18)</f>
        <v/>
      </c>
      <c r="D18" s="8">
        <f>AVERAGE(H18,K18,S18)</f>
        <v/>
      </c>
      <c r="E18" s="12">
        <f>E8</f>
        <v/>
      </c>
      <c r="F18" t="n">
        <v>-1</v>
      </c>
      <c r="H18" t="n">
        <v>1.1</v>
      </c>
      <c r="J18" t="n">
        <v>-1</v>
      </c>
      <c r="K18" t="n">
        <v>0</v>
      </c>
      <c r="M18" t="inlineStr">
        <is>
          <t>1</t>
        </is>
      </c>
      <c r="N18" t="inlineStr">
        <is>
          <t>0</t>
        </is>
      </c>
      <c r="O18" t="n">
        <v>0.4</v>
      </c>
      <c r="P18" t="n">
        <v>1</v>
      </c>
      <c r="R18">
        <f>IF(COUNTA(M18:N18)=2, (M18+N18)/2, "")</f>
        <v/>
      </c>
      <c r="S18">
        <f>IF(COUNTA(O18:P18)=2, (O18+P18), "")</f>
        <v/>
      </c>
    </row>
    <row r="19" ht="15.75" customHeight="1" s="83" thickBot="1">
      <c r="A19" s="2">
        <f>A18</f>
        <v/>
      </c>
      <c r="B19" s="2">
        <f>B18</f>
        <v/>
      </c>
      <c r="C19" s="8">
        <f>AVERAGE(F19,J19,R19)</f>
        <v/>
      </c>
      <c r="D19" s="8">
        <f>AVERAGE(H19,K19,S19)</f>
        <v/>
      </c>
      <c r="E19" s="12">
        <f>E9</f>
        <v/>
      </c>
      <c r="F19" t="n">
        <v>-5</v>
      </c>
      <c r="H19" t="n">
        <v>0.4</v>
      </c>
      <c r="J19" t="n">
        <v>-4</v>
      </c>
      <c r="K19" t="n">
        <v>0</v>
      </c>
      <c r="M19" t="inlineStr">
        <is>
          <t>-2</t>
        </is>
      </c>
      <c r="N19" t="inlineStr">
        <is>
          <t>-5</t>
        </is>
      </c>
      <c r="O19" t="n">
        <v>0</v>
      </c>
      <c r="P19" t="n">
        <v>0.2</v>
      </c>
      <c r="R19">
        <f>IF(COUNTA(M19:N19)=2, (M19+N19)/2, "")</f>
        <v/>
      </c>
      <c r="S19">
        <f>IF(COUNTA(O19:P19)=2, (O19+P19), "")</f>
        <v/>
      </c>
    </row>
    <row r="20" ht="15.75" customHeight="1" s="83" thickBot="1">
      <c r="A20" s="2">
        <f>A19</f>
        <v/>
      </c>
      <c r="B20" s="2">
        <f>B19</f>
        <v/>
      </c>
      <c r="C20" s="8">
        <f>AVERAGE(F20,J20,R20)</f>
        <v/>
      </c>
      <c r="D20" s="8">
        <f>AVERAGE(H20,K20,S20)</f>
        <v/>
      </c>
      <c r="E20" s="12">
        <f>E10</f>
        <v/>
      </c>
      <c r="F20" t="n">
        <v>-9</v>
      </c>
      <c r="H20" t="n">
        <v>0</v>
      </c>
      <c r="J20" t="n">
        <v>-3</v>
      </c>
      <c r="K20" t="n">
        <v>0</v>
      </c>
      <c r="M20" t="inlineStr">
        <is>
          <t>-5</t>
        </is>
      </c>
      <c r="N20" t="inlineStr">
        <is>
          <t>-8</t>
        </is>
      </c>
      <c r="O20" t="n">
        <v>0</v>
      </c>
      <c r="P20" t="n">
        <v>0</v>
      </c>
      <c r="R20">
        <f>IF(COUNTA(M20:N20)=2, (M20+N20)/2, "")</f>
        <v/>
      </c>
      <c r="S20">
        <f>IF(COUNTA(O20:P20)=2, (O20+P20), "")</f>
        <v/>
      </c>
    </row>
    <row r="21" ht="15.75" customHeight="1" s="83" thickBot="1">
      <c r="A21" s="2">
        <f>A20</f>
        <v/>
      </c>
      <c r="B21" s="2">
        <f>B20</f>
        <v/>
      </c>
      <c r="C21" s="8">
        <f>AVERAGE(F21,J21,R21)</f>
        <v/>
      </c>
      <c r="D21" s="8">
        <f>AVERAGE(H21,K21,S21)</f>
        <v/>
      </c>
      <c r="E21" s="12">
        <f>E11</f>
        <v/>
      </c>
      <c r="F21" t="n">
        <v>-9</v>
      </c>
      <c r="H21" t="n">
        <v>0</v>
      </c>
      <c r="M21" t="inlineStr">
        <is>
          <t>-8</t>
        </is>
      </c>
      <c r="N21" t="inlineStr">
        <is>
          <t>-12</t>
        </is>
      </c>
      <c r="O21" t="n">
        <v>0</v>
      </c>
      <c r="P21" t="n">
        <v>0</v>
      </c>
      <c r="R21">
        <f>IF(COUNTA(M21:N21)=2, (M21+N21)/2, "")</f>
        <v/>
      </c>
      <c r="S21">
        <f>IF(COUNTA(O21:P21)=2, (O21+P21), "")</f>
        <v/>
      </c>
    </row>
    <row r="22" ht="15.75" customHeight="1" s="83" thickBot="1">
      <c r="A22" s="2">
        <f>A21</f>
        <v/>
      </c>
      <c r="B22" s="2">
        <f>B21</f>
        <v/>
      </c>
      <c r="C22" s="8">
        <f>AVERAGE(F22,J22,R22)</f>
        <v/>
      </c>
      <c r="D22" s="8">
        <f>AVERAGE(H22,K22,S22)</f>
        <v/>
      </c>
      <c r="E22" s="12">
        <f>E12</f>
        <v/>
      </c>
      <c r="F22" t="n">
        <v>-4</v>
      </c>
      <c r="H22" t="n">
        <v>0</v>
      </c>
      <c r="R22">
        <f>IF(COUNTA(M22:N22)=2, (M22+N22)/2, "")</f>
        <v/>
      </c>
      <c r="S22">
        <f>IF(COUNTA(O22:P22)=2, (O22+P22), "")</f>
        <v/>
      </c>
    </row>
    <row r="23" ht="15.75" customHeight="1" s="83" thickBot="1">
      <c r="A23" s="3" t="inlineStr">
        <is>
          <t>VD</t>
        </is>
      </c>
      <c r="B23" s="3" t="inlineStr">
        <is>
          <t>Bauska</t>
        </is>
      </c>
      <c r="C23" s="8">
        <f>AVERAGE(F23,J23,R23)</f>
        <v/>
      </c>
      <c r="D23" s="8">
        <f>AVERAGE(H23,K23,S23)</f>
        <v/>
      </c>
      <c r="E23" s="12">
        <f>E13</f>
        <v/>
      </c>
      <c r="F23" t="n">
        <v>-4</v>
      </c>
      <c r="H23" t="n">
        <v>0.2</v>
      </c>
      <c r="J23" t="n">
        <v>-1</v>
      </c>
      <c r="K23" t="n">
        <v>0</v>
      </c>
      <c r="M23" t="inlineStr">
        <is>
          <t>0</t>
        </is>
      </c>
      <c r="N23" t="inlineStr">
        <is>
          <t>-4</t>
        </is>
      </c>
      <c r="O23" t="n">
        <v>0</v>
      </c>
      <c r="P23" t="n">
        <v>0</v>
      </c>
      <c r="R23">
        <f>IF(COUNTA(M23:N23)=2, (M23+N23)/2, "")</f>
        <v/>
      </c>
      <c r="S23">
        <f>IF(COUNTA(O23:P23)=2, (O23+P23), "")</f>
        <v/>
      </c>
    </row>
    <row r="24" ht="15.75" customHeight="1" s="83" thickBot="1">
      <c r="A24" s="2">
        <f>A23</f>
        <v/>
      </c>
      <c r="B24" s="2">
        <f>B23</f>
        <v/>
      </c>
      <c r="C24" s="8">
        <f>AVERAGE(F24,J24,R24)</f>
        <v/>
      </c>
      <c r="D24" s="8">
        <f>AVERAGE(H24,K24,S24)</f>
        <v/>
      </c>
      <c r="E24" s="12">
        <f>E14</f>
        <v/>
      </c>
      <c r="F24" t="n">
        <v>-5</v>
      </c>
      <c r="H24" t="n">
        <v>0</v>
      </c>
      <c r="J24" t="n">
        <v>-4</v>
      </c>
      <c r="K24" t="n">
        <v>0</v>
      </c>
      <c r="M24" t="inlineStr">
        <is>
          <t>-2</t>
        </is>
      </c>
      <c r="N24" t="inlineStr">
        <is>
          <t>-6</t>
        </is>
      </c>
      <c r="O24" t="n">
        <v>0</v>
      </c>
      <c r="P24" t="n">
        <v>0</v>
      </c>
      <c r="R24">
        <f>IF(COUNTA(M24:N24)=2, (M24+N24)/2, "")</f>
        <v/>
      </c>
      <c r="S24">
        <f>IF(COUNTA(O24:P24)=2, (O24+P24), "")</f>
        <v/>
      </c>
    </row>
    <row r="25" ht="15.75" customHeight="1" s="83" thickBot="1">
      <c r="A25" s="2">
        <f>A24</f>
        <v/>
      </c>
      <c r="B25" s="2">
        <f>B24</f>
        <v/>
      </c>
      <c r="C25" s="8">
        <f>AVERAGE(F25,J25,R25)</f>
        <v/>
      </c>
      <c r="D25" s="8">
        <f>AVERAGE(H25,K25,S25)</f>
        <v/>
      </c>
      <c r="E25" s="12">
        <f>E15</f>
        <v/>
      </c>
      <c r="F25" t="n">
        <v>-3</v>
      </c>
      <c r="H25" t="n">
        <v>2.9</v>
      </c>
      <c r="J25" t="n">
        <v>-2</v>
      </c>
      <c r="K25" t="n">
        <v>2.1</v>
      </c>
      <c r="M25" t="inlineStr">
        <is>
          <t>1</t>
        </is>
      </c>
      <c r="N25" t="inlineStr">
        <is>
          <t>-7</t>
        </is>
      </c>
      <c r="O25" t="n">
        <v>3</v>
      </c>
      <c r="P25" t="n">
        <v>0</v>
      </c>
      <c r="R25">
        <f>IF(COUNTA(M25:N25)=2, (M25+N25)/2, "")</f>
        <v/>
      </c>
      <c r="S25">
        <f>IF(COUNTA(O25:P25)=2, (O25+P25), "")</f>
        <v/>
      </c>
    </row>
    <row r="26" ht="15.75" customHeight="1" s="83" thickBot="1">
      <c r="A26" s="2">
        <f>A25</f>
        <v/>
      </c>
      <c r="B26" s="2">
        <f>B25</f>
        <v/>
      </c>
      <c r="C26" s="8">
        <f>AVERAGE(F26,J26,R26)</f>
        <v/>
      </c>
      <c r="D26" s="8">
        <f>AVERAGE(H26,K26,S26)</f>
        <v/>
      </c>
      <c r="E26" s="12">
        <f>E16</f>
        <v/>
      </c>
      <c r="F26" t="n">
        <v>1</v>
      </c>
      <c r="H26" t="n">
        <v>0.1</v>
      </c>
      <c r="J26" t="n">
        <v>1</v>
      </c>
      <c r="K26" t="n">
        <v>0</v>
      </c>
      <c r="M26" t="inlineStr">
        <is>
          <t>2</t>
        </is>
      </c>
      <c r="N26" t="inlineStr">
        <is>
          <t>-1</t>
        </is>
      </c>
      <c r="O26" t="n">
        <v>0</v>
      </c>
      <c r="P26" t="n">
        <v>0.4</v>
      </c>
      <c r="R26">
        <f>IF(COUNTA(M26:N26)=2, (M26+N26)/2, "")</f>
        <v/>
      </c>
      <c r="S26">
        <f>IF(COUNTA(O26:P26)=2, (O26+P26), "")</f>
        <v/>
      </c>
    </row>
    <row r="27" ht="15.75" customHeight="1" s="83" thickBot="1">
      <c r="A27" s="2">
        <f>A26</f>
        <v/>
      </c>
      <c r="B27" s="2">
        <f>B26</f>
        <v/>
      </c>
      <c r="C27" s="8">
        <f>AVERAGE(F27,J27,R27)</f>
        <v/>
      </c>
      <c r="D27" s="8">
        <f>AVERAGE(H27,K27,S27)</f>
        <v/>
      </c>
      <c r="E27" s="12">
        <f>E17</f>
        <v/>
      </c>
      <c r="F27" t="n">
        <v>1</v>
      </c>
      <c r="H27" t="n">
        <v>3.1</v>
      </c>
      <c r="J27" t="n">
        <v>1</v>
      </c>
      <c r="K27" t="n">
        <v>0</v>
      </c>
      <c r="M27" t="inlineStr">
        <is>
          <t>3</t>
        </is>
      </c>
      <c r="N27" t="inlineStr">
        <is>
          <t>-2</t>
        </is>
      </c>
      <c r="O27" t="n">
        <v>4</v>
      </c>
      <c r="P27" t="n">
        <v>0.2</v>
      </c>
      <c r="R27">
        <f>IF(COUNTA(M27:N27)=2, (M27+N27)/2, "")</f>
        <v/>
      </c>
      <c r="S27">
        <f>IF(COUNTA(O27:P27)=2, (O27+P27), "")</f>
        <v/>
      </c>
    </row>
    <row r="28" ht="15.75" customHeight="1" s="83" thickBot="1">
      <c r="A28" s="2">
        <f>A27</f>
        <v/>
      </c>
      <c r="B28" s="2">
        <f>B27</f>
        <v/>
      </c>
      <c r="C28" s="8">
        <f>AVERAGE(F28,J28,R28)</f>
        <v/>
      </c>
      <c r="D28" s="8">
        <f>AVERAGE(H28,K28,S28)</f>
        <v/>
      </c>
      <c r="E28" s="12">
        <f>E18</f>
        <v/>
      </c>
      <c r="F28" t="n">
        <v>0</v>
      </c>
      <c r="H28" t="n">
        <v>1.7</v>
      </c>
      <c r="J28" t="n">
        <v>0</v>
      </c>
      <c r="K28" t="n">
        <v>0</v>
      </c>
      <c r="M28" t="inlineStr">
        <is>
          <t>2</t>
        </is>
      </c>
      <c r="N28" t="inlineStr">
        <is>
          <t>0</t>
        </is>
      </c>
      <c r="O28" t="n">
        <v>0.8</v>
      </c>
      <c r="P28" t="n">
        <v>1</v>
      </c>
      <c r="R28">
        <f>IF(COUNTA(M28:N28)=2, (M28+N28)/2, "")</f>
        <v/>
      </c>
      <c r="S28">
        <f>IF(COUNTA(O28:P28)=2, (O28+P28), "")</f>
        <v/>
      </c>
    </row>
    <row r="29" ht="15.75" customHeight="1" s="83" thickBot="1">
      <c r="A29" s="2">
        <f>A28</f>
        <v/>
      </c>
      <c r="B29" s="2">
        <f>B28</f>
        <v/>
      </c>
      <c r="C29" s="8">
        <f>AVERAGE(F29,J29,R29)</f>
        <v/>
      </c>
      <c r="D29" s="8">
        <f>AVERAGE(H29,K29,S29)</f>
        <v/>
      </c>
      <c r="E29" s="12">
        <f>E19</f>
        <v/>
      </c>
      <c r="F29" t="n">
        <v>-2</v>
      </c>
      <c r="H29" t="n">
        <v>1.1</v>
      </c>
      <c r="J29" t="n">
        <v>0</v>
      </c>
      <c r="K29" t="n">
        <v>0</v>
      </c>
      <c r="M29" t="inlineStr">
        <is>
          <t>0</t>
        </is>
      </c>
      <c r="N29" t="inlineStr">
        <is>
          <t>-2</t>
        </is>
      </c>
      <c r="O29" t="n">
        <v>0</v>
      </c>
      <c r="P29" t="n">
        <v>0.5</v>
      </c>
      <c r="R29">
        <f>IF(COUNTA(M29:N29)=2, (M29+N29)/2, "")</f>
        <v/>
      </c>
      <c r="S29">
        <f>IF(COUNTA(O29:P29)=2, (O29+P29), "")</f>
        <v/>
      </c>
    </row>
    <row r="30" ht="15.75" customHeight="1" s="83" thickBot="1">
      <c r="A30" s="2">
        <f>A29</f>
        <v/>
      </c>
      <c r="B30" s="2">
        <f>B29</f>
        <v/>
      </c>
      <c r="C30" s="8">
        <f>AVERAGE(F30,J30,R30)</f>
        <v/>
      </c>
      <c r="D30" s="8">
        <f>AVERAGE(H30,K30,S30)</f>
        <v/>
      </c>
      <c r="E30" s="12">
        <f>E20</f>
        <v/>
      </c>
      <c r="F30" t="n">
        <v>-7</v>
      </c>
      <c r="H30" t="n">
        <v>0</v>
      </c>
      <c r="J30" t="n">
        <v>0</v>
      </c>
      <c r="K30" t="n">
        <v>0</v>
      </c>
      <c r="M30" t="inlineStr">
        <is>
          <t>-2</t>
        </is>
      </c>
      <c r="N30" t="inlineStr">
        <is>
          <t>-5</t>
        </is>
      </c>
      <c r="O30" t="n">
        <v>0</v>
      </c>
      <c r="P30" t="n">
        <v>0</v>
      </c>
      <c r="R30">
        <f>IF(COUNTA(M30:N30)=2, (M30+N30)/2, "")</f>
        <v/>
      </c>
      <c r="S30">
        <f>IF(COUNTA(O30:P30)=2, (O30+P30), "")</f>
        <v/>
      </c>
    </row>
    <row r="31" ht="15.75" customHeight="1" s="83" thickBot="1">
      <c r="A31" s="2">
        <f>A30</f>
        <v/>
      </c>
      <c r="B31" s="2">
        <f>B30</f>
        <v/>
      </c>
      <c r="C31" s="8">
        <f>AVERAGE(F31,J31,R31)</f>
        <v/>
      </c>
      <c r="D31" s="8">
        <f>AVERAGE(H31,K31,S31)</f>
        <v/>
      </c>
      <c r="E31" s="12">
        <f>E21</f>
        <v/>
      </c>
      <c r="F31" t="n">
        <v>-5</v>
      </c>
      <c r="H31" t="n">
        <v>0</v>
      </c>
      <c r="M31" t="inlineStr">
        <is>
          <t>-4</t>
        </is>
      </c>
      <c r="N31" t="inlineStr">
        <is>
          <t>-8</t>
        </is>
      </c>
      <c r="O31" t="n">
        <v>0</v>
      </c>
      <c r="P31" t="n">
        <v>0</v>
      </c>
      <c r="R31">
        <f>IF(COUNTA(M31:N31)=2, (M31+N31)/2, "")</f>
        <v/>
      </c>
      <c r="S31">
        <f>IF(COUNTA(O31:P31)=2, (O31+P31), "")</f>
        <v/>
      </c>
    </row>
    <row r="32" ht="15.75" customHeight="1" s="83" thickBot="1">
      <c r="A32" s="2">
        <f>A31</f>
        <v/>
      </c>
      <c r="B32" s="2">
        <f>B31</f>
        <v/>
      </c>
      <c r="C32" s="8">
        <f>AVERAGE(F32,J32,R32)</f>
        <v/>
      </c>
      <c r="D32" s="8">
        <f>AVERAGE(H32,K32,S32)</f>
        <v/>
      </c>
      <c r="E32" s="12">
        <f>E22</f>
        <v/>
      </c>
      <c r="F32" t="n">
        <v>-1</v>
      </c>
      <c r="H32" t="n">
        <v>0</v>
      </c>
      <c r="R32">
        <f>IF(COUNTA(M32:N32)=2, (M32+N32)/2, "")</f>
        <v/>
      </c>
      <c r="S32">
        <f>IF(COUNTA(O32:P32)=2, (O32+P32), "")</f>
        <v/>
      </c>
    </row>
    <row r="33" ht="15.75" customFormat="1" customHeight="1" s="7" thickBot="1">
      <c r="A33" s="5" t="inlineStr">
        <is>
          <t>ZE</t>
        </is>
      </c>
      <c r="B33" s="6">
        <f>B23</f>
        <v/>
      </c>
      <c r="C33" s="8">
        <f>AVERAGE(F33,J33,R33)</f>
        <v/>
      </c>
      <c r="D33" s="8">
        <f>AVERAGE(H33,K33,S33)</f>
        <v/>
      </c>
      <c r="E33" s="12">
        <f>E23</f>
        <v/>
      </c>
      <c r="F33" s="16" t="n">
        <v>-4</v>
      </c>
      <c r="H33" s="13" t="n">
        <v>0.2</v>
      </c>
      <c r="J33" t="n">
        <v>-1</v>
      </c>
      <c r="K33" t="n">
        <v>0</v>
      </c>
      <c r="M33" t="inlineStr">
        <is>
          <t>0</t>
        </is>
      </c>
      <c r="N33" t="inlineStr">
        <is>
          <t>-4</t>
        </is>
      </c>
      <c r="O33" t="n">
        <v>0</v>
      </c>
      <c r="P33" t="n">
        <v>0</v>
      </c>
      <c r="R33">
        <f>IF(COUNTA(M33:N33)=2, (M33+N33)/2, "")</f>
        <v/>
      </c>
      <c r="S33">
        <f>IF(COUNTA(O33:P33)=2, (O33+P33), "")</f>
        <v/>
      </c>
    </row>
    <row r="34" ht="15.75" customFormat="1" customHeight="1" s="7" thickBot="1">
      <c r="A34" s="6">
        <f>A33</f>
        <v/>
      </c>
      <c r="B34" s="6">
        <f>B33</f>
        <v/>
      </c>
      <c r="C34" s="8">
        <f>AVERAGE(F34,J34,R34)</f>
        <v/>
      </c>
      <c r="D34" s="8">
        <f>AVERAGE(H34,K34,S34)</f>
        <v/>
      </c>
      <c r="E34" s="12">
        <f>E24</f>
        <v/>
      </c>
      <c r="F34" s="16" t="n">
        <v>-5</v>
      </c>
      <c r="H34" s="13" t="n">
        <v>0</v>
      </c>
      <c r="J34" t="n">
        <v>-4</v>
      </c>
      <c r="K34" t="n">
        <v>0</v>
      </c>
      <c r="M34" t="inlineStr">
        <is>
          <t>-2</t>
        </is>
      </c>
      <c r="N34" t="inlineStr">
        <is>
          <t>-6</t>
        </is>
      </c>
      <c r="O34" t="n">
        <v>0</v>
      </c>
      <c r="P34" t="n">
        <v>0</v>
      </c>
      <c r="R34">
        <f>IF(COUNTA(M34:N34)=2, (M34+N34)/2, "")</f>
        <v/>
      </c>
      <c r="S34">
        <f>IF(COUNTA(O34:P34)=2, (O34+P34), "")</f>
        <v/>
      </c>
    </row>
    <row r="35" ht="15.75" customFormat="1" customHeight="1" s="7" thickBot="1">
      <c r="A35" s="6">
        <f>A34</f>
        <v/>
      </c>
      <c r="B35" s="6">
        <f>B34</f>
        <v/>
      </c>
      <c r="C35" s="8">
        <f>AVERAGE(F35,J35,R35)</f>
        <v/>
      </c>
      <c r="D35" s="8">
        <f>AVERAGE(H35,K35,S35)</f>
        <v/>
      </c>
      <c r="E35" s="12">
        <f>E25</f>
        <v/>
      </c>
      <c r="F35" s="16" t="n">
        <v>-3</v>
      </c>
      <c r="H35" s="13" t="n">
        <v>2.9</v>
      </c>
      <c r="J35" t="n">
        <v>-2</v>
      </c>
      <c r="K35" t="n">
        <v>2.1</v>
      </c>
      <c r="M35" t="inlineStr">
        <is>
          <t>1</t>
        </is>
      </c>
      <c r="N35" t="inlineStr">
        <is>
          <t>-7</t>
        </is>
      </c>
      <c r="O35" t="n">
        <v>3</v>
      </c>
      <c r="P35" t="n">
        <v>0</v>
      </c>
      <c r="R35">
        <f>IF(COUNTA(M35:N35)=2, (M35+N35)/2, "")</f>
        <v/>
      </c>
      <c r="S35">
        <f>IF(COUNTA(O35:P35)=2, (O35+P35), "")</f>
        <v/>
      </c>
    </row>
    <row r="36" ht="15.75" customFormat="1" customHeight="1" s="7" thickBot="1">
      <c r="A36" s="6">
        <f>A35</f>
        <v/>
      </c>
      <c r="B36" s="6">
        <f>B35</f>
        <v/>
      </c>
      <c r="C36" s="8">
        <f>AVERAGE(F36,J36,R36)</f>
        <v/>
      </c>
      <c r="D36" s="8">
        <f>AVERAGE(H36,K36,S36)</f>
        <v/>
      </c>
      <c r="E36" s="12">
        <f>E26</f>
        <v/>
      </c>
      <c r="F36" s="16" t="n">
        <v>1</v>
      </c>
      <c r="H36" s="13" t="n">
        <v>0.1</v>
      </c>
      <c r="J36" t="n">
        <v>1</v>
      </c>
      <c r="K36" t="n">
        <v>0</v>
      </c>
      <c r="M36" t="inlineStr">
        <is>
          <t>2</t>
        </is>
      </c>
      <c r="N36" t="inlineStr">
        <is>
          <t>-1</t>
        </is>
      </c>
      <c r="O36" t="n">
        <v>0</v>
      </c>
      <c r="P36" t="n">
        <v>0.4</v>
      </c>
      <c r="R36">
        <f>IF(COUNTA(M36:N36)=2, (M36+N36)/2, "")</f>
        <v/>
      </c>
      <c r="S36">
        <f>IF(COUNTA(O36:P36)=2, (O36+P36), "")</f>
        <v/>
      </c>
    </row>
    <row r="37" ht="15.75" customFormat="1" customHeight="1" s="7" thickBot="1">
      <c r="A37" s="6">
        <f>A36</f>
        <v/>
      </c>
      <c r="B37" s="6">
        <f>B36</f>
        <v/>
      </c>
      <c r="C37" s="8">
        <f>AVERAGE(F37,J37,R37)</f>
        <v/>
      </c>
      <c r="D37" s="8">
        <f>AVERAGE(H37,K37,S37)</f>
        <v/>
      </c>
      <c r="E37" s="12">
        <f>E27</f>
        <v/>
      </c>
      <c r="F37" s="16" t="n">
        <v>1</v>
      </c>
      <c r="H37" s="13" t="n">
        <v>3.1</v>
      </c>
      <c r="J37" t="n">
        <v>1</v>
      </c>
      <c r="K37" t="n">
        <v>0</v>
      </c>
      <c r="M37" t="inlineStr">
        <is>
          <t>3</t>
        </is>
      </c>
      <c r="N37" t="inlineStr">
        <is>
          <t>-2</t>
        </is>
      </c>
      <c r="O37" t="n">
        <v>4</v>
      </c>
      <c r="P37" t="n">
        <v>0.2</v>
      </c>
      <c r="R37">
        <f>IF(COUNTA(M37:N37)=2, (M37+N37)/2, "")</f>
        <v/>
      </c>
      <c r="S37">
        <f>IF(COUNTA(O37:P37)=2, (O37+P37), "")</f>
        <v/>
      </c>
    </row>
    <row r="38" ht="15.75" customFormat="1" customHeight="1" s="7" thickBot="1">
      <c r="A38" s="6">
        <f>A37</f>
        <v/>
      </c>
      <c r="B38" s="6">
        <f>B37</f>
        <v/>
      </c>
      <c r="C38" s="8">
        <f>AVERAGE(F38,J38,R38)</f>
        <v/>
      </c>
      <c r="D38" s="8">
        <f>AVERAGE(H38,K38,S38)</f>
        <v/>
      </c>
      <c r="E38" s="12">
        <f>E28</f>
        <v/>
      </c>
      <c r="F38" s="16" t="n">
        <v>0</v>
      </c>
      <c r="H38" s="13" t="n">
        <v>1.7</v>
      </c>
      <c r="J38" t="n">
        <v>0</v>
      </c>
      <c r="K38" t="n">
        <v>0</v>
      </c>
      <c r="M38" t="inlineStr">
        <is>
          <t>2</t>
        </is>
      </c>
      <c r="N38" t="inlineStr">
        <is>
          <t>0</t>
        </is>
      </c>
      <c r="O38" t="n">
        <v>0.8</v>
      </c>
      <c r="P38" t="n">
        <v>1</v>
      </c>
      <c r="R38">
        <f>IF(COUNTA(M38:N38)=2, (M38+N38)/2, "")</f>
        <v/>
      </c>
      <c r="S38">
        <f>IF(COUNTA(O38:P38)=2, (O38+P38), "")</f>
        <v/>
      </c>
    </row>
    <row r="39" ht="15.75" customFormat="1" customHeight="1" s="7" thickBot="1">
      <c r="A39" s="6">
        <f>A38</f>
        <v/>
      </c>
      <c r="B39" s="6">
        <f>B38</f>
        <v/>
      </c>
      <c r="C39" s="8">
        <f>AVERAGE(F39,J39,R39)</f>
        <v/>
      </c>
      <c r="D39" s="8">
        <f>AVERAGE(H39,K39,S39)</f>
        <v/>
      </c>
      <c r="E39" s="12">
        <f>E29</f>
        <v/>
      </c>
      <c r="F39" s="16" t="n">
        <v>-2</v>
      </c>
      <c r="H39" s="13" t="n">
        <v>1.1</v>
      </c>
      <c r="J39" t="n">
        <v>0</v>
      </c>
      <c r="K39" t="n">
        <v>0</v>
      </c>
      <c r="M39" t="inlineStr">
        <is>
          <t>0</t>
        </is>
      </c>
      <c r="N39" t="inlineStr">
        <is>
          <t>-2</t>
        </is>
      </c>
      <c r="O39" t="n">
        <v>0</v>
      </c>
      <c r="P39" t="n">
        <v>0.5</v>
      </c>
      <c r="R39">
        <f>IF(COUNTA(M39:N39)=2, (M39+N39)/2, "")</f>
        <v/>
      </c>
      <c r="S39">
        <f>IF(COUNTA(O39:P39)=2, (O39+P39), "")</f>
        <v/>
      </c>
    </row>
    <row r="40" ht="15.75" customFormat="1" customHeight="1" s="7" thickBot="1">
      <c r="A40" s="6">
        <f>A39</f>
        <v/>
      </c>
      <c r="B40" s="6">
        <f>B39</f>
        <v/>
      </c>
      <c r="C40" s="8">
        <f>AVERAGE(F40,J40,R40)</f>
        <v/>
      </c>
      <c r="D40" s="8">
        <f>AVERAGE(H40,K40,S40)</f>
        <v/>
      </c>
      <c r="E40" s="12">
        <f>E30</f>
        <v/>
      </c>
      <c r="F40" s="16" t="n">
        <v>-7</v>
      </c>
      <c r="H40" s="13" t="n">
        <v>0</v>
      </c>
      <c r="J40" t="n">
        <v>0</v>
      </c>
      <c r="K40" t="n">
        <v>0</v>
      </c>
      <c r="M40" t="inlineStr">
        <is>
          <t>-2</t>
        </is>
      </c>
      <c r="N40" t="inlineStr">
        <is>
          <t>-5</t>
        </is>
      </c>
      <c r="O40" t="n">
        <v>0</v>
      </c>
      <c r="P40" t="n">
        <v>0</v>
      </c>
      <c r="R40">
        <f>IF(COUNTA(M40:N40)=2, (M40+N40)/2, "")</f>
        <v/>
      </c>
      <c r="S40">
        <f>IF(COUNTA(O40:P40)=2, (O40+P40), "")</f>
        <v/>
      </c>
    </row>
    <row r="41" ht="15.75" customFormat="1" customHeight="1" s="7" thickBot="1">
      <c r="A41" s="6">
        <f>A40</f>
        <v/>
      </c>
      <c r="B41" s="6">
        <f>B40</f>
        <v/>
      </c>
      <c r="C41" s="8">
        <f>AVERAGE(F41,J41,R41)</f>
        <v/>
      </c>
      <c r="D41" s="8">
        <f>AVERAGE(H41,K41,S41)</f>
        <v/>
      </c>
      <c r="E41" s="12">
        <f>E31</f>
        <v/>
      </c>
      <c r="F41" s="16" t="n">
        <v>-5</v>
      </c>
      <c r="H41" s="13" t="n">
        <v>0</v>
      </c>
      <c r="M41" t="inlineStr">
        <is>
          <t>-4</t>
        </is>
      </c>
      <c r="N41" t="inlineStr">
        <is>
          <t>-8</t>
        </is>
      </c>
      <c r="O41" t="n">
        <v>0</v>
      </c>
      <c r="P41" t="n">
        <v>0</v>
      </c>
      <c r="R41">
        <f>IF(COUNTA(M41:N41)=2, (M41+N41)/2, "")</f>
        <v/>
      </c>
      <c r="S41">
        <f>IF(COUNTA(O41:P41)=2, (O41+P41), "")</f>
        <v/>
      </c>
    </row>
    <row r="42" ht="15.75" customFormat="1" customHeight="1" s="7" thickBot="1">
      <c r="A42" s="6">
        <f>A41</f>
        <v/>
      </c>
      <c r="B42" s="6">
        <f>B41</f>
        <v/>
      </c>
      <c r="C42" s="8">
        <f>AVERAGE(F42,J42,R42)</f>
        <v/>
      </c>
      <c r="D42" s="8">
        <f>AVERAGE(H42,K42,S42)</f>
        <v/>
      </c>
      <c r="E42" s="12">
        <f>E32</f>
        <v/>
      </c>
      <c r="F42" s="16" t="n">
        <v>-1</v>
      </c>
      <c r="H42" s="13" t="n">
        <v>0</v>
      </c>
      <c r="R42">
        <f>IF(COUNTA(M42:N42)=2, (M42+N42)/2, "")</f>
        <v/>
      </c>
      <c r="S42">
        <f>IF(COUNTA(O42:P42)=2, (O42+P42), "")</f>
        <v/>
      </c>
    </row>
    <row r="43" ht="15.75" customHeight="1" s="83" thickBot="1">
      <c r="A43" s="3" t="inlineStr">
        <is>
          <t>DL</t>
        </is>
      </c>
      <c r="B43" s="3" t="inlineStr">
        <is>
          <t>Daugavpils</t>
        </is>
      </c>
      <c r="C43" s="8">
        <f>AVERAGE(F43,J43,R43)</f>
        <v/>
      </c>
      <c r="D43" s="8">
        <f>AVERAGE(H43,K43,S43)</f>
        <v/>
      </c>
      <c r="E43" s="12">
        <f>E33</f>
        <v/>
      </c>
      <c r="F43" t="n">
        <v>-6</v>
      </c>
      <c r="H43" t="n">
        <v>1.8</v>
      </c>
      <c r="J43" t="n">
        <v>-2</v>
      </c>
      <c r="K43" t="n">
        <v>0</v>
      </c>
      <c r="M43" t="inlineStr">
        <is>
          <t>-1</t>
        </is>
      </c>
      <c r="N43" t="inlineStr">
        <is>
          <t>-4</t>
        </is>
      </c>
      <c r="O43" t="n">
        <v>0.1</v>
      </c>
      <c r="P43" t="n">
        <v>0.2</v>
      </c>
      <c r="R43">
        <f>IF(COUNTA(M43:N43)=2, (M43+N43)/2, "")</f>
        <v/>
      </c>
      <c r="S43">
        <f>IF(COUNTA(O43:P43)=2, (O43+P43), "")</f>
        <v/>
      </c>
    </row>
    <row r="44" ht="15.75" customHeight="1" s="83" thickBot="1">
      <c r="A44" s="2">
        <f>A43</f>
        <v/>
      </c>
      <c r="B44" s="2">
        <f>B43</f>
        <v/>
      </c>
      <c r="C44" s="8">
        <f>AVERAGE(F44,J44,R44)</f>
        <v/>
      </c>
      <c r="D44" s="8">
        <f>AVERAGE(H44,K44,S44)</f>
        <v/>
      </c>
      <c r="E44" s="12">
        <f>E34</f>
        <v/>
      </c>
      <c r="F44" t="n">
        <v>-10</v>
      </c>
      <c r="H44" t="n">
        <v>0</v>
      </c>
      <c r="J44" t="n">
        <v>-7</v>
      </c>
      <c r="K44" t="n">
        <v>0</v>
      </c>
      <c r="M44" t="inlineStr">
        <is>
          <t>-6</t>
        </is>
      </c>
      <c r="N44" t="inlineStr">
        <is>
          <t>-8</t>
        </is>
      </c>
      <c r="O44" t="n">
        <v>0</v>
      </c>
      <c r="P44" t="n">
        <v>0</v>
      </c>
      <c r="R44">
        <f>IF(COUNTA(M44:N44)=2, (M44+N44)/2, "")</f>
        <v/>
      </c>
      <c r="S44">
        <f>IF(COUNTA(O44:P44)=2, (O44+P44), "")</f>
        <v/>
      </c>
    </row>
    <row r="45" ht="15.75" customHeight="1" s="83" thickBot="1">
      <c r="A45" s="2">
        <f>A44</f>
        <v/>
      </c>
      <c r="B45" s="2">
        <f>B44</f>
        <v/>
      </c>
      <c r="C45" s="8">
        <f>AVERAGE(F45,J45,R45)</f>
        <v/>
      </c>
      <c r="D45" s="8">
        <f>AVERAGE(H45,K45,S45)</f>
        <v/>
      </c>
      <c r="E45" s="12">
        <f>E35</f>
        <v/>
      </c>
      <c r="F45" t="n">
        <v>-10</v>
      </c>
      <c r="H45" t="n">
        <v>4</v>
      </c>
      <c r="J45" t="n">
        <v>-6</v>
      </c>
      <c r="K45" t="n">
        <v>4.1</v>
      </c>
      <c r="M45" t="inlineStr">
        <is>
          <t>-5</t>
        </is>
      </c>
      <c r="N45" t="inlineStr">
        <is>
          <t>-15</t>
        </is>
      </c>
      <c r="O45" t="n">
        <v>1</v>
      </c>
      <c r="P45" t="n">
        <v>0</v>
      </c>
      <c r="R45">
        <f>IF(COUNTA(M45:N45)=2, (M45+N45)/2, "")</f>
        <v/>
      </c>
      <c r="S45">
        <f>IF(COUNTA(O45:P45)=2, (O45+P45), "")</f>
        <v/>
      </c>
    </row>
    <row r="46" ht="15.75" customHeight="1" s="83" thickBot="1">
      <c r="A46" s="2">
        <f>A45</f>
        <v/>
      </c>
      <c r="B46" s="2">
        <f>B45</f>
        <v/>
      </c>
      <c r="C46" s="8">
        <f>AVERAGE(F46,J46,R46)</f>
        <v/>
      </c>
      <c r="D46" s="8">
        <f>AVERAGE(H46,K46,S46)</f>
        <v/>
      </c>
      <c r="E46" s="12">
        <f>E36</f>
        <v/>
      </c>
      <c r="F46" t="n">
        <v>1</v>
      </c>
      <c r="H46" t="n">
        <v>0.9</v>
      </c>
      <c r="J46" t="n">
        <v>1</v>
      </c>
      <c r="K46" t="n">
        <v>0</v>
      </c>
      <c r="M46" t="inlineStr">
        <is>
          <t>1</t>
        </is>
      </c>
      <c r="N46" t="inlineStr">
        <is>
          <t>-5</t>
        </is>
      </c>
      <c r="O46" t="n">
        <v>0.5</v>
      </c>
      <c r="P46" t="n">
        <v>3</v>
      </c>
      <c r="R46">
        <f>IF(COUNTA(M46:N46)=2, (M46+N46)/2, "")</f>
        <v/>
      </c>
      <c r="S46">
        <f>IF(COUNTA(O46:P46)=2, (O46+P46), "")</f>
        <v/>
      </c>
    </row>
    <row r="47" ht="15.75" customHeight="1" s="83" thickBot="1">
      <c r="A47" s="2">
        <f>A46</f>
        <v/>
      </c>
      <c r="B47" s="2">
        <f>B46</f>
        <v/>
      </c>
      <c r="C47" s="8">
        <f>AVERAGE(F47,J47,R47)</f>
        <v/>
      </c>
      <c r="D47" s="8">
        <f>AVERAGE(H47,K47,S47)</f>
        <v/>
      </c>
      <c r="E47" s="12">
        <f>E37</f>
        <v/>
      </c>
      <c r="F47" t="n">
        <v>1</v>
      </c>
      <c r="H47" t="n">
        <v>5.3</v>
      </c>
      <c r="J47" t="n">
        <v>1</v>
      </c>
      <c r="K47" t="n">
        <v>2</v>
      </c>
      <c r="M47" t="inlineStr">
        <is>
          <t>1</t>
        </is>
      </c>
      <c r="N47" t="inlineStr">
        <is>
          <t>-3</t>
        </is>
      </c>
      <c r="O47" t="n">
        <v>4</v>
      </c>
      <c r="P47" t="n">
        <v>0.1</v>
      </c>
      <c r="R47">
        <f>IF(COUNTA(M47:N47)=2, (M47+N47)/2, "")</f>
        <v/>
      </c>
      <c r="S47">
        <f>IF(COUNTA(O47:P47)=2, (O47+P47), "")</f>
        <v/>
      </c>
    </row>
    <row r="48" ht="15.75" customHeight="1" s="83" thickBot="1">
      <c r="A48" s="2">
        <f>A47</f>
        <v/>
      </c>
      <c r="B48" s="2">
        <f>B47</f>
        <v/>
      </c>
      <c r="C48" s="8">
        <f>AVERAGE(F48,J48,R48)</f>
        <v/>
      </c>
      <c r="D48" s="8">
        <f>AVERAGE(H48,K48,S48)</f>
        <v/>
      </c>
      <c r="E48" s="12">
        <f>E38</f>
        <v/>
      </c>
      <c r="F48" t="n">
        <v>0</v>
      </c>
      <c r="H48" t="n">
        <v>1.5</v>
      </c>
      <c r="J48" t="n">
        <v>0</v>
      </c>
      <c r="K48" t="n">
        <v>0</v>
      </c>
      <c r="M48" t="inlineStr">
        <is>
          <t>1</t>
        </is>
      </c>
      <c r="N48" t="inlineStr">
        <is>
          <t>1</t>
        </is>
      </c>
      <c r="O48" t="n">
        <v>0.9</v>
      </c>
      <c r="P48" t="n">
        <v>2</v>
      </c>
      <c r="R48">
        <f>IF(COUNTA(M48:N48)=2, (M48+N48)/2, "")</f>
        <v/>
      </c>
      <c r="S48">
        <f>IF(COUNTA(O48:P48)=2, (O48+P48), "")</f>
        <v/>
      </c>
    </row>
    <row r="49" ht="15.75" customHeight="1" s="83" thickBot="1">
      <c r="A49" s="2">
        <f>A48</f>
        <v/>
      </c>
      <c r="B49" s="2">
        <f>B48</f>
        <v/>
      </c>
      <c r="C49" s="8">
        <f>AVERAGE(F49,J49,R49)</f>
        <v/>
      </c>
      <c r="D49" s="8">
        <f>AVERAGE(H49,K49,S49)</f>
        <v/>
      </c>
      <c r="E49" s="12">
        <f>E39</f>
        <v/>
      </c>
      <c r="F49" t="n">
        <v>-3</v>
      </c>
      <c r="H49" t="n">
        <v>0.9</v>
      </c>
      <c r="J49" t="n">
        <v>-2</v>
      </c>
      <c r="K49" t="n">
        <v>0</v>
      </c>
      <c r="M49" t="inlineStr">
        <is>
          <t>-2</t>
        </is>
      </c>
      <c r="N49" t="inlineStr">
        <is>
          <t>-4</t>
        </is>
      </c>
      <c r="O49" t="n">
        <v>0.3</v>
      </c>
      <c r="P49" t="n">
        <v>0.5</v>
      </c>
      <c r="R49">
        <f>IF(COUNTA(M49:N49)=2, (M49+N49)/2, "")</f>
        <v/>
      </c>
      <c r="S49">
        <f>IF(COUNTA(O49:P49)=2, (O49+P49), "")</f>
        <v/>
      </c>
    </row>
    <row r="50" ht="15.75" customHeight="1" s="83" thickBot="1">
      <c r="A50" s="2">
        <f>A49</f>
        <v/>
      </c>
      <c r="B50" s="2">
        <f>B49</f>
        <v/>
      </c>
      <c r="C50" s="8">
        <f>AVERAGE(F50,J50,R50)</f>
        <v/>
      </c>
      <c r="D50" s="8">
        <f>AVERAGE(H50,K50,S50)</f>
        <v/>
      </c>
      <c r="E50" s="12">
        <f>E40</f>
        <v/>
      </c>
      <c r="F50" t="n">
        <v>-8</v>
      </c>
      <c r="H50" t="n">
        <v>0</v>
      </c>
      <c r="J50" t="n">
        <v>-1</v>
      </c>
      <c r="K50" t="n">
        <v>0</v>
      </c>
      <c r="M50" t="inlineStr">
        <is>
          <t>-4</t>
        </is>
      </c>
      <c r="N50" t="inlineStr">
        <is>
          <t>-5</t>
        </is>
      </c>
      <c r="O50" t="n">
        <v>0</v>
      </c>
      <c r="P50" t="n">
        <v>0</v>
      </c>
      <c r="R50">
        <f>IF(COUNTA(M50:N50)=2, (M50+N50)/2, "")</f>
        <v/>
      </c>
      <c r="S50">
        <f>IF(COUNTA(O50:P50)=2, (O50+P50), "")</f>
        <v/>
      </c>
    </row>
    <row r="51" ht="15.75" customHeight="1" s="83" thickBot="1">
      <c r="A51" s="2">
        <f>A50</f>
        <v/>
      </c>
      <c r="B51" s="2">
        <f>B50</f>
        <v/>
      </c>
      <c r="C51" s="8">
        <f>AVERAGE(F51,J51,R51)</f>
        <v/>
      </c>
      <c r="D51" s="8">
        <f>AVERAGE(H51,K51,S51)</f>
        <v/>
      </c>
      <c r="E51" s="12">
        <f>E41</f>
        <v/>
      </c>
      <c r="F51" t="n">
        <v>-7</v>
      </c>
      <c r="H51" t="n">
        <v>0</v>
      </c>
      <c r="M51" t="inlineStr">
        <is>
          <t>-6</t>
        </is>
      </c>
      <c r="N51" t="inlineStr">
        <is>
          <t>-10</t>
        </is>
      </c>
      <c r="O51" t="n">
        <v>0</v>
      </c>
      <c r="P51" t="n">
        <v>0</v>
      </c>
      <c r="R51">
        <f>IF(COUNTA(M51:N51)=2, (M51+N51)/2, "")</f>
        <v/>
      </c>
      <c r="S51">
        <f>IF(COUNTA(O51:P51)=2, (O51+P51), "")</f>
        <v/>
      </c>
    </row>
    <row r="52" ht="15.75" customHeight="1" s="83" thickBot="1">
      <c r="A52" s="2">
        <f>A51</f>
        <v/>
      </c>
      <c r="B52" s="2">
        <f>B51</f>
        <v/>
      </c>
      <c r="C52" s="8">
        <f>AVERAGE(F52,J52,R52)</f>
        <v/>
      </c>
      <c r="D52" s="8">
        <f>AVERAGE(H52,K52,S52)</f>
        <v/>
      </c>
      <c r="E52" s="12">
        <f>E42</f>
        <v/>
      </c>
      <c r="F52" t="n">
        <v>-3</v>
      </c>
      <c r="H52" t="n">
        <v>0</v>
      </c>
      <c r="R52">
        <f>IF(COUNTA(M52:N52)=2, (M52+N52)/2, "")</f>
        <v/>
      </c>
      <c r="S52">
        <f>IF(COUNTA(O52:P52)=2, (O52+P52), "")</f>
        <v/>
      </c>
    </row>
    <row r="53" ht="15.75" customHeight="1" s="83" thickBot="1">
      <c r="A53" s="3" t="inlineStr">
        <is>
          <t>ZE</t>
        </is>
      </c>
      <c r="B53" s="3" t="inlineStr">
        <is>
          <t>Dobele</t>
        </is>
      </c>
      <c r="C53" s="8">
        <f>AVERAGE(F53,J53,R53)</f>
        <v/>
      </c>
      <c r="D53" s="8">
        <f>AVERAGE(H53,K53,S53)</f>
        <v/>
      </c>
      <c r="E53" s="12">
        <f>E43</f>
        <v/>
      </c>
      <c r="F53" t="n">
        <v>-4</v>
      </c>
      <c r="H53" t="n">
        <v>0.2</v>
      </c>
      <c r="J53" t="n">
        <v>-2</v>
      </c>
      <c r="K53" t="n">
        <v>0</v>
      </c>
      <c r="M53" t="inlineStr">
        <is>
          <t>0</t>
        </is>
      </c>
      <c r="N53" t="inlineStr">
        <is>
          <t>-4</t>
        </is>
      </c>
      <c r="O53" t="n">
        <v>0.1</v>
      </c>
      <c r="P53" t="n">
        <v>0.2</v>
      </c>
      <c r="R53">
        <f>IF(COUNTA(M53:N53)=2, (M53+N53)/2, "")</f>
        <v/>
      </c>
      <c r="S53">
        <f>IF(COUNTA(O53:P53)=2, (O53+P53), "")</f>
        <v/>
      </c>
    </row>
    <row r="54" ht="15.75" customHeight="1" s="83" thickBot="1">
      <c r="A54" s="2">
        <f>A53</f>
        <v/>
      </c>
      <c r="B54" s="2">
        <f>B53</f>
        <v/>
      </c>
      <c r="C54" s="8">
        <f>AVERAGE(F54,J54,R54)</f>
        <v/>
      </c>
      <c r="D54" s="8">
        <f>AVERAGE(H54,K54,S54)</f>
        <v/>
      </c>
      <c r="E54" s="12">
        <f>E44</f>
        <v/>
      </c>
      <c r="F54" t="n">
        <v>-4</v>
      </c>
      <c r="H54" t="n">
        <v>0</v>
      </c>
      <c r="J54" t="n">
        <v>-2</v>
      </c>
      <c r="K54" t="n">
        <v>0</v>
      </c>
      <c r="M54" t="inlineStr">
        <is>
          <t>-1</t>
        </is>
      </c>
      <c r="N54" t="inlineStr">
        <is>
          <t>-6</t>
        </is>
      </c>
      <c r="O54" t="n">
        <v>0</v>
      </c>
      <c r="P54" t="n">
        <v>0.1</v>
      </c>
      <c r="R54">
        <f>IF(COUNTA(M54:N54)=2, (M54+N54)/2, "")</f>
        <v/>
      </c>
      <c r="S54">
        <f>IF(COUNTA(O54:P54)=2, (O54+P54), "")</f>
        <v/>
      </c>
    </row>
    <row r="55" ht="15.75" customHeight="1" s="83" thickBot="1">
      <c r="A55" s="2">
        <f>A54</f>
        <v/>
      </c>
      <c r="B55" s="2">
        <f>B54</f>
        <v/>
      </c>
      <c r="C55" s="8">
        <f>AVERAGE(F55,J55,R55)</f>
        <v/>
      </c>
      <c r="D55" s="8">
        <f>AVERAGE(H55,K55,S55)</f>
        <v/>
      </c>
      <c r="E55" s="12">
        <f>E45</f>
        <v/>
      </c>
      <c r="F55" t="n">
        <v>-2</v>
      </c>
      <c r="H55" t="n">
        <v>3.5</v>
      </c>
      <c r="J55" t="n">
        <v>-1</v>
      </c>
      <c r="K55" t="n">
        <v>4</v>
      </c>
      <c r="M55" t="inlineStr">
        <is>
          <t>1</t>
        </is>
      </c>
      <c r="N55" t="inlineStr">
        <is>
          <t>-5</t>
        </is>
      </c>
      <c r="O55" t="n">
        <v>3</v>
      </c>
      <c r="P55" t="n">
        <v>0</v>
      </c>
      <c r="R55">
        <f>IF(COUNTA(M55:N55)=2, (M55+N55)/2, "")</f>
        <v/>
      </c>
      <c r="S55">
        <f>IF(COUNTA(O55:P55)=2, (O55+P55), "")</f>
        <v/>
      </c>
    </row>
    <row r="56" ht="15.75" customHeight="1" s="83" thickBot="1">
      <c r="A56" s="2">
        <f>A55</f>
        <v/>
      </c>
      <c r="B56" s="2">
        <f>B55</f>
        <v/>
      </c>
      <c r="C56" s="8">
        <f>AVERAGE(F56,J56,R56)</f>
        <v/>
      </c>
      <c r="D56" s="8">
        <f>AVERAGE(H56,K56,S56)</f>
        <v/>
      </c>
      <c r="E56" s="12">
        <f>E46</f>
        <v/>
      </c>
      <c r="F56" t="n">
        <v>1</v>
      </c>
      <c r="H56" t="n">
        <v>0.1</v>
      </c>
      <c r="J56" t="n">
        <v>1</v>
      </c>
      <c r="K56" t="n">
        <v>0</v>
      </c>
      <c r="M56" t="inlineStr">
        <is>
          <t>3</t>
        </is>
      </c>
      <c r="N56" t="inlineStr">
        <is>
          <t>-2</t>
        </is>
      </c>
      <c r="O56" t="n">
        <v>0</v>
      </c>
      <c r="P56" t="n">
        <v>0</v>
      </c>
      <c r="R56">
        <f>IF(COUNTA(M56:N56)=2, (M56+N56)/2, "")</f>
        <v/>
      </c>
      <c r="S56">
        <f>IF(COUNTA(O56:P56)=2, (O56+P56), "")</f>
        <v/>
      </c>
    </row>
    <row r="57" ht="15.75" customHeight="1" s="83" thickBot="1">
      <c r="A57" s="2">
        <f>A56</f>
        <v/>
      </c>
      <c r="B57" s="2">
        <f>B56</f>
        <v/>
      </c>
      <c r="C57" s="8">
        <f>AVERAGE(F57,J57,R57)</f>
        <v/>
      </c>
      <c r="D57" s="8">
        <f>AVERAGE(H57,K57,S57)</f>
        <v/>
      </c>
      <c r="E57" s="12">
        <f>E47</f>
        <v/>
      </c>
      <c r="F57" t="n">
        <v>2</v>
      </c>
      <c r="H57" t="n">
        <v>5</v>
      </c>
      <c r="J57" t="n">
        <v>1</v>
      </c>
      <c r="K57" t="n">
        <v>0</v>
      </c>
      <c r="M57" t="inlineStr">
        <is>
          <t>3</t>
        </is>
      </c>
      <c r="N57" t="inlineStr">
        <is>
          <t>-2</t>
        </is>
      </c>
      <c r="O57" t="n">
        <v>6</v>
      </c>
      <c r="P57" t="n">
        <v>0.2</v>
      </c>
      <c r="R57">
        <f>IF(COUNTA(M57:N57)=2, (M57+N57)/2, "")</f>
        <v/>
      </c>
      <c r="S57">
        <f>IF(COUNTA(O57:P57)=2, (O57+P57), "")</f>
        <v/>
      </c>
    </row>
    <row r="58" ht="15.75" customHeight="1" s="83" thickBot="1">
      <c r="A58" s="2">
        <f>A57</f>
        <v/>
      </c>
      <c r="B58" s="2">
        <f>B57</f>
        <v/>
      </c>
      <c r="C58" s="8">
        <f>AVERAGE(F58,J58,R58)</f>
        <v/>
      </c>
      <c r="D58" s="8">
        <f>AVERAGE(H58,K58,S58)</f>
        <v/>
      </c>
      <c r="E58" s="12">
        <f>E48</f>
        <v/>
      </c>
      <c r="F58" t="n">
        <v>0</v>
      </c>
      <c r="H58" t="n">
        <v>1.1</v>
      </c>
      <c r="J58" t="n">
        <v>0</v>
      </c>
      <c r="K58" t="n">
        <v>0</v>
      </c>
      <c r="M58" t="inlineStr">
        <is>
          <t>2</t>
        </is>
      </c>
      <c r="N58" t="inlineStr">
        <is>
          <t>0</t>
        </is>
      </c>
      <c r="O58" t="n">
        <v>0.7</v>
      </c>
      <c r="P58" t="n">
        <v>0.5</v>
      </c>
      <c r="R58">
        <f>IF(COUNTA(M58:N58)=2, (M58+N58)/2, "")</f>
        <v/>
      </c>
      <c r="S58">
        <f>IF(COUNTA(O58:P58)=2, (O58+P58), "")</f>
        <v/>
      </c>
    </row>
    <row r="59" ht="15.75" customHeight="1" s="83" thickBot="1">
      <c r="A59" s="2">
        <f>A58</f>
        <v/>
      </c>
      <c r="B59" s="2">
        <f>B58</f>
        <v/>
      </c>
      <c r="C59" s="8">
        <f>AVERAGE(F59,J59,R59)</f>
        <v/>
      </c>
      <c r="D59" s="8">
        <f>AVERAGE(H59,K59,S59)</f>
        <v/>
      </c>
      <c r="E59" s="12">
        <f>E49</f>
        <v/>
      </c>
      <c r="F59" t="n">
        <v>-3</v>
      </c>
      <c r="H59" t="n">
        <v>0.8</v>
      </c>
      <c r="J59" t="n">
        <v>0</v>
      </c>
      <c r="K59" t="n">
        <v>0</v>
      </c>
      <c r="M59" t="inlineStr">
        <is>
          <t>0</t>
        </is>
      </c>
      <c r="N59" t="inlineStr">
        <is>
          <t>-3</t>
        </is>
      </c>
      <c r="O59" t="n">
        <v>0</v>
      </c>
      <c r="P59" t="n">
        <v>0.6</v>
      </c>
      <c r="R59">
        <f>IF(COUNTA(M59:N59)=2, (M59+N59)/2, "")</f>
        <v/>
      </c>
      <c r="S59">
        <f>IF(COUNTA(O59:P59)=2, (O59+P59), "")</f>
        <v/>
      </c>
    </row>
    <row r="60" ht="15.75" customHeight="1" s="83" thickBot="1">
      <c r="A60" s="2">
        <f>A59</f>
        <v/>
      </c>
      <c r="B60" s="2">
        <f>B59</f>
        <v/>
      </c>
      <c r="C60" s="8">
        <f>AVERAGE(F60,J60,R60)</f>
        <v/>
      </c>
      <c r="D60" s="8">
        <f>AVERAGE(H60,K60,S60)</f>
        <v/>
      </c>
      <c r="E60" s="12">
        <f>E50</f>
        <v/>
      </c>
      <c r="F60" t="n">
        <v>-4</v>
      </c>
      <c r="H60" t="n">
        <v>0.1</v>
      </c>
      <c r="J60" t="n">
        <v>1</v>
      </c>
      <c r="K60" t="n">
        <v>0</v>
      </c>
      <c r="M60" t="inlineStr">
        <is>
          <t>0</t>
        </is>
      </c>
      <c r="N60" t="inlineStr">
        <is>
          <t>-3</t>
        </is>
      </c>
      <c r="O60" t="n">
        <v>0</v>
      </c>
      <c r="P60" t="n">
        <v>0</v>
      </c>
      <c r="R60">
        <f>IF(COUNTA(M60:N60)=2, (M60+N60)/2, "")</f>
        <v/>
      </c>
      <c r="S60">
        <f>IF(COUNTA(O60:P60)=2, (O60+P60), "")</f>
        <v/>
      </c>
    </row>
    <row r="61" ht="15.75" customHeight="1" s="83" thickBot="1">
      <c r="A61" s="2">
        <f>A60</f>
        <v/>
      </c>
      <c r="B61" s="2">
        <f>B60</f>
        <v/>
      </c>
      <c r="C61" s="8">
        <f>AVERAGE(F61,J61,R61)</f>
        <v/>
      </c>
      <c r="D61" s="8">
        <f>AVERAGE(H61,K61,S61)</f>
        <v/>
      </c>
      <c r="E61" s="12">
        <f>E51</f>
        <v/>
      </c>
      <c r="F61" t="n">
        <v>-3</v>
      </c>
      <c r="H61" t="n">
        <v>0</v>
      </c>
      <c r="M61" t="inlineStr">
        <is>
          <t>-1</t>
        </is>
      </c>
      <c r="N61" t="inlineStr">
        <is>
          <t>-6</t>
        </is>
      </c>
      <c r="O61" t="n">
        <v>0</v>
      </c>
      <c r="P61" t="n">
        <v>0</v>
      </c>
      <c r="R61">
        <f>IF(COUNTA(M61:N61)=2, (M61+N61)/2, "")</f>
        <v/>
      </c>
      <c r="S61">
        <f>IF(COUNTA(O61:P61)=2, (O61+P61), "")</f>
        <v/>
      </c>
    </row>
    <row r="62" ht="15.75" customHeight="1" s="83" thickBot="1">
      <c r="A62" s="2">
        <f>A61</f>
        <v/>
      </c>
      <c r="B62" s="2">
        <f>B61</f>
        <v/>
      </c>
      <c r="C62" s="8">
        <f>AVERAGE(F62,J62,R62)</f>
        <v/>
      </c>
      <c r="D62" s="8">
        <f>AVERAGE(H62,K62,S62)</f>
        <v/>
      </c>
      <c r="E62" s="12">
        <f>E52</f>
        <v/>
      </c>
      <c r="F62" t="n">
        <v>0</v>
      </c>
      <c r="H62" t="n">
        <v>0</v>
      </c>
      <c r="R62">
        <f>IF(COUNTA(M62:N62)=2, (M62+N62)/2, "")</f>
        <v/>
      </c>
      <c r="S62">
        <f>IF(COUNTA(O62:P62)=2, (O62+P62), "")</f>
        <v/>
      </c>
    </row>
    <row r="63" ht="15.75" customHeight="1" s="83" thickBot="1">
      <c r="A63" s="3" t="inlineStr">
        <is>
          <t>AV</t>
        </is>
      </c>
      <c r="B63" s="3" t="inlineStr">
        <is>
          <t>Gulbene</t>
        </is>
      </c>
      <c r="C63" s="8">
        <f>AVERAGE(F63,J63,R63)</f>
        <v/>
      </c>
      <c r="D63" s="8">
        <f>AVERAGE(H63,K63,S63)</f>
        <v/>
      </c>
      <c r="E63" s="12">
        <f>E53</f>
        <v/>
      </c>
      <c r="F63" t="n">
        <v>-8</v>
      </c>
      <c r="H63" t="n">
        <v>0.4</v>
      </c>
      <c r="J63" t="n">
        <v>-5</v>
      </c>
      <c r="K63" t="n">
        <v>0</v>
      </c>
      <c r="M63" t="inlineStr">
        <is>
          <t>-2</t>
        </is>
      </c>
      <c r="N63" t="inlineStr">
        <is>
          <t>-5</t>
        </is>
      </c>
      <c r="O63" t="n">
        <v>0</v>
      </c>
      <c r="P63" t="n">
        <v>0.3</v>
      </c>
      <c r="R63">
        <f>IF(COUNTA(M63:N63)=2, (M63+N63)/2, "")</f>
        <v/>
      </c>
      <c r="S63">
        <f>IF(COUNTA(O63:P63)=2, (O63+P63), "")</f>
        <v/>
      </c>
    </row>
    <row r="64" ht="15.75" customHeight="1" s="83" thickBot="1">
      <c r="A64" s="2">
        <f>A63</f>
        <v/>
      </c>
      <c r="B64" s="2">
        <f>B63</f>
        <v/>
      </c>
      <c r="C64" s="8">
        <f>AVERAGE(F64,J64,R64)</f>
        <v/>
      </c>
      <c r="D64" s="8">
        <f>AVERAGE(H64,K64,S64)</f>
        <v/>
      </c>
      <c r="E64" s="12">
        <f>E54</f>
        <v/>
      </c>
      <c r="F64" t="n">
        <v>-9</v>
      </c>
      <c r="H64" t="n">
        <v>0.1</v>
      </c>
      <c r="J64" t="n">
        <v>-8</v>
      </c>
      <c r="K64" t="n">
        <v>0</v>
      </c>
      <c r="M64" t="inlineStr">
        <is>
          <t>-6</t>
        </is>
      </c>
      <c r="N64" t="inlineStr">
        <is>
          <t>-9</t>
        </is>
      </c>
      <c r="O64" t="n">
        <v>0.1</v>
      </c>
      <c r="P64" t="n">
        <v>0.1</v>
      </c>
      <c r="R64">
        <f>IF(COUNTA(M64:N64)=2, (M64+N64)/2, "")</f>
        <v/>
      </c>
      <c r="S64">
        <f>IF(COUNTA(O64:P64)=2, (O64+P64), "")</f>
        <v/>
      </c>
    </row>
    <row r="65" ht="15.75" customHeight="1" s="83" thickBot="1">
      <c r="A65" s="2">
        <f>A64</f>
        <v/>
      </c>
      <c r="B65" s="2">
        <f>B64</f>
        <v/>
      </c>
      <c r="C65" s="8">
        <f>AVERAGE(F65,J65,R65)</f>
        <v/>
      </c>
      <c r="D65" s="8">
        <f>AVERAGE(H65,K65,S65)</f>
        <v/>
      </c>
      <c r="E65" s="12">
        <f>E55</f>
        <v/>
      </c>
      <c r="F65" t="n">
        <v>-10</v>
      </c>
      <c r="H65" t="n">
        <v>5</v>
      </c>
      <c r="J65" t="n">
        <v>-7</v>
      </c>
      <c r="K65" t="n">
        <v>4</v>
      </c>
      <c r="M65" t="inlineStr">
        <is>
          <t>-6</t>
        </is>
      </c>
      <c r="N65" t="inlineStr">
        <is>
          <t>-14</t>
        </is>
      </c>
      <c r="O65" t="n">
        <v>2</v>
      </c>
      <c r="P65" t="n">
        <v>0</v>
      </c>
      <c r="R65">
        <f>IF(COUNTA(M65:N65)=2, (M65+N65)/2, "")</f>
        <v/>
      </c>
      <c r="S65">
        <f>IF(COUNTA(O65:P65)=2, (O65+P65), "")</f>
        <v/>
      </c>
    </row>
    <row r="66" ht="15.75" customHeight="1" s="83" thickBot="1">
      <c r="A66" s="2">
        <f>A65</f>
        <v/>
      </c>
      <c r="B66" s="2">
        <f>B65</f>
        <v/>
      </c>
      <c r="C66" s="8">
        <f>AVERAGE(F66,J66,R66)</f>
        <v/>
      </c>
      <c r="D66" s="8">
        <f>AVERAGE(H66,K66,S66)</f>
        <v/>
      </c>
      <c r="E66" s="12">
        <f>E56</f>
        <v/>
      </c>
      <c r="F66" t="n">
        <v>-1</v>
      </c>
      <c r="H66" t="n">
        <v>1.7</v>
      </c>
      <c r="J66" t="n">
        <v>0</v>
      </c>
      <c r="K66" t="n">
        <v>0</v>
      </c>
      <c r="M66" t="inlineStr">
        <is>
          <t>1</t>
        </is>
      </c>
      <c r="N66" t="inlineStr">
        <is>
          <t>-6</t>
        </is>
      </c>
      <c r="O66" t="n">
        <v>1</v>
      </c>
      <c r="P66" t="n">
        <v>4</v>
      </c>
      <c r="R66">
        <f>IF(COUNTA(M66:N66)=2, (M66+N66)/2, "")</f>
        <v/>
      </c>
      <c r="S66">
        <f>IF(COUNTA(O66:P66)=2, (O66+P66), "")</f>
        <v/>
      </c>
    </row>
    <row r="67" ht="15.75" customHeight="1" s="83" thickBot="1">
      <c r="A67" s="2">
        <f>A66</f>
        <v/>
      </c>
      <c r="B67" s="2">
        <f>B66</f>
        <v/>
      </c>
      <c r="C67" s="8">
        <f>AVERAGE(F67,J67,R67)</f>
        <v/>
      </c>
      <c r="D67" s="8">
        <f>AVERAGE(H67,K67,S67)</f>
        <v/>
      </c>
      <c r="E67" s="12">
        <f>E57</f>
        <v/>
      </c>
      <c r="F67" t="n">
        <v>-1</v>
      </c>
      <c r="H67" t="n">
        <v>2.1</v>
      </c>
      <c r="J67" t="n">
        <v>0</v>
      </c>
      <c r="K67" t="n">
        <v>0</v>
      </c>
      <c r="M67" t="inlineStr">
        <is>
          <t>2</t>
        </is>
      </c>
      <c r="N67" t="inlineStr">
        <is>
          <t>-4</t>
        </is>
      </c>
      <c r="O67" t="n">
        <v>2</v>
      </c>
      <c r="P67" t="n">
        <v>0.2</v>
      </c>
      <c r="R67">
        <f>IF(COUNTA(M67:N67)=2, (M67+N67)/2, "")</f>
        <v/>
      </c>
      <c r="S67">
        <f>IF(COUNTA(O67:P67)=2, (O67+P67), "")</f>
        <v/>
      </c>
    </row>
    <row r="68" ht="15.75" customHeight="1" s="83" thickBot="1">
      <c r="A68" s="2">
        <f>A67</f>
        <v/>
      </c>
      <c r="B68" s="2">
        <f>B67</f>
        <v/>
      </c>
      <c r="C68" s="8">
        <f>AVERAGE(F68,J68,R68)</f>
        <v/>
      </c>
      <c r="D68" s="8">
        <f>AVERAGE(H68,K68,S68)</f>
        <v/>
      </c>
      <c r="E68" s="12">
        <f>E58</f>
        <v/>
      </c>
      <c r="F68" t="n">
        <v>0</v>
      </c>
      <c r="H68" t="n">
        <v>1.4</v>
      </c>
      <c r="J68" t="n">
        <v>-1</v>
      </c>
      <c r="K68" t="n">
        <v>0</v>
      </c>
      <c r="M68" t="inlineStr">
        <is>
          <t>1</t>
        </is>
      </c>
      <c r="N68" t="inlineStr">
        <is>
          <t>1</t>
        </is>
      </c>
      <c r="O68" t="n">
        <v>1</v>
      </c>
      <c r="P68" t="n">
        <v>0.6</v>
      </c>
      <c r="R68">
        <f>IF(COUNTA(M68:N68)=2, (M68+N68)/2, "")</f>
        <v/>
      </c>
      <c r="S68">
        <f>IF(COUNTA(O68:P68)=2, (O68+P68), "")</f>
        <v/>
      </c>
    </row>
    <row r="69" ht="15.75" customHeight="1" s="83" thickBot="1">
      <c r="A69" s="2">
        <f>A68</f>
        <v/>
      </c>
      <c r="B69" s="2">
        <f>B68</f>
        <v/>
      </c>
      <c r="C69" s="8">
        <f>AVERAGE(F69,J69,R69)</f>
        <v/>
      </c>
      <c r="D69" s="8">
        <f>AVERAGE(H69,K69,S69)</f>
        <v/>
      </c>
      <c r="E69" s="12">
        <f>E59</f>
        <v/>
      </c>
      <c r="F69" t="n">
        <v>-4</v>
      </c>
      <c r="H69" t="n">
        <v>0.8</v>
      </c>
      <c r="J69" t="n">
        <v>-3</v>
      </c>
      <c r="K69" t="n">
        <v>0</v>
      </c>
      <c r="M69" t="inlineStr">
        <is>
          <t>-2</t>
        </is>
      </c>
      <c r="N69" t="inlineStr">
        <is>
          <t>-5</t>
        </is>
      </c>
      <c r="O69" t="n">
        <v>0</v>
      </c>
      <c r="P69" t="n">
        <v>0.2</v>
      </c>
      <c r="R69">
        <f>IF(COUNTA(M69:N69)=2, (M69+N69)/2, "")</f>
        <v/>
      </c>
      <c r="S69">
        <f>IF(COUNTA(O69:P69)=2, (O69+P69), "")</f>
        <v/>
      </c>
    </row>
    <row r="70" ht="15.75" customHeight="1" s="83" thickBot="1">
      <c r="A70" s="2">
        <f>A69</f>
        <v/>
      </c>
      <c r="B70" s="2">
        <f>B69</f>
        <v/>
      </c>
      <c r="C70" s="8">
        <f>AVERAGE(F70,J70,R70)</f>
        <v/>
      </c>
      <c r="D70" s="8">
        <f>AVERAGE(H70,K70,S70)</f>
        <v/>
      </c>
      <c r="E70" s="12">
        <f>E60</f>
        <v/>
      </c>
      <c r="F70" t="n">
        <v>-10</v>
      </c>
      <c r="H70" t="n">
        <v>0</v>
      </c>
      <c r="J70" t="n">
        <v>-3</v>
      </c>
      <c r="K70" t="n">
        <v>0</v>
      </c>
      <c r="M70" t="inlineStr">
        <is>
          <t>-5</t>
        </is>
      </c>
      <c r="N70" t="inlineStr">
        <is>
          <t>-7</t>
        </is>
      </c>
      <c r="O70" t="n">
        <v>0</v>
      </c>
      <c r="P70" t="n">
        <v>0</v>
      </c>
      <c r="R70">
        <f>IF(COUNTA(M70:N70)=2, (M70+N70)/2, "")</f>
        <v/>
      </c>
      <c r="S70">
        <f>IF(COUNTA(O70:P70)=2, (O70+P70), "")</f>
        <v/>
      </c>
    </row>
    <row r="71" ht="15.75" customHeight="1" s="83" thickBot="1">
      <c r="A71" s="2">
        <f>A70</f>
        <v/>
      </c>
      <c r="B71" s="2">
        <f>B70</f>
        <v/>
      </c>
      <c r="C71" s="8">
        <f>AVERAGE(F71,J71,R71)</f>
        <v/>
      </c>
      <c r="D71" s="8">
        <f>AVERAGE(H71,K71,S71)</f>
        <v/>
      </c>
      <c r="E71" s="12">
        <f>E61</f>
        <v/>
      </c>
      <c r="F71" t="n">
        <v>-9</v>
      </c>
      <c r="H71" t="n">
        <v>0</v>
      </c>
      <c r="M71" t="inlineStr">
        <is>
          <t>-8</t>
        </is>
      </c>
      <c r="N71" t="inlineStr">
        <is>
          <t>-12</t>
        </is>
      </c>
      <c r="O71" t="n">
        <v>0</v>
      </c>
      <c r="P71" t="n">
        <v>0</v>
      </c>
      <c r="R71">
        <f>IF(COUNTA(M71:N71)=2, (M71+N71)/2, "")</f>
        <v/>
      </c>
      <c r="S71">
        <f>IF(COUNTA(O71:P71)=2, (O71+P71), "")</f>
        <v/>
      </c>
    </row>
    <row r="72" ht="15.75" customHeight="1" s="83" thickBot="1">
      <c r="A72" s="2">
        <f>A71</f>
        <v/>
      </c>
      <c r="B72" s="2">
        <f>B71</f>
        <v/>
      </c>
      <c r="C72" s="8">
        <f>AVERAGE(F72,J72,R72)</f>
        <v/>
      </c>
      <c r="D72" s="8">
        <f>AVERAGE(H72,K72,S72)</f>
        <v/>
      </c>
      <c r="E72" s="12">
        <f>E62</f>
        <v/>
      </c>
      <c r="F72" t="n">
        <v>-3</v>
      </c>
      <c r="H72" t="n">
        <v>0</v>
      </c>
      <c r="R72">
        <f>IF(COUNTA(M72:N72)=2, (M72+N72)/2, "")</f>
        <v/>
      </c>
      <c r="S72">
        <f>IF(COUNTA(O72:P72)=2, (O72+P72), "")</f>
        <v/>
      </c>
    </row>
    <row r="73" ht="15.75" customFormat="1" customHeight="1" s="7" thickBot="1">
      <c r="A73" s="5" t="inlineStr">
        <is>
          <t>ZL</t>
        </is>
      </c>
      <c r="B73" s="6">
        <f>B63</f>
        <v/>
      </c>
      <c r="C73" s="8">
        <f>AVERAGE(F73,J73,R73)</f>
        <v/>
      </c>
      <c r="D73" s="8">
        <f>AVERAGE(H73,K73,S73)</f>
        <v/>
      </c>
      <c r="E73" s="12">
        <f>E63</f>
        <v/>
      </c>
      <c r="F73" s="16" t="n">
        <v>-8</v>
      </c>
      <c r="H73" s="13" t="n">
        <v>0.4</v>
      </c>
      <c r="J73" t="n">
        <v>-5</v>
      </c>
      <c r="K73" t="n">
        <v>0</v>
      </c>
      <c r="M73" t="inlineStr">
        <is>
          <t>-2</t>
        </is>
      </c>
      <c r="N73" t="inlineStr">
        <is>
          <t>-5</t>
        </is>
      </c>
      <c r="O73" t="n">
        <v>0</v>
      </c>
      <c r="P73" t="n">
        <v>0.3</v>
      </c>
      <c r="R73">
        <f>IF(COUNTA(M73:N73)=2, (M73+N73)/2, "")</f>
        <v/>
      </c>
      <c r="S73">
        <f>IF(COUNTA(O73:P73)=2, (O73+P73), "")</f>
        <v/>
      </c>
    </row>
    <row r="74" ht="15.75" customFormat="1" customHeight="1" s="7" thickBot="1">
      <c r="A74" s="6">
        <f>A73</f>
        <v/>
      </c>
      <c r="B74" s="6">
        <f>B73</f>
        <v/>
      </c>
      <c r="C74" s="8">
        <f>AVERAGE(F74,J74,R74)</f>
        <v/>
      </c>
      <c r="D74" s="8">
        <f>AVERAGE(H74,K74,S74)</f>
        <v/>
      </c>
      <c r="E74" s="12">
        <f>E64</f>
        <v/>
      </c>
      <c r="F74" s="16" t="n">
        <v>-9</v>
      </c>
      <c r="H74" s="13" t="n">
        <v>0.1</v>
      </c>
      <c r="J74" t="n">
        <v>-8</v>
      </c>
      <c r="K74" t="n">
        <v>0</v>
      </c>
      <c r="M74" t="inlineStr">
        <is>
          <t>-6</t>
        </is>
      </c>
      <c r="N74" t="inlineStr">
        <is>
          <t>-9</t>
        </is>
      </c>
      <c r="O74" t="n">
        <v>0.1</v>
      </c>
      <c r="P74" t="n">
        <v>0.1</v>
      </c>
      <c r="R74">
        <f>IF(COUNTA(M74:N74)=2, (M74+N74)/2, "")</f>
        <v/>
      </c>
      <c r="S74">
        <f>IF(COUNTA(O74:P74)=2, (O74+P74), "")</f>
        <v/>
      </c>
    </row>
    <row r="75" ht="15.75" customFormat="1" customHeight="1" s="7" thickBot="1">
      <c r="A75" s="6">
        <f>A74</f>
        <v/>
      </c>
      <c r="B75" s="6">
        <f>B74</f>
        <v/>
      </c>
      <c r="C75" s="8">
        <f>AVERAGE(F75,J75,R75)</f>
        <v/>
      </c>
      <c r="D75" s="8">
        <f>AVERAGE(H75,K75,S75)</f>
        <v/>
      </c>
      <c r="E75" s="12">
        <f>E65</f>
        <v/>
      </c>
      <c r="F75" s="16" t="n">
        <v>-10</v>
      </c>
      <c r="H75" s="13" t="n">
        <v>5</v>
      </c>
      <c r="J75" t="n">
        <v>-7</v>
      </c>
      <c r="K75" t="n">
        <v>4</v>
      </c>
      <c r="M75" t="inlineStr">
        <is>
          <t>-6</t>
        </is>
      </c>
      <c r="N75" t="inlineStr">
        <is>
          <t>-14</t>
        </is>
      </c>
      <c r="O75" t="n">
        <v>2</v>
      </c>
      <c r="P75" t="n">
        <v>0</v>
      </c>
      <c r="R75">
        <f>IF(COUNTA(M75:N75)=2, (M75+N75)/2, "")</f>
        <v/>
      </c>
      <c r="S75">
        <f>IF(COUNTA(O75:P75)=2, (O75+P75), "")</f>
        <v/>
      </c>
    </row>
    <row r="76" ht="15.75" customFormat="1" customHeight="1" s="7" thickBot="1">
      <c r="A76" s="6">
        <f>A75</f>
        <v/>
      </c>
      <c r="B76" s="6">
        <f>B75</f>
        <v/>
      </c>
      <c r="C76" s="8">
        <f>AVERAGE(F76,J76,R76)</f>
        <v/>
      </c>
      <c r="D76" s="8">
        <f>AVERAGE(H76,K76,S76)</f>
        <v/>
      </c>
      <c r="E76" s="12">
        <f>E66</f>
        <v/>
      </c>
      <c r="F76" s="16" t="n">
        <v>-1</v>
      </c>
      <c r="H76" s="13" t="n">
        <v>1.7</v>
      </c>
      <c r="J76" t="n">
        <v>0</v>
      </c>
      <c r="K76" t="n">
        <v>0</v>
      </c>
      <c r="M76" t="inlineStr">
        <is>
          <t>1</t>
        </is>
      </c>
      <c r="N76" t="inlineStr">
        <is>
          <t>-6</t>
        </is>
      </c>
      <c r="O76" t="n">
        <v>1</v>
      </c>
      <c r="P76" t="n">
        <v>4</v>
      </c>
      <c r="R76">
        <f>IF(COUNTA(M76:N76)=2, (M76+N76)/2, "")</f>
        <v/>
      </c>
      <c r="S76">
        <f>IF(COUNTA(O76:P76)=2, (O76+P76), "")</f>
        <v/>
      </c>
    </row>
    <row r="77" ht="15.75" customFormat="1" customHeight="1" s="7" thickBot="1">
      <c r="A77" s="6">
        <f>A76</f>
        <v/>
      </c>
      <c r="B77" s="6">
        <f>B76</f>
        <v/>
      </c>
      <c r="C77" s="8">
        <f>AVERAGE(F77,J77,R77)</f>
        <v/>
      </c>
      <c r="D77" s="8">
        <f>AVERAGE(H77,K77,S77)</f>
        <v/>
      </c>
      <c r="E77" s="12">
        <f>E67</f>
        <v/>
      </c>
      <c r="F77" s="16" t="n">
        <v>-1</v>
      </c>
      <c r="H77" s="13" t="n">
        <v>2.1</v>
      </c>
      <c r="J77" t="n">
        <v>0</v>
      </c>
      <c r="K77" t="n">
        <v>0</v>
      </c>
      <c r="M77" t="inlineStr">
        <is>
          <t>2</t>
        </is>
      </c>
      <c r="N77" t="inlineStr">
        <is>
          <t>-4</t>
        </is>
      </c>
      <c r="O77" t="n">
        <v>2</v>
      </c>
      <c r="P77" t="n">
        <v>0.2</v>
      </c>
      <c r="R77">
        <f>IF(COUNTA(M77:N77)=2, (M77+N77)/2, "")</f>
        <v/>
      </c>
      <c r="S77">
        <f>IF(COUNTA(O77:P77)=2, (O77+P77), "")</f>
        <v/>
      </c>
    </row>
    <row r="78" ht="15.75" customFormat="1" customHeight="1" s="7" thickBot="1">
      <c r="A78" s="6">
        <f>A77</f>
        <v/>
      </c>
      <c r="B78" s="6">
        <f>B77</f>
        <v/>
      </c>
      <c r="C78" s="8">
        <f>AVERAGE(F78,J78,R78)</f>
        <v/>
      </c>
      <c r="D78" s="8">
        <f>AVERAGE(H78,K78,S78)</f>
        <v/>
      </c>
      <c r="E78" s="12">
        <f>E68</f>
        <v/>
      </c>
      <c r="F78" s="16" t="n">
        <v>0</v>
      </c>
      <c r="H78" s="13" t="n">
        <v>1.4</v>
      </c>
      <c r="J78" t="n">
        <v>-1</v>
      </c>
      <c r="K78" t="n">
        <v>0</v>
      </c>
      <c r="M78" t="inlineStr">
        <is>
          <t>1</t>
        </is>
      </c>
      <c r="N78" t="inlineStr">
        <is>
          <t>1</t>
        </is>
      </c>
      <c r="O78" t="n">
        <v>1</v>
      </c>
      <c r="P78" t="n">
        <v>0.6</v>
      </c>
      <c r="R78">
        <f>IF(COUNTA(M78:N78)=2, (M78+N78)/2, "")</f>
        <v/>
      </c>
      <c r="S78">
        <f>IF(COUNTA(O78:P78)=2, (O78+P78), "")</f>
        <v/>
      </c>
    </row>
    <row r="79" ht="15.75" customFormat="1" customHeight="1" s="7" thickBot="1">
      <c r="A79" s="6">
        <f>A78</f>
        <v/>
      </c>
      <c r="B79" s="6">
        <f>B78</f>
        <v/>
      </c>
      <c r="C79" s="8">
        <f>AVERAGE(F79,J79,R79)</f>
        <v/>
      </c>
      <c r="D79" s="8">
        <f>AVERAGE(H79,K79,S79)</f>
        <v/>
      </c>
      <c r="E79" s="12">
        <f>E69</f>
        <v/>
      </c>
      <c r="F79" s="16" t="n">
        <v>-4</v>
      </c>
      <c r="H79" s="13" t="n">
        <v>0.8</v>
      </c>
      <c r="J79" t="n">
        <v>-3</v>
      </c>
      <c r="K79" t="n">
        <v>0</v>
      </c>
      <c r="M79" t="inlineStr">
        <is>
          <t>-2</t>
        </is>
      </c>
      <c r="N79" t="inlineStr">
        <is>
          <t>-5</t>
        </is>
      </c>
      <c r="O79" t="n">
        <v>0</v>
      </c>
      <c r="P79" t="n">
        <v>0.2</v>
      </c>
      <c r="R79">
        <f>IF(COUNTA(M79:N79)=2, (M79+N79)/2, "")</f>
        <v/>
      </c>
      <c r="S79">
        <f>IF(COUNTA(O79:P79)=2, (O79+P79), "")</f>
        <v/>
      </c>
    </row>
    <row r="80" ht="15.75" customFormat="1" customHeight="1" s="7" thickBot="1">
      <c r="A80" s="6">
        <f>A79</f>
        <v/>
      </c>
      <c r="B80" s="6">
        <f>B79</f>
        <v/>
      </c>
      <c r="C80" s="8">
        <f>AVERAGE(F80,J80,R80)</f>
        <v/>
      </c>
      <c r="D80" s="8">
        <f>AVERAGE(H80,K80,S80)</f>
        <v/>
      </c>
      <c r="E80" s="12">
        <f>E70</f>
        <v/>
      </c>
      <c r="F80" s="16" t="n">
        <v>-10</v>
      </c>
      <c r="H80" s="13" t="n">
        <v>0</v>
      </c>
      <c r="J80" t="n">
        <v>-3</v>
      </c>
      <c r="K80" t="n">
        <v>0</v>
      </c>
      <c r="M80" t="inlineStr">
        <is>
          <t>-5</t>
        </is>
      </c>
      <c r="N80" t="inlineStr">
        <is>
          <t>-7</t>
        </is>
      </c>
      <c r="O80" t="n">
        <v>0</v>
      </c>
      <c r="P80" t="n">
        <v>0</v>
      </c>
      <c r="R80">
        <f>IF(COUNTA(M80:N80)=2, (M80+N80)/2, "")</f>
        <v/>
      </c>
      <c r="S80">
        <f>IF(COUNTA(O80:P80)=2, (O80+P80), "")</f>
        <v/>
      </c>
    </row>
    <row r="81" ht="15.75" customFormat="1" customHeight="1" s="7" thickBot="1">
      <c r="A81" s="6">
        <f>A80</f>
        <v/>
      </c>
      <c r="B81" s="6">
        <f>B80</f>
        <v/>
      </c>
      <c r="C81" s="8">
        <f>AVERAGE(F81,J81,R81)</f>
        <v/>
      </c>
      <c r="D81" s="8">
        <f>AVERAGE(H81,K81,S81)</f>
        <v/>
      </c>
      <c r="E81" s="12">
        <f>E71</f>
        <v/>
      </c>
      <c r="F81" s="16" t="n">
        <v>-9</v>
      </c>
      <c r="H81" s="13" t="n">
        <v>0</v>
      </c>
      <c r="M81" t="inlineStr">
        <is>
          <t>-8</t>
        </is>
      </c>
      <c r="N81" t="inlineStr">
        <is>
          <t>-12</t>
        </is>
      </c>
      <c r="O81" t="n">
        <v>0</v>
      </c>
      <c r="P81" t="n">
        <v>0</v>
      </c>
      <c r="R81">
        <f>IF(COUNTA(M81:N81)=2, (M81+N81)/2, "")</f>
        <v/>
      </c>
      <c r="S81">
        <f>IF(COUNTA(O81:P81)=2, (O81+P81), "")</f>
        <v/>
      </c>
    </row>
    <row r="82" ht="15.75" customFormat="1" customHeight="1" s="7" thickBot="1">
      <c r="A82" s="6">
        <f>A81</f>
        <v/>
      </c>
      <c r="B82" s="6">
        <f>B81</f>
        <v/>
      </c>
      <c r="C82" s="8">
        <f>AVERAGE(F82,J82,R82)</f>
        <v/>
      </c>
      <c r="D82" s="8">
        <f>AVERAGE(H82,K82,S82)</f>
        <v/>
      </c>
      <c r="E82" s="12">
        <f>E72</f>
        <v/>
      </c>
      <c r="F82" s="16" t="n">
        <v>-3</v>
      </c>
      <c r="H82" s="13" t="n">
        <v>0</v>
      </c>
      <c r="R82">
        <f>IF(COUNTA(M82:N82)=2, (M82+N82)/2, "")</f>
        <v/>
      </c>
      <c r="S82">
        <f>IF(COUNTA(O82:P82)=2, (O82+P82), "")</f>
        <v/>
      </c>
    </row>
    <row r="83" ht="15.75" customHeight="1" s="83" thickBot="1">
      <c r="A83" s="3" t="inlineStr">
        <is>
          <t>ZE</t>
        </is>
      </c>
      <c r="B83" s="3" t="inlineStr">
        <is>
          <t>Jelgava</t>
        </is>
      </c>
      <c r="C83" s="8">
        <f>AVERAGE(F83,J83,R83)</f>
        <v/>
      </c>
      <c r="D83" s="8">
        <f>AVERAGE(H83,K83,S83)</f>
        <v/>
      </c>
      <c r="E83" s="12">
        <f>E73</f>
        <v/>
      </c>
      <c r="F83" t="n">
        <v>-5</v>
      </c>
      <c r="H83" t="n">
        <v>0.2</v>
      </c>
      <c r="J83" t="n">
        <v>-1</v>
      </c>
      <c r="K83" t="n">
        <v>0</v>
      </c>
      <c r="M83" t="inlineStr">
        <is>
          <t>0</t>
        </is>
      </c>
      <c r="N83" t="inlineStr">
        <is>
          <t>-5</t>
        </is>
      </c>
      <c r="O83" t="n">
        <v>0</v>
      </c>
      <c r="P83" t="n">
        <v>0.1</v>
      </c>
      <c r="R83">
        <f>IF(COUNTA(M83:N83)=2, (M83+N83)/2, "")</f>
        <v/>
      </c>
      <c r="S83">
        <f>IF(COUNTA(O83:P83)=2, (O83+P83), "")</f>
        <v/>
      </c>
    </row>
    <row r="84" ht="15.75" customHeight="1" s="83" thickBot="1">
      <c r="A84" s="2">
        <f>A83</f>
        <v/>
      </c>
      <c r="B84" s="2">
        <f>B83</f>
        <v/>
      </c>
      <c r="C84" s="8">
        <f>AVERAGE(F84,J84,R84)</f>
        <v/>
      </c>
      <c r="D84" s="8">
        <f>AVERAGE(H84,K84,S84)</f>
        <v/>
      </c>
      <c r="E84" s="12">
        <f>E74</f>
        <v/>
      </c>
      <c r="F84" t="n">
        <v>-6</v>
      </c>
      <c r="H84" t="n">
        <v>0.1</v>
      </c>
      <c r="J84" t="n">
        <v>-3</v>
      </c>
      <c r="K84" t="n">
        <v>0</v>
      </c>
      <c r="M84" t="inlineStr">
        <is>
          <t>-2</t>
        </is>
      </c>
      <c r="N84" t="inlineStr">
        <is>
          <t>-7</t>
        </is>
      </c>
      <c r="O84" t="n">
        <v>0</v>
      </c>
      <c r="P84" t="n">
        <v>0</v>
      </c>
      <c r="R84">
        <f>IF(COUNTA(M84:N84)=2, (M84+N84)/2, "")</f>
        <v/>
      </c>
      <c r="S84">
        <f>IF(COUNTA(O84:P84)=2, (O84+P84), "")</f>
        <v/>
      </c>
    </row>
    <row r="85" ht="15.75" customHeight="1" s="83" thickBot="1">
      <c r="A85" s="2">
        <f>A84</f>
        <v/>
      </c>
      <c r="B85" s="2">
        <f>B84</f>
        <v/>
      </c>
      <c r="C85" s="8">
        <f>AVERAGE(F85,J85,R85)</f>
        <v/>
      </c>
      <c r="D85" s="8">
        <f>AVERAGE(H85,K85,S85)</f>
        <v/>
      </c>
      <c r="E85" s="12">
        <f>E75</f>
        <v/>
      </c>
      <c r="F85" t="n">
        <v>-3</v>
      </c>
      <c r="H85" t="n">
        <v>3.3</v>
      </c>
      <c r="J85" t="n">
        <v>-2</v>
      </c>
      <c r="K85" t="n">
        <v>2</v>
      </c>
      <c r="M85" t="inlineStr">
        <is>
          <t>1</t>
        </is>
      </c>
      <c r="N85" t="inlineStr">
        <is>
          <t>-8</t>
        </is>
      </c>
      <c r="O85" t="n">
        <v>3</v>
      </c>
      <c r="P85" t="n">
        <v>0</v>
      </c>
      <c r="R85">
        <f>IF(COUNTA(M85:N85)=2, (M85+N85)/2, "")</f>
        <v/>
      </c>
      <c r="S85">
        <f>IF(COUNTA(O85:P85)=2, (O85+P85), "")</f>
        <v/>
      </c>
    </row>
    <row r="86" ht="15.75" customHeight="1" s="83" thickBot="1">
      <c r="A86" s="2">
        <f>A85</f>
        <v/>
      </c>
      <c r="B86" s="2">
        <f>B85</f>
        <v/>
      </c>
      <c r="C86" s="8">
        <f>AVERAGE(F86,J86,R86)</f>
        <v/>
      </c>
      <c r="D86" s="8">
        <f>AVERAGE(H86,K86,S86)</f>
        <v/>
      </c>
      <c r="E86" s="12">
        <f>E76</f>
        <v/>
      </c>
      <c r="F86" t="n">
        <v>0</v>
      </c>
      <c r="H86" t="n">
        <v>0</v>
      </c>
      <c r="J86" t="n">
        <v>1</v>
      </c>
      <c r="K86" t="n">
        <v>0</v>
      </c>
      <c r="M86" t="inlineStr">
        <is>
          <t>3</t>
        </is>
      </c>
      <c r="N86" t="inlineStr">
        <is>
          <t>-2</t>
        </is>
      </c>
      <c r="O86" t="n">
        <v>0</v>
      </c>
      <c r="P86" t="n">
        <v>0.2</v>
      </c>
      <c r="R86">
        <f>IF(COUNTA(M86:N86)=2, (M86+N86)/2, "")</f>
        <v/>
      </c>
      <c r="S86">
        <f>IF(COUNTA(O86:P86)=2, (O86+P86), "")</f>
        <v/>
      </c>
    </row>
    <row r="87" ht="15.75" customHeight="1" s="83" thickBot="1">
      <c r="A87" s="2">
        <f>A86</f>
        <v/>
      </c>
      <c r="B87" s="2">
        <f>B86</f>
        <v/>
      </c>
      <c r="C87" s="8">
        <f>AVERAGE(F87,J87,R87)</f>
        <v/>
      </c>
      <c r="D87" s="8">
        <f>AVERAGE(H87,K87,S87)</f>
        <v/>
      </c>
      <c r="E87" s="12">
        <f>E77</f>
        <v/>
      </c>
      <c r="F87" t="n">
        <v>1</v>
      </c>
      <c r="H87" t="n">
        <v>4.5</v>
      </c>
      <c r="J87" t="n">
        <v>1</v>
      </c>
      <c r="K87" t="n">
        <v>0</v>
      </c>
      <c r="M87" t="inlineStr">
        <is>
          <t>3</t>
        </is>
      </c>
      <c r="N87" t="inlineStr">
        <is>
          <t>-2</t>
        </is>
      </c>
      <c r="O87" t="n">
        <v>5</v>
      </c>
      <c r="P87" t="n">
        <v>0.2</v>
      </c>
      <c r="R87">
        <f>IF(COUNTA(M87:N87)=2, (M87+N87)/2, "")</f>
        <v/>
      </c>
      <c r="S87">
        <f>IF(COUNTA(O87:P87)=2, (O87+P87), "")</f>
        <v/>
      </c>
    </row>
    <row r="88" ht="15.75" customHeight="1" s="83" thickBot="1">
      <c r="A88" s="2">
        <f>A87</f>
        <v/>
      </c>
      <c r="B88" s="2">
        <f>B87</f>
        <v/>
      </c>
      <c r="C88" s="8">
        <f>AVERAGE(F88,J88,R88)</f>
        <v/>
      </c>
      <c r="D88" s="8">
        <f>AVERAGE(H88,K88,S88)</f>
        <v/>
      </c>
      <c r="E88" s="12">
        <f>E78</f>
        <v/>
      </c>
      <c r="F88" t="n">
        <v>0</v>
      </c>
      <c r="H88" t="n">
        <v>1.4</v>
      </c>
      <c r="J88" t="n">
        <v>0</v>
      </c>
      <c r="K88" t="n">
        <v>0</v>
      </c>
      <c r="M88" t="inlineStr">
        <is>
          <t>2</t>
        </is>
      </c>
      <c r="N88" t="inlineStr">
        <is>
          <t>0</t>
        </is>
      </c>
      <c r="O88" t="n">
        <v>0.7</v>
      </c>
      <c r="P88" t="n">
        <v>0.7</v>
      </c>
      <c r="R88">
        <f>IF(COUNTA(M88:N88)=2, (M88+N88)/2, "")</f>
        <v/>
      </c>
      <c r="S88">
        <f>IF(COUNTA(O88:P88)=2, (O88+P88), "")</f>
        <v/>
      </c>
    </row>
    <row r="89" ht="15.75" customHeight="1" s="83" thickBot="1">
      <c r="A89" s="2">
        <f>A88</f>
        <v/>
      </c>
      <c r="B89" s="2">
        <f>B88</f>
        <v/>
      </c>
      <c r="C89" s="8">
        <f>AVERAGE(F89,J89,R89)</f>
        <v/>
      </c>
      <c r="D89" s="8">
        <f>AVERAGE(H89,K89,S89)</f>
        <v/>
      </c>
      <c r="E89" s="12">
        <f>E79</f>
        <v/>
      </c>
      <c r="F89" t="n">
        <v>-2</v>
      </c>
      <c r="H89" t="n">
        <v>2.5</v>
      </c>
      <c r="J89" t="n">
        <v>0</v>
      </c>
      <c r="K89" t="n">
        <v>0</v>
      </c>
      <c r="M89" t="inlineStr">
        <is>
          <t>0</t>
        </is>
      </c>
      <c r="N89" t="inlineStr">
        <is>
          <t>-2</t>
        </is>
      </c>
      <c r="O89" t="n">
        <v>0.9</v>
      </c>
      <c r="P89" t="n">
        <v>1</v>
      </c>
      <c r="R89">
        <f>IF(COUNTA(M89:N89)=2, (M89+N89)/2, "")</f>
        <v/>
      </c>
      <c r="S89">
        <f>IF(COUNTA(O89:P89)=2, (O89+P89), "")</f>
        <v/>
      </c>
    </row>
    <row r="90" ht="15.75" customHeight="1" s="83" thickBot="1">
      <c r="A90" s="2">
        <f>A89</f>
        <v/>
      </c>
      <c r="B90" s="2">
        <f>B89</f>
        <v/>
      </c>
      <c r="C90" s="8">
        <f>AVERAGE(F90,J90,R90)</f>
        <v/>
      </c>
      <c r="D90" s="8">
        <f>AVERAGE(H90,K90,S90)</f>
        <v/>
      </c>
      <c r="E90" s="12">
        <f>E80</f>
        <v/>
      </c>
      <c r="F90" t="n">
        <v>-5</v>
      </c>
      <c r="H90" t="n">
        <v>0.3</v>
      </c>
      <c r="J90" t="n">
        <v>1</v>
      </c>
      <c r="K90" t="n">
        <v>0</v>
      </c>
      <c r="M90" t="inlineStr">
        <is>
          <t>-1</t>
        </is>
      </c>
      <c r="N90" t="inlineStr">
        <is>
          <t>-5</t>
        </is>
      </c>
      <c r="O90" t="n">
        <v>0</v>
      </c>
      <c r="P90" t="n">
        <v>0</v>
      </c>
      <c r="R90">
        <f>IF(COUNTA(M90:N90)=2, (M90+N90)/2, "")</f>
        <v/>
      </c>
      <c r="S90">
        <f>IF(COUNTA(O90:P90)=2, (O90+P90), "")</f>
        <v/>
      </c>
    </row>
    <row r="91" ht="15.75" customHeight="1" s="83" thickBot="1">
      <c r="A91" s="2">
        <f>A90</f>
        <v/>
      </c>
      <c r="B91" s="2">
        <f>B90</f>
        <v/>
      </c>
      <c r="C91" s="8">
        <f>AVERAGE(F91,J91,R91)</f>
        <v/>
      </c>
      <c r="D91" s="8">
        <f>AVERAGE(H91,K91,S91)</f>
        <v/>
      </c>
      <c r="E91" s="12">
        <f>E81</f>
        <v/>
      </c>
      <c r="F91" t="n">
        <v>-4</v>
      </c>
      <c r="H91" t="n">
        <v>0</v>
      </c>
      <c r="M91" t="inlineStr">
        <is>
          <t>-2</t>
        </is>
      </c>
      <c r="N91" t="inlineStr">
        <is>
          <t>-7</t>
        </is>
      </c>
      <c r="O91" t="n">
        <v>0</v>
      </c>
      <c r="P91" t="n">
        <v>0</v>
      </c>
      <c r="R91">
        <f>IF(COUNTA(M91:N91)=2, (M91+N91)/2, "")</f>
        <v/>
      </c>
      <c r="S91">
        <f>IF(COUNTA(O91:P91)=2, (O91+P91), "")</f>
        <v/>
      </c>
    </row>
    <row r="92" ht="15.75" customHeight="1" s="83" thickBot="1">
      <c r="A92" s="2">
        <f>A91</f>
        <v/>
      </c>
      <c r="B92" s="2">
        <f>B91</f>
        <v/>
      </c>
      <c r="C92" s="8">
        <f>AVERAGE(F92,J92,R92)</f>
        <v/>
      </c>
      <c r="D92" s="8">
        <f>AVERAGE(H92,K92,S92)</f>
        <v/>
      </c>
      <c r="E92" s="12">
        <f>E82</f>
        <v/>
      </c>
      <c r="F92" t="n">
        <v>0</v>
      </c>
      <c r="H92" t="n">
        <v>0</v>
      </c>
      <c r="R92">
        <f>IF(COUNTA(M92:N92)=2, (M92+N92)/2, "")</f>
        <v/>
      </c>
      <c r="S92">
        <f>IF(COUNTA(O92:P92)=2, (O92+P92), "")</f>
        <v/>
      </c>
    </row>
    <row r="93" ht="15.75" customHeight="1" s="83" thickBot="1">
      <c r="A93" s="3" t="inlineStr">
        <is>
          <t>ZE</t>
        </is>
      </c>
      <c r="B93" s="3" t="inlineStr">
        <is>
          <t>Kalnciems</t>
        </is>
      </c>
      <c r="C93" s="8">
        <f>AVERAGE(F93,J93,R93)</f>
        <v/>
      </c>
      <c r="D93" s="8">
        <f>AVERAGE(H93,K93,S93)</f>
        <v/>
      </c>
      <c r="E93" s="12">
        <f>E83</f>
        <v/>
      </c>
      <c r="F93" t="n">
        <v>-5</v>
      </c>
      <c r="H93" t="n">
        <v>0.3</v>
      </c>
      <c r="J93" t="n">
        <v>-2</v>
      </c>
      <c r="K93" t="n">
        <v>0</v>
      </c>
      <c r="R93">
        <f>IF(COUNTA(M93:N93)=2, (M93+N93)/2, "")</f>
        <v/>
      </c>
      <c r="S93">
        <f>IF(COUNTA(O93:P93)=2, (O93+P93), "")</f>
        <v/>
      </c>
    </row>
    <row r="94" ht="15.75" customHeight="1" s="83" thickBot="1">
      <c r="A94" s="2">
        <f>A93</f>
        <v/>
      </c>
      <c r="B94" s="2">
        <f>B93</f>
        <v/>
      </c>
      <c r="C94" s="8">
        <f>AVERAGE(F94,J94,R94)</f>
        <v/>
      </c>
      <c r="D94" s="8">
        <f>AVERAGE(H94,K94,S94)</f>
        <v/>
      </c>
      <c r="E94" s="12">
        <f>E84</f>
        <v/>
      </c>
      <c r="F94" t="n">
        <v>-5</v>
      </c>
      <c r="H94" t="n">
        <v>0.1</v>
      </c>
      <c r="J94" t="n">
        <v>-4</v>
      </c>
      <c r="K94" t="n">
        <v>0</v>
      </c>
      <c r="R94">
        <f>IF(COUNTA(M94:N94)=2, (M94+N94)/2, "")</f>
        <v/>
      </c>
      <c r="S94">
        <f>IF(COUNTA(O94:P94)=2, (O94+P94), "")</f>
        <v/>
      </c>
    </row>
    <row r="95" ht="15.75" customHeight="1" s="83" thickBot="1">
      <c r="A95" s="2">
        <f>A94</f>
        <v/>
      </c>
      <c r="B95" s="2">
        <f>B94</f>
        <v/>
      </c>
      <c r="C95" s="8">
        <f>AVERAGE(F95,J95,R95)</f>
        <v/>
      </c>
      <c r="D95" s="8">
        <f>AVERAGE(H95,K95,S95)</f>
        <v/>
      </c>
      <c r="E95" s="12">
        <f>E85</f>
        <v/>
      </c>
      <c r="F95" t="n">
        <v>-3</v>
      </c>
      <c r="H95" t="n">
        <v>3.5</v>
      </c>
      <c r="J95" t="n">
        <v>-1</v>
      </c>
      <c r="K95" t="n">
        <v>2</v>
      </c>
      <c r="R95">
        <f>IF(COUNTA(M95:N95)=2, (M95+N95)/2, "")</f>
        <v/>
      </c>
      <c r="S95">
        <f>IF(COUNTA(O95:P95)=2, (O95+P95), "")</f>
        <v/>
      </c>
    </row>
    <row r="96" ht="15.75" customHeight="1" s="83" thickBot="1">
      <c r="A96" s="2">
        <f>A95</f>
        <v/>
      </c>
      <c r="B96" s="2">
        <f>B95</f>
        <v/>
      </c>
      <c r="C96" s="8">
        <f>AVERAGE(F96,J96,R96)</f>
        <v/>
      </c>
      <c r="D96" s="8">
        <f>AVERAGE(H96,K96,S96)</f>
        <v/>
      </c>
      <c r="E96" s="12">
        <f>E86</f>
        <v/>
      </c>
      <c r="F96" t="n">
        <v>0</v>
      </c>
      <c r="H96" t="n">
        <v>0.1</v>
      </c>
      <c r="J96" t="n">
        <v>1</v>
      </c>
      <c r="K96" t="n">
        <v>0</v>
      </c>
      <c r="R96">
        <f>IF(COUNTA(M96:N96)=2, (M96+N96)/2, "")</f>
        <v/>
      </c>
      <c r="S96">
        <f>IF(COUNTA(O96:P96)=2, (O96+P96), "")</f>
        <v/>
      </c>
    </row>
    <row r="97" ht="15.75" customHeight="1" s="83" thickBot="1">
      <c r="A97" s="2">
        <f>A96</f>
        <v/>
      </c>
      <c r="B97" s="2">
        <f>B96</f>
        <v/>
      </c>
      <c r="C97" s="8">
        <f>AVERAGE(F97,J97,R97)</f>
        <v/>
      </c>
      <c r="D97" s="8">
        <f>AVERAGE(H97,K97,S97)</f>
        <v/>
      </c>
      <c r="E97" s="12">
        <f>E87</f>
        <v/>
      </c>
      <c r="F97" t="n">
        <v>1</v>
      </c>
      <c r="H97" t="n">
        <v>4.2</v>
      </c>
      <c r="J97" t="n">
        <v>1</v>
      </c>
      <c r="K97" t="n">
        <v>0</v>
      </c>
      <c r="R97">
        <f>IF(COUNTA(M97:N97)=2, (M97+N97)/2, "")</f>
        <v/>
      </c>
      <c r="S97">
        <f>IF(COUNTA(O97:P97)=2, (O97+P97), "")</f>
        <v/>
      </c>
    </row>
    <row r="98" ht="15.75" customHeight="1" s="83" thickBot="1">
      <c r="A98" s="2">
        <f>A97</f>
        <v/>
      </c>
      <c r="B98" s="2">
        <f>B97</f>
        <v/>
      </c>
      <c r="C98" s="8">
        <f>AVERAGE(F98,J98,R98)</f>
        <v/>
      </c>
      <c r="D98" s="8">
        <f>AVERAGE(H98,K98,S98)</f>
        <v/>
      </c>
      <c r="E98" s="12">
        <f>E88</f>
        <v/>
      </c>
      <c r="F98" t="n">
        <v>0</v>
      </c>
      <c r="H98" t="n">
        <v>1</v>
      </c>
      <c r="J98" t="n">
        <v>0</v>
      </c>
      <c r="K98" t="n">
        <v>0</v>
      </c>
      <c r="R98">
        <f>IF(COUNTA(M98:N98)=2, (M98+N98)/2, "")</f>
        <v/>
      </c>
      <c r="S98">
        <f>IF(COUNTA(O98:P98)=2, (O98+P98), "")</f>
        <v/>
      </c>
    </row>
    <row r="99" ht="15.75" customHeight="1" s="83" thickBot="1">
      <c r="A99" s="2">
        <f>A98</f>
        <v/>
      </c>
      <c r="B99" s="2">
        <f>B98</f>
        <v/>
      </c>
      <c r="C99" s="8">
        <f>AVERAGE(F99,J99,R99)</f>
        <v/>
      </c>
      <c r="D99" s="8">
        <f>AVERAGE(H99,K99,S99)</f>
        <v/>
      </c>
      <c r="E99" s="12">
        <f>E89</f>
        <v/>
      </c>
      <c r="F99" t="n">
        <v>-3</v>
      </c>
      <c r="H99" t="n">
        <v>2.7</v>
      </c>
      <c r="J99" t="n">
        <v>0</v>
      </c>
      <c r="K99" t="n">
        <v>0</v>
      </c>
      <c r="R99">
        <f>IF(COUNTA(M99:N99)=2, (M99+N99)/2, "")</f>
        <v/>
      </c>
      <c r="S99">
        <f>IF(COUNTA(O99:P99)=2, (O99+P99), "")</f>
        <v/>
      </c>
    </row>
    <row r="100" ht="15.75" customHeight="1" s="83" thickBot="1">
      <c r="A100" s="2">
        <f>A99</f>
        <v/>
      </c>
      <c r="B100" s="2">
        <f>B99</f>
        <v/>
      </c>
      <c r="C100" s="8">
        <f>AVERAGE(F100,J100,R100)</f>
        <v/>
      </c>
      <c r="D100" s="8">
        <f>AVERAGE(H100,K100,S100)</f>
        <v/>
      </c>
      <c r="E100" s="12">
        <f>E90</f>
        <v/>
      </c>
      <c r="F100" t="n">
        <v>-5</v>
      </c>
      <c r="H100" t="n">
        <v>0.3</v>
      </c>
      <c r="J100" t="n">
        <v>0</v>
      </c>
      <c r="K100" t="n">
        <v>0</v>
      </c>
      <c r="R100">
        <f>IF(COUNTA(M100:N100)=2, (M100+N100)/2, "")</f>
        <v/>
      </c>
      <c r="S100">
        <f>IF(COUNTA(O100:P100)=2, (O100+P100), "")</f>
        <v/>
      </c>
    </row>
    <row r="101" ht="15.75" customHeight="1" s="83" thickBot="1">
      <c r="A101" s="2">
        <f>A100</f>
        <v/>
      </c>
      <c r="B101" s="2">
        <f>B100</f>
        <v/>
      </c>
      <c r="C101" s="8">
        <f>AVERAGE(F101,J101,R101)</f>
        <v/>
      </c>
      <c r="D101" s="8">
        <f>AVERAGE(H101,K101,S101)</f>
        <v/>
      </c>
      <c r="E101" s="12">
        <f>E91</f>
        <v/>
      </c>
      <c r="F101" t="n">
        <v>-3</v>
      </c>
      <c r="H101" t="n">
        <v>0</v>
      </c>
      <c r="R101">
        <f>IF(COUNTA(M101:N101)=2, (M101+N101)/2, "")</f>
        <v/>
      </c>
      <c r="S101">
        <f>IF(COUNTA(O101:P101)=2, (O101+P101), "")</f>
        <v/>
      </c>
    </row>
    <row r="102" ht="15.75" customHeight="1" s="83" thickBot="1">
      <c r="A102" s="2">
        <f>A101</f>
        <v/>
      </c>
      <c r="B102" s="2">
        <f>B101</f>
        <v/>
      </c>
      <c r="C102" s="8">
        <f>AVERAGE(F102,J102,R102)</f>
        <v/>
      </c>
      <c r="D102" s="8">
        <f>AVERAGE(H102,K102,S102)</f>
        <v/>
      </c>
      <c r="E102" s="12">
        <f>E92</f>
        <v/>
      </c>
      <c r="F102" t="n">
        <v>0</v>
      </c>
      <c r="H102" t="n">
        <v>0</v>
      </c>
      <c r="R102">
        <f>IF(COUNTA(M102:N102)=2, (M102+N102)/2, "")</f>
        <v/>
      </c>
      <c r="S102">
        <f>IF(COUNTA(O102:P102)=2, (O102+P102), "")</f>
        <v/>
      </c>
    </row>
    <row r="103" ht="15.75" customHeight="1" s="83" thickBot="1">
      <c r="A103" s="3" t="inlineStr">
        <is>
          <t>ZK</t>
        </is>
      </c>
      <c r="B103" s="3" t="inlineStr">
        <is>
          <t>Kolka</t>
        </is>
      </c>
      <c r="C103" s="8">
        <f>AVERAGE(F103,J103,R103)</f>
        <v/>
      </c>
      <c r="D103" s="8">
        <f>AVERAGE(H103,K103,S103)</f>
        <v/>
      </c>
      <c r="E103" s="12">
        <f>E93</f>
        <v/>
      </c>
      <c r="F103" t="n">
        <v>-2</v>
      </c>
      <c r="H103" t="n">
        <v>0.3</v>
      </c>
      <c r="J103" t="n">
        <v>-2</v>
      </c>
      <c r="K103" t="n">
        <v>0</v>
      </c>
      <c r="M103" t="inlineStr">
        <is>
          <t>-1</t>
        </is>
      </c>
      <c r="N103" t="inlineStr">
        <is>
          <t>-3</t>
        </is>
      </c>
      <c r="O103" t="n">
        <v>0</v>
      </c>
      <c r="P103" t="n">
        <v>0</v>
      </c>
      <c r="R103">
        <f>IF(COUNTA(M103:N103)=2, (M103+N103)/2, "")</f>
        <v/>
      </c>
      <c r="S103">
        <f>IF(COUNTA(O103:P103)=2, (O103+P103), "")</f>
        <v/>
      </c>
    </row>
    <row r="104" ht="15.75" customHeight="1" s="83" thickBot="1">
      <c r="A104" s="2">
        <f>A103</f>
        <v/>
      </c>
      <c r="B104" s="2">
        <f>B103</f>
        <v/>
      </c>
      <c r="C104" s="8">
        <f>AVERAGE(F104,J104,R104)</f>
        <v/>
      </c>
      <c r="D104" s="8">
        <f>AVERAGE(H104,K104,S104)</f>
        <v/>
      </c>
      <c r="E104" s="12">
        <f>E94</f>
        <v/>
      </c>
      <c r="F104" t="n">
        <v>-2</v>
      </c>
      <c r="H104" t="n">
        <v>0.4</v>
      </c>
      <c r="J104" t="n">
        <v>-3</v>
      </c>
      <c r="K104" t="n">
        <v>0</v>
      </c>
      <c r="M104" t="inlineStr">
        <is>
          <t>-1</t>
        </is>
      </c>
      <c r="N104" t="inlineStr">
        <is>
          <t>-3</t>
        </is>
      </c>
      <c r="O104" t="n">
        <v>2</v>
      </c>
      <c r="P104" t="n">
        <v>0</v>
      </c>
      <c r="R104">
        <f>IF(COUNTA(M104:N104)=2, (M104+N104)/2, "")</f>
        <v/>
      </c>
      <c r="S104">
        <f>IF(COUNTA(O104:P104)=2, (O104+P104), "")</f>
        <v/>
      </c>
    </row>
    <row r="105" ht="15.75" customHeight="1" s="83" thickBot="1">
      <c r="A105" s="2">
        <f>A104</f>
        <v/>
      </c>
      <c r="B105" s="2">
        <f>B104</f>
        <v/>
      </c>
      <c r="C105" s="8">
        <f>AVERAGE(F105,J105,R105)</f>
        <v/>
      </c>
      <c r="D105" s="8">
        <f>AVERAGE(H105,K105,S105)</f>
        <v/>
      </c>
      <c r="E105" s="12">
        <f>E95</f>
        <v/>
      </c>
      <c r="F105" t="n">
        <v>-1</v>
      </c>
      <c r="H105" t="n">
        <v>3.8</v>
      </c>
      <c r="J105" t="n">
        <v>0</v>
      </c>
      <c r="K105" t="n">
        <v>4</v>
      </c>
      <c r="M105" t="inlineStr">
        <is>
          <t>2</t>
        </is>
      </c>
      <c r="N105" t="inlineStr">
        <is>
          <t>-2</t>
        </is>
      </c>
      <c r="O105" t="n">
        <v>4</v>
      </c>
      <c r="P105" t="n">
        <v>0</v>
      </c>
      <c r="R105">
        <f>IF(COUNTA(M105:N105)=2, (M105+N105)/2, "")</f>
        <v/>
      </c>
      <c r="S105">
        <f>IF(COUNTA(O105:P105)=2, (O105+P105), "")</f>
        <v/>
      </c>
    </row>
    <row r="106" ht="15.75" customHeight="1" s="83" thickBot="1">
      <c r="A106" s="2">
        <f>A105</f>
        <v/>
      </c>
      <c r="B106" s="2">
        <f>B105</f>
        <v/>
      </c>
      <c r="C106" s="8">
        <f>AVERAGE(F106,J106,R106)</f>
        <v/>
      </c>
      <c r="D106" s="8">
        <f>AVERAGE(H106,K106,S106)</f>
        <v/>
      </c>
      <c r="E106" s="12">
        <f>E96</f>
        <v/>
      </c>
      <c r="F106" t="n">
        <v>2</v>
      </c>
      <c r="H106" t="n">
        <v>0.2</v>
      </c>
      <c r="J106" t="n">
        <v>1</v>
      </c>
      <c r="K106" t="n">
        <v>0</v>
      </c>
      <c r="M106" t="inlineStr">
        <is>
          <t>2</t>
        </is>
      </c>
      <c r="N106" t="inlineStr">
        <is>
          <t>1</t>
        </is>
      </c>
      <c r="O106" t="n">
        <v>0</v>
      </c>
      <c r="P106" t="n">
        <v>0</v>
      </c>
      <c r="R106">
        <f>IF(COUNTA(M106:N106)=2, (M106+N106)/2, "")</f>
        <v/>
      </c>
      <c r="S106">
        <f>IF(COUNTA(O106:P106)=2, (O106+P106), "")</f>
        <v/>
      </c>
    </row>
    <row r="107" ht="15.75" customHeight="1" s="83" thickBot="1">
      <c r="A107" s="2">
        <f>A106</f>
        <v/>
      </c>
      <c r="B107" s="2">
        <f>B106</f>
        <v/>
      </c>
      <c r="C107" s="8">
        <f>AVERAGE(F107,J107,R107)</f>
        <v/>
      </c>
      <c r="D107" s="8">
        <f>AVERAGE(H107,K107,S107)</f>
        <v/>
      </c>
      <c r="E107" s="12">
        <f>E97</f>
        <v/>
      </c>
      <c r="F107" t="n">
        <v>2</v>
      </c>
      <c r="H107" t="n">
        <v>5</v>
      </c>
      <c r="J107" t="n">
        <v>1</v>
      </c>
      <c r="K107" t="n">
        <v>0</v>
      </c>
      <c r="M107" t="inlineStr">
        <is>
          <t>3</t>
        </is>
      </c>
      <c r="N107" t="inlineStr">
        <is>
          <t>1</t>
        </is>
      </c>
      <c r="O107" t="n">
        <v>6</v>
      </c>
      <c r="P107" t="n">
        <v>0.6</v>
      </c>
      <c r="R107">
        <f>IF(COUNTA(M107:N107)=2, (M107+N107)/2, "")</f>
        <v/>
      </c>
      <c r="S107">
        <f>IF(COUNTA(O107:P107)=2, (O107+P107), "")</f>
        <v/>
      </c>
    </row>
    <row r="108" ht="15.75" customHeight="1" s="83" thickBot="1">
      <c r="A108" s="2">
        <f>A107</f>
        <v/>
      </c>
      <c r="B108" s="2">
        <f>B107</f>
        <v/>
      </c>
      <c r="C108" s="8">
        <f>AVERAGE(F108,J108,R108)</f>
        <v/>
      </c>
      <c r="D108" s="8">
        <f>AVERAGE(H108,K108,S108)</f>
        <v/>
      </c>
      <c r="E108" s="12">
        <f>E98</f>
        <v/>
      </c>
      <c r="F108" t="n">
        <v>1</v>
      </c>
      <c r="H108" t="n">
        <v>0.8</v>
      </c>
      <c r="J108" t="n">
        <v>0</v>
      </c>
      <c r="K108" t="n">
        <v>0</v>
      </c>
      <c r="M108" t="inlineStr">
        <is>
          <t>1</t>
        </is>
      </c>
      <c r="N108" t="inlineStr">
        <is>
          <t>1</t>
        </is>
      </c>
      <c r="O108" t="n">
        <v>0</v>
      </c>
      <c r="P108" t="n">
        <v>0</v>
      </c>
      <c r="R108">
        <f>IF(COUNTA(M108:N108)=2, (M108+N108)/2, "")</f>
        <v/>
      </c>
      <c r="S108">
        <f>IF(COUNTA(O108:P108)=2, (O108+P108), "")</f>
        <v/>
      </c>
    </row>
    <row r="109" ht="15.75" customHeight="1" s="83" thickBot="1">
      <c r="A109" s="2">
        <f>A108</f>
        <v/>
      </c>
      <c r="B109" s="2">
        <f>B108</f>
        <v/>
      </c>
      <c r="C109" s="8">
        <f>AVERAGE(F109,J109,R109)</f>
        <v/>
      </c>
      <c r="D109" s="8">
        <f>AVERAGE(H109,K109,S109)</f>
        <v/>
      </c>
      <c r="E109" s="12">
        <f>E99</f>
        <v/>
      </c>
      <c r="F109" t="n">
        <v>-3</v>
      </c>
      <c r="H109" t="n">
        <v>0.6</v>
      </c>
      <c r="J109" t="n">
        <v>0</v>
      </c>
      <c r="K109" t="n">
        <v>0</v>
      </c>
      <c r="M109" t="inlineStr">
        <is>
          <t>-1</t>
        </is>
      </c>
      <c r="N109" t="inlineStr">
        <is>
          <t>-1</t>
        </is>
      </c>
      <c r="O109" t="n">
        <v>0</v>
      </c>
      <c r="P109" t="n">
        <v>0.7</v>
      </c>
      <c r="R109">
        <f>IF(COUNTA(M109:N109)=2, (M109+N109)/2, "")</f>
        <v/>
      </c>
      <c r="S109">
        <f>IF(COUNTA(O109:P109)=2, (O109+P109), "")</f>
        <v/>
      </c>
    </row>
    <row r="110" ht="15.75" customHeight="1" s="83" thickBot="1">
      <c r="A110" s="2">
        <f>A109</f>
        <v/>
      </c>
      <c r="B110" s="2">
        <f>B109</f>
        <v/>
      </c>
      <c r="C110" s="8">
        <f>AVERAGE(F110,J110,R110)</f>
        <v/>
      </c>
      <c r="D110" s="8">
        <f>AVERAGE(H110,K110,S110)</f>
        <v/>
      </c>
      <c r="E110" s="12">
        <f>E100</f>
        <v/>
      </c>
      <c r="F110" t="n">
        <v>-2</v>
      </c>
      <c r="H110" t="n">
        <v>0.1</v>
      </c>
      <c r="J110" t="n">
        <v>0</v>
      </c>
      <c r="K110" t="n">
        <v>0</v>
      </c>
      <c r="M110" t="inlineStr">
        <is>
          <t>1</t>
        </is>
      </c>
      <c r="N110" t="inlineStr">
        <is>
          <t>-3</t>
        </is>
      </c>
      <c r="O110" t="n">
        <v>0</v>
      </c>
      <c r="P110" t="n">
        <v>0</v>
      </c>
      <c r="R110">
        <f>IF(COUNTA(M110:N110)=2, (M110+N110)/2, "")</f>
        <v/>
      </c>
      <c r="S110">
        <f>IF(COUNTA(O110:P110)=2, (O110+P110), "")</f>
        <v/>
      </c>
    </row>
    <row r="111" ht="15.75" customHeight="1" s="83" thickBot="1">
      <c r="A111" s="2">
        <f>A110</f>
        <v/>
      </c>
      <c r="B111" s="2">
        <f>B110</f>
        <v/>
      </c>
      <c r="C111" s="8">
        <f>AVERAGE(F111,J111,R111)</f>
        <v/>
      </c>
      <c r="D111" s="8">
        <f>AVERAGE(H111,K111,S111)</f>
        <v/>
      </c>
      <c r="E111" s="12">
        <f>E101</f>
        <v/>
      </c>
      <c r="F111" t="n">
        <v>0</v>
      </c>
      <c r="H111" t="n">
        <v>0.1</v>
      </c>
      <c r="M111" t="inlineStr">
        <is>
          <t>0</t>
        </is>
      </c>
      <c r="N111" t="inlineStr">
        <is>
          <t>0</t>
        </is>
      </c>
      <c r="O111" t="n">
        <v>0</v>
      </c>
      <c r="P111" t="n">
        <v>0</v>
      </c>
      <c r="R111">
        <f>IF(COUNTA(M111:N111)=2, (M111+N111)/2, "")</f>
        <v/>
      </c>
      <c r="S111">
        <f>IF(COUNTA(O111:P111)=2, (O111+P111), "")</f>
        <v/>
      </c>
    </row>
    <row r="112" ht="15.75" customHeight="1" s="83" thickBot="1">
      <c r="A112" s="2">
        <f>A111</f>
        <v/>
      </c>
      <c r="B112" s="2">
        <f>B111</f>
        <v/>
      </c>
      <c r="C112" s="8">
        <f>AVERAGE(F112,J112,R112)</f>
        <v/>
      </c>
      <c r="D112" s="8">
        <f>AVERAGE(H112,K112,S112)</f>
        <v/>
      </c>
      <c r="E112" s="12">
        <f>E102</f>
        <v/>
      </c>
      <c r="F112" t="n">
        <v>1</v>
      </c>
      <c r="H112" t="n">
        <v>0.1</v>
      </c>
      <c r="R112">
        <f>IF(COUNTA(M112:N112)=2, (M112+N112)/2, "")</f>
        <v/>
      </c>
      <c r="S112">
        <f>IF(COUNTA(O112:P112)=2, (O112+P112), "")</f>
        <v/>
      </c>
    </row>
    <row r="113" ht="15.75" customHeight="1" s="83" thickBot="1">
      <c r="A113" s="3" t="inlineStr">
        <is>
          <t>DK</t>
        </is>
      </c>
      <c r="B113" s="3" t="inlineStr">
        <is>
          <t>Kuldīga</t>
        </is>
      </c>
      <c r="C113" s="8">
        <f>AVERAGE(F113,J113,R113)</f>
        <v/>
      </c>
      <c r="D113" s="8">
        <f>AVERAGE(H113,K113,S113)</f>
        <v/>
      </c>
      <c r="E113" s="12">
        <f>E103</f>
        <v/>
      </c>
      <c r="F113" t="n">
        <v>-3</v>
      </c>
      <c r="H113" t="n">
        <v>0.3</v>
      </c>
      <c r="J113" s="18" t="n">
        <v>-3</v>
      </c>
      <c r="K113" t="n">
        <v>1.1</v>
      </c>
      <c r="M113" t="inlineStr">
        <is>
          <t>0</t>
        </is>
      </c>
      <c r="N113" t="inlineStr">
        <is>
          <t>-4</t>
        </is>
      </c>
      <c r="O113" t="n">
        <v>0.2</v>
      </c>
      <c r="P113" t="n">
        <v>1</v>
      </c>
      <c r="R113">
        <f>IF(COUNTA(M113:N113)=2, (M113+N113)/2, "")</f>
        <v/>
      </c>
      <c r="S113">
        <f>IF(COUNTA(O113:P113)=2, (O113+P113), "")</f>
        <v/>
      </c>
    </row>
    <row r="114" ht="15.75" customHeight="1" s="83" thickBot="1">
      <c r="A114" s="2">
        <f>A113</f>
        <v/>
      </c>
      <c r="B114" s="2">
        <f>B113</f>
        <v/>
      </c>
      <c r="C114" s="8">
        <f>AVERAGE(F114,J114,R114)</f>
        <v/>
      </c>
      <c r="D114" s="8">
        <f>AVERAGE(H114,K114,S114)</f>
        <v/>
      </c>
      <c r="E114" s="12">
        <f>E104</f>
        <v/>
      </c>
      <c r="F114" t="n">
        <v>-3</v>
      </c>
      <c r="H114" t="n">
        <v>0.5</v>
      </c>
      <c r="J114" s="18" t="n">
        <v>-3</v>
      </c>
      <c r="K114" t="n">
        <v>0</v>
      </c>
      <c r="M114" t="inlineStr">
        <is>
          <t>-1</t>
        </is>
      </c>
      <c r="N114" t="inlineStr">
        <is>
          <t>-5</t>
        </is>
      </c>
      <c r="O114" t="n">
        <v>0.3</v>
      </c>
      <c r="P114" t="n">
        <v>0.4</v>
      </c>
      <c r="R114">
        <f>IF(COUNTA(M114:N114)=2, (M114+N114)/2, "")</f>
        <v/>
      </c>
      <c r="S114">
        <f>IF(COUNTA(O114:P114)=2, (O114+P114), "")</f>
        <v/>
      </c>
    </row>
    <row r="115" ht="15.75" customHeight="1" s="83" thickBot="1">
      <c r="A115" s="2">
        <f>A114</f>
        <v/>
      </c>
      <c r="B115" s="2">
        <f>B114</f>
        <v/>
      </c>
      <c r="C115" s="8">
        <f>AVERAGE(F115,J115,R115)</f>
        <v/>
      </c>
      <c r="D115" s="8">
        <f>AVERAGE(H115,K115,S115)</f>
        <v/>
      </c>
      <c r="E115" s="12">
        <f>E105</f>
        <v/>
      </c>
      <c r="F115" t="n">
        <v>-1</v>
      </c>
      <c r="H115" t="n">
        <v>4.2</v>
      </c>
      <c r="J115" s="18" t="n">
        <v>0</v>
      </c>
      <c r="K115" t="n">
        <v>4.4</v>
      </c>
      <c r="M115" t="inlineStr">
        <is>
          <t>2</t>
        </is>
      </c>
      <c r="N115" t="inlineStr">
        <is>
          <t>-5</t>
        </is>
      </c>
      <c r="O115" t="n">
        <v>4</v>
      </c>
      <c r="P115" t="n">
        <v>0.4</v>
      </c>
      <c r="R115">
        <f>IF(COUNTA(M115:N115)=2, (M115+N115)/2, "")</f>
        <v/>
      </c>
      <c r="S115">
        <f>IF(COUNTA(O115:P115)=2, (O115+P115), "")</f>
        <v/>
      </c>
    </row>
    <row r="116" ht="15.75" customHeight="1" s="83" thickBot="1">
      <c r="A116" s="2">
        <f>A115</f>
        <v/>
      </c>
      <c r="B116" s="2">
        <f>B115</f>
        <v/>
      </c>
      <c r="C116" s="8">
        <f>AVERAGE(F116,J116,R116)</f>
        <v/>
      </c>
      <c r="D116" s="8">
        <f>AVERAGE(H116,K116,S116)</f>
        <v/>
      </c>
      <c r="E116" s="12">
        <f>E106</f>
        <v/>
      </c>
      <c r="F116" t="n">
        <v>1</v>
      </c>
      <c r="H116" t="n">
        <v>0.2</v>
      </c>
      <c r="J116" s="18" t="n">
        <v>1</v>
      </c>
      <c r="K116" t="n">
        <v>0</v>
      </c>
      <c r="M116" t="inlineStr">
        <is>
          <t>3</t>
        </is>
      </c>
      <c r="N116" t="inlineStr">
        <is>
          <t>-1</t>
        </is>
      </c>
      <c r="O116" t="n">
        <v>0</v>
      </c>
      <c r="P116" t="n">
        <v>0</v>
      </c>
      <c r="R116">
        <f>IF(COUNTA(M116:N116)=2, (M116+N116)/2, "")</f>
        <v/>
      </c>
      <c r="S116">
        <f>IF(COUNTA(O116:P116)=2, (O116+P116), "")</f>
        <v/>
      </c>
    </row>
    <row r="117" ht="15.75" customHeight="1" s="83" thickBot="1">
      <c r="A117" s="2">
        <f>A116</f>
        <v/>
      </c>
      <c r="B117" s="2">
        <f>B116</f>
        <v/>
      </c>
      <c r="C117" s="8">
        <f>AVERAGE(F117,J117,R117)</f>
        <v/>
      </c>
      <c r="D117" s="8">
        <f>AVERAGE(H117,K117,S117)</f>
        <v/>
      </c>
      <c r="E117" s="12">
        <f>E107</f>
        <v/>
      </c>
      <c r="F117" t="n">
        <v>2</v>
      </c>
      <c r="H117" t="n">
        <v>8.4</v>
      </c>
      <c r="J117" s="18" t="n">
        <v>1</v>
      </c>
      <c r="K117" t="n">
        <v>0</v>
      </c>
      <c r="M117" t="inlineStr">
        <is>
          <t>4</t>
        </is>
      </c>
      <c r="N117" t="inlineStr">
        <is>
          <t>0</t>
        </is>
      </c>
      <c r="O117" t="n">
        <v>8</v>
      </c>
      <c r="P117" t="n">
        <v>1</v>
      </c>
      <c r="R117">
        <f>IF(COUNTA(M117:N117)=2, (M117+N117)/2, "")</f>
        <v/>
      </c>
      <c r="S117">
        <f>IF(COUNTA(O117:P117)=2, (O117+P117), "")</f>
        <v/>
      </c>
    </row>
    <row r="118" ht="15.75" customHeight="1" s="83" thickBot="1">
      <c r="A118" s="2">
        <f>A117</f>
        <v/>
      </c>
      <c r="B118" s="2">
        <f>B117</f>
        <v/>
      </c>
      <c r="C118" s="8">
        <f>AVERAGE(F118,J118,R118)</f>
        <v/>
      </c>
      <c r="D118" s="8">
        <f>AVERAGE(H118,K118,S118)</f>
        <v/>
      </c>
      <c r="E118" s="12">
        <f>E108</f>
        <v/>
      </c>
      <c r="F118" t="n">
        <v>0</v>
      </c>
      <c r="H118" t="n">
        <v>3.3</v>
      </c>
      <c r="J118" s="18" t="n">
        <v>0</v>
      </c>
      <c r="K118" t="n">
        <v>0</v>
      </c>
      <c r="M118" t="inlineStr">
        <is>
          <t>2</t>
        </is>
      </c>
      <c r="N118" t="inlineStr">
        <is>
          <t>0</t>
        </is>
      </c>
      <c r="O118" t="n">
        <v>2</v>
      </c>
      <c r="P118" t="n">
        <v>1</v>
      </c>
      <c r="R118">
        <f>IF(COUNTA(M118:N118)=2, (M118+N118)/2, "")</f>
        <v/>
      </c>
      <c r="S118">
        <f>IF(COUNTA(O118:P118)=2, (O118+P118), "")</f>
        <v/>
      </c>
    </row>
    <row r="119" ht="15.75" customHeight="1" s="83" thickBot="1">
      <c r="A119" s="2">
        <f>A118</f>
        <v/>
      </c>
      <c r="B119" s="2">
        <f>B118</f>
        <v/>
      </c>
      <c r="C119" s="8">
        <f>AVERAGE(F119,J119,R119)</f>
        <v/>
      </c>
      <c r="D119" s="8">
        <f>AVERAGE(H119,K119,S119)</f>
        <v/>
      </c>
      <c r="E119" s="12">
        <f>E109</f>
        <v/>
      </c>
      <c r="F119" t="n">
        <v>-2</v>
      </c>
      <c r="H119" t="n">
        <v>0.4</v>
      </c>
      <c r="J119" s="18" t="n">
        <v>0</v>
      </c>
      <c r="K119" t="n">
        <v>0</v>
      </c>
      <c r="M119" t="inlineStr">
        <is>
          <t>-1</t>
        </is>
      </c>
      <c r="N119" t="inlineStr">
        <is>
          <t>-2</t>
        </is>
      </c>
      <c r="O119" t="n">
        <v>0</v>
      </c>
      <c r="P119" t="n">
        <v>0.5</v>
      </c>
      <c r="R119">
        <f>IF(COUNTA(M119:N119)=2, (M119+N119)/2, "")</f>
        <v/>
      </c>
      <c r="S119">
        <f>IF(COUNTA(O119:P119)=2, (O119+P119), "")</f>
        <v/>
      </c>
    </row>
    <row r="120" ht="15.75" customHeight="1" s="83" thickBot="1">
      <c r="A120" s="2">
        <f>A119</f>
        <v/>
      </c>
      <c r="B120" s="2">
        <f>B119</f>
        <v/>
      </c>
      <c r="C120" s="8">
        <f>AVERAGE(F120,J120,R120)</f>
        <v/>
      </c>
      <c r="D120" s="8">
        <f>AVERAGE(H120,K120,S120)</f>
        <v/>
      </c>
      <c r="E120" s="12">
        <f>E110</f>
        <v/>
      </c>
      <c r="F120" t="n">
        <v>-4</v>
      </c>
      <c r="H120" t="n">
        <v>0</v>
      </c>
      <c r="J120" s="18" t="n">
        <v>1</v>
      </c>
      <c r="K120" t="n">
        <v>0</v>
      </c>
      <c r="M120" t="inlineStr">
        <is>
          <t>0</t>
        </is>
      </c>
      <c r="N120" t="inlineStr">
        <is>
          <t>-6</t>
        </is>
      </c>
      <c r="O120" t="n">
        <v>0</v>
      </c>
      <c r="P120" t="n">
        <v>0</v>
      </c>
      <c r="R120">
        <f>IF(COUNTA(M120:N120)=2, (M120+N120)/2, "")</f>
        <v/>
      </c>
      <c r="S120">
        <f>IF(COUNTA(O120:P120)=2, (O120+P120), "")</f>
        <v/>
      </c>
    </row>
    <row r="121" ht="15.75" customHeight="1" s="83" thickBot="1">
      <c r="A121" s="2">
        <f>A120</f>
        <v/>
      </c>
      <c r="B121" s="2">
        <f>B120</f>
        <v/>
      </c>
      <c r="C121" s="8">
        <f>AVERAGE(F121,J121,R121)</f>
        <v/>
      </c>
      <c r="D121" s="8">
        <f>AVERAGE(H121,K121,S121)</f>
        <v/>
      </c>
      <c r="E121" s="12">
        <f>E111</f>
        <v/>
      </c>
      <c r="F121" t="n">
        <v>-1</v>
      </c>
      <c r="H121" t="n">
        <v>0</v>
      </c>
      <c r="J121" s="18" t="inlineStr"/>
      <c r="M121" t="inlineStr">
        <is>
          <t>-1</t>
        </is>
      </c>
      <c r="N121" t="inlineStr">
        <is>
          <t>-2</t>
        </is>
      </c>
      <c r="O121" t="n">
        <v>0</v>
      </c>
      <c r="P121" t="n">
        <v>0</v>
      </c>
      <c r="R121">
        <f>IF(COUNTA(M121:N121)=2, (M121+N121)/2, "")</f>
        <v/>
      </c>
      <c r="S121">
        <f>IF(COUNTA(O121:P121)=2, (O121+P121), "")</f>
        <v/>
      </c>
    </row>
    <row r="122" ht="15.75" customHeight="1" s="83" thickBot="1">
      <c r="A122" s="2">
        <f>A121</f>
        <v/>
      </c>
      <c r="B122" s="2">
        <f>B121</f>
        <v/>
      </c>
      <c r="C122" s="8">
        <f>AVERAGE(F122,J122,R122)</f>
        <v/>
      </c>
      <c r="D122" s="8">
        <f>AVERAGE(H122,K122,S122)</f>
        <v/>
      </c>
      <c r="E122" s="12">
        <f>E112</f>
        <v/>
      </c>
      <c r="F122" t="n">
        <v>0</v>
      </c>
      <c r="H122" t="n">
        <v>0</v>
      </c>
      <c r="J122" s="18" t="inlineStr"/>
      <c r="R122">
        <f>IF(COUNTA(M122:N122)=2, (M122+N122)/2, "")</f>
        <v/>
      </c>
      <c r="S122">
        <f>IF(COUNTA(O122:P122)=2, (O122+P122), "")</f>
        <v/>
      </c>
    </row>
    <row r="123" ht="15.75" customFormat="1" customHeight="1" s="7" thickBot="1">
      <c r="A123" s="5" t="inlineStr">
        <is>
          <t>ZK</t>
        </is>
      </c>
      <c r="B123" s="6">
        <f>B113</f>
        <v/>
      </c>
      <c r="C123" s="8">
        <f>AVERAGE(F123,J123,R123)</f>
        <v/>
      </c>
      <c r="D123" s="8">
        <f>AVERAGE(H123,K123,S123)</f>
        <v/>
      </c>
      <c r="E123" s="12">
        <f>E113</f>
        <v/>
      </c>
      <c r="F123" s="16" t="n">
        <v>-3</v>
      </c>
      <c r="H123" s="13" t="n">
        <v>0.3</v>
      </c>
      <c r="J123" t="n">
        <v>-3</v>
      </c>
      <c r="K123" t="n">
        <v>1.1</v>
      </c>
      <c r="M123" t="inlineStr">
        <is>
          <t>0</t>
        </is>
      </c>
      <c r="N123" t="inlineStr">
        <is>
          <t>-4</t>
        </is>
      </c>
      <c r="O123" t="n">
        <v>0.2</v>
      </c>
      <c r="P123" t="n">
        <v>1</v>
      </c>
      <c r="R123">
        <f>IF(COUNTA(M123:N123)=2, (M123+N123)/2, "")</f>
        <v/>
      </c>
      <c r="S123">
        <f>IF(COUNTA(O123:P123)=2, (O123+P123), "")</f>
        <v/>
      </c>
    </row>
    <row r="124" ht="15.75" customFormat="1" customHeight="1" s="7" thickBot="1">
      <c r="A124" s="6">
        <f>A123</f>
        <v/>
      </c>
      <c r="B124" s="6">
        <f>B123</f>
        <v/>
      </c>
      <c r="C124" s="8">
        <f>AVERAGE(F124,J124,R124)</f>
        <v/>
      </c>
      <c r="D124" s="8">
        <f>AVERAGE(H124,K124,S124)</f>
        <v/>
      </c>
      <c r="E124" s="12">
        <f>E114</f>
        <v/>
      </c>
      <c r="F124" s="16" t="n">
        <v>-3</v>
      </c>
      <c r="H124" s="13" t="n">
        <v>0.5</v>
      </c>
      <c r="J124" t="n">
        <v>-3</v>
      </c>
      <c r="K124" t="n">
        <v>0</v>
      </c>
      <c r="M124" t="inlineStr">
        <is>
          <t>-1</t>
        </is>
      </c>
      <c r="N124" t="inlineStr">
        <is>
          <t>-5</t>
        </is>
      </c>
      <c r="O124" t="n">
        <v>0.3</v>
      </c>
      <c r="P124" t="n">
        <v>0.4</v>
      </c>
      <c r="R124">
        <f>IF(COUNTA(M124:N124)=2, (M124+N124)/2, "")</f>
        <v/>
      </c>
      <c r="S124">
        <f>IF(COUNTA(O124:P124)=2, (O124+P124), "")</f>
        <v/>
      </c>
    </row>
    <row r="125" ht="15.75" customFormat="1" customHeight="1" s="7" thickBot="1">
      <c r="A125" s="6">
        <f>A124</f>
        <v/>
      </c>
      <c r="B125" s="6">
        <f>B124</f>
        <v/>
      </c>
      <c r="C125" s="8">
        <f>AVERAGE(F125,J125,R125)</f>
        <v/>
      </c>
      <c r="D125" s="8">
        <f>AVERAGE(H125,K125,S125)</f>
        <v/>
      </c>
      <c r="E125" s="12">
        <f>E115</f>
        <v/>
      </c>
      <c r="F125" s="16" t="n">
        <v>-1</v>
      </c>
      <c r="H125" s="13" t="n">
        <v>4.2</v>
      </c>
      <c r="J125" t="n">
        <v>0</v>
      </c>
      <c r="K125" t="n">
        <v>4.4</v>
      </c>
      <c r="M125" t="inlineStr">
        <is>
          <t>2</t>
        </is>
      </c>
      <c r="N125" t="inlineStr">
        <is>
          <t>-5</t>
        </is>
      </c>
      <c r="O125" t="n">
        <v>4</v>
      </c>
      <c r="P125" t="n">
        <v>0.4</v>
      </c>
      <c r="R125">
        <f>IF(COUNTA(M125:N125)=2, (M125+N125)/2, "")</f>
        <v/>
      </c>
      <c r="S125">
        <f>IF(COUNTA(O125:P125)=2, (O125+P125), "")</f>
        <v/>
      </c>
    </row>
    <row r="126" ht="15.75" customFormat="1" customHeight="1" s="7" thickBot="1">
      <c r="A126" s="6">
        <f>A125</f>
        <v/>
      </c>
      <c r="B126" s="6">
        <f>B125</f>
        <v/>
      </c>
      <c r="C126" s="8">
        <f>AVERAGE(F126,J126,R126)</f>
        <v/>
      </c>
      <c r="D126" s="8">
        <f>AVERAGE(H126,K126,S126)</f>
        <v/>
      </c>
      <c r="E126" s="12">
        <f>E116</f>
        <v/>
      </c>
      <c r="F126" s="16" t="n">
        <v>1</v>
      </c>
      <c r="H126" s="13" t="n">
        <v>0.2</v>
      </c>
      <c r="J126" t="n">
        <v>1</v>
      </c>
      <c r="K126" t="n">
        <v>0</v>
      </c>
      <c r="M126" t="inlineStr">
        <is>
          <t>3</t>
        </is>
      </c>
      <c r="N126" t="inlineStr">
        <is>
          <t>-1</t>
        </is>
      </c>
      <c r="O126" t="n">
        <v>0</v>
      </c>
      <c r="P126" t="n">
        <v>0</v>
      </c>
      <c r="R126">
        <f>IF(COUNTA(M126:N126)=2, (M126+N126)/2, "")</f>
        <v/>
      </c>
      <c r="S126">
        <f>IF(COUNTA(O126:P126)=2, (O126+P126), "")</f>
        <v/>
      </c>
    </row>
    <row r="127" ht="15.75" customFormat="1" customHeight="1" s="7" thickBot="1">
      <c r="A127" s="6">
        <f>A126</f>
        <v/>
      </c>
      <c r="B127" s="6">
        <f>B126</f>
        <v/>
      </c>
      <c r="C127" s="8">
        <f>AVERAGE(F127,J127,R127)</f>
        <v/>
      </c>
      <c r="D127" s="8">
        <f>AVERAGE(H127,K127,S127)</f>
        <v/>
      </c>
      <c r="E127" s="12">
        <f>E117</f>
        <v/>
      </c>
      <c r="F127" s="16" t="n">
        <v>2</v>
      </c>
      <c r="H127" s="13" t="n">
        <v>8.4</v>
      </c>
      <c r="J127" t="n">
        <v>1</v>
      </c>
      <c r="K127" t="n">
        <v>0</v>
      </c>
      <c r="M127" t="inlineStr">
        <is>
          <t>4</t>
        </is>
      </c>
      <c r="N127" t="inlineStr">
        <is>
          <t>0</t>
        </is>
      </c>
      <c r="O127" t="n">
        <v>8</v>
      </c>
      <c r="P127" t="n">
        <v>1</v>
      </c>
      <c r="R127">
        <f>IF(COUNTA(M127:N127)=2, (M127+N127)/2, "")</f>
        <v/>
      </c>
      <c r="S127">
        <f>IF(COUNTA(O127:P127)=2, (O127+P127), "")</f>
        <v/>
      </c>
    </row>
    <row r="128" ht="15.75" customFormat="1" customHeight="1" s="7" thickBot="1">
      <c r="A128" s="6">
        <f>A127</f>
        <v/>
      </c>
      <c r="B128" s="6">
        <f>B127</f>
        <v/>
      </c>
      <c r="C128" s="8">
        <f>AVERAGE(F128,J128,R128)</f>
        <v/>
      </c>
      <c r="D128" s="8">
        <f>AVERAGE(H128,K128,S128)</f>
        <v/>
      </c>
      <c r="E128" s="12">
        <f>E118</f>
        <v/>
      </c>
      <c r="F128" s="16" t="n">
        <v>0</v>
      </c>
      <c r="H128" s="13" t="n">
        <v>3.3</v>
      </c>
      <c r="J128" t="n">
        <v>0</v>
      </c>
      <c r="K128" t="n">
        <v>0</v>
      </c>
      <c r="M128" t="inlineStr">
        <is>
          <t>2</t>
        </is>
      </c>
      <c r="N128" t="inlineStr">
        <is>
          <t>0</t>
        </is>
      </c>
      <c r="O128" t="n">
        <v>2</v>
      </c>
      <c r="P128" t="n">
        <v>1</v>
      </c>
      <c r="R128">
        <f>IF(COUNTA(M128:N128)=2, (M128+N128)/2, "")</f>
        <v/>
      </c>
      <c r="S128">
        <f>IF(COUNTA(O128:P128)=2, (O128+P128), "")</f>
        <v/>
      </c>
    </row>
    <row r="129" ht="15.75" customFormat="1" customHeight="1" s="7" thickBot="1">
      <c r="A129" s="6">
        <f>A128</f>
        <v/>
      </c>
      <c r="B129" s="6">
        <f>B128</f>
        <v/>
      </c>
      <c r="C129" s="8">
        <f>AVERAGE(F129,J129,R129)</f>
        <v/>
      </c>
      <c r="D129" s="8">
        <f>AVERAGE(H129,K129,S129)</f>
        <v/>
      </c>
      <c r="E129" s="12">
        <f>E119</f>
        <v/>
      </c>
      <c r="F129" s="16" t="n">
        <v>-2</v>
      </c>
      <c r="H129" s="13" t="n">
        <v>0.4</v>
      </c>
      <c r="J129" t="n">
        <v>0</v>
      </c>
      <c r="K129" t="n">
        <v>0</v>
      </c>
      <c r="M129" t="inlineStr">
        <is>
          <t>-1</t>
        </is>
      </c>
      <c r="N129" t="inlineStr">
        <is>
          <t>-2</t>
        </is>
      </c>
      <c r="O129" t="n">
        <v>0</v>
      </c>
      <c r="P129" t="n">
        <v>0.5</v>
      </c>
      <c r="R129">
        <f>IF(COUNTA(M129:N129)=2, (M129+N129)/2, "")</f>
        <v/>
      </c>
      <c r="S129">
        <f>IF(COUNTA(O129:P129)=2, (O129+P129), "")</f>
        <v/>
      </c>
    </row>
    <row r="130" ht="15.75" customFormat="1" customHeight="1" s="7" thickBot="1">
      <c r="A130" s="6">
        <f>A129</f>
        <v/>
      </c>
      <c r="B130" s="6">
        <f>B129</f>
        <v/>
      </c>
      <c r="C130" s="8">
        <f>AVERAGE(F130,J130,R130)</f>
        <v/>
      </c>
      <c r="D130" s="8">
        <f>AVERAGE(H130,K130,S130)</f>
        <v/>
      </c>
      <c r="E130" s="12">
        <f>E120</f>
        <v/>
      </c>
      <c r="F130" s="16" t="n">
        <v>-4</v>
      </c>
      <c r="H130" s="13" t="n">
        <v>0</v>
      </c>
      <c r="J130" t="n">
        <v>1</v>
      </c>
      <c r="K130" t="n">
        <v>0</v>
      </c>
      <c r="M130" t="inlineStr">
        <is>
          <t>0</t>
        </is>
      </c>
      <c r="N130" t="inlineStr">
        <is>
          <t>-6</t>
        </is>
      </c>
      <c r="O130" t="n">
        <v>0</v>
      </c>
      <c r="P130" t="n">
        <v>0</v>
      </c>
      <c r="R130">
        <f>IF(COUNTA(M130:N130)=2, (M130+N130)/2, "")</f>
        <v/>
      </c>
      <c r="S130">
        <f>IF(COUNTA(O130:P130)=2, (O130+P130), "")</f>
        <v/>
      </c>
    </row>
    <row r="131" ht="15.75" customFormat="1" customHeight="1" s="7" thickBot="1">
      <c r="A131" s="6">
        <f>A130</f>
        <v/>
      </c>
      <c r="B131" s="6">
        <f>B130</f>
        <v/>
      </c>
      <c r="C131" s="8">
        <f>AVERAGE(F131,J131,R131)</f>
        <v/>
      </c>
      <c r="D131" s="8">
        <f>AVERAGE(H131,K131,S131)</f>
        <v/>
      </c>
      <c r="E131" s="12">
        <f>E121</f>
        <v/>
      </c>
      <c r="F131" s="16" t="n">
        <v>-1</v>
      </c>
      <c r="H131" s="13" t="n">
        <v>0</v>
      </c>
      <c r="M131" t="inlineStr">
        <is>
          <t>-1</t>
        </is>
      </c>
      <c r="N131" t="inlineStr">
        <is>
          <t>-2</t>
        </is>
      </c>
      <c r="O131" t="n">
        <v>0</v>
      </c>
      <c r="P131" t="n">
        <v>0</v>
      </c>
      <c r="R131">
        <f>IF(COUNTA(M131:N131)=2, (M131+N131)/2, "")</f>
        <v/>
      </c>
      <c r="S131">
        <f>IF(COUNTA(O131:P131)=2, (O131+P131), "")</f>
        <v/>
      </c>
    </row>
    <row r="132" ht="15.75" customFormat="1" customHeight="1" s="7" thickBot="1">
      <c r="A132" s="6">
        <f>A131</f>
        <v/>
      </c>
      <c r="B132" s="6">
        <f>B131</f>
        <v/>
      </c>
      <c r="C132" s="8">
        <f>AVERAGE(F132,J132,R132)</f>
        <v/>
      </c>
      <c r="D132" s="8">
        <f>AVERAGE(H132,K132,S132)</f>
        <v/>
      </c>
      <c r="E132" s="12">
        <f>E122</f>
        <v/>
      </c>
      <c r="F132" s="16" t="n">
        <v>0</v>
      </c>
      <c r="H132" s="13" t="n">
        <v>0</v>
      </c>
      <c r="R132">
        <f>IF(COUNTA(M132:N132)=2, (M132+N132)/2, "")</f>
        <v/>
      </c>
      <c r="S132">
        <f>IF(COUNTA(O132:P132)=2, (O132+P132), "")</f>
        <v/>
      </c>
    </row>
    <row r="133" ht="15.75" customHeight="1" s="83" thickBot="1">
      <c r="A133" s="3" t="inlineStr">
        <is>
          <t>VD</t>
        </is>
      </c>
      <c r="B133" s="3" t="inlineStr">
        <is>
          <t>Lielpeči</t>
        </is>
      </c>
      <c r="C133" s="8">
        <f>AVERAGE(F133,J133,R133)</f>
        <v/>
      </c>
      <c r="D133" s="8">
        <f>AVERAGE(H133,K133,S133)</f>
        <v/>
      </c>
      <c r="E133" s="12">
        <f>E123</f>
        <v/>
      </c>
      <c r="F133" t="n">
        <v>-7</v>
      </c>
      <c r="H133" t="n">
        <v>0.1</v>
      </c>
      <c r="I133" t="inlineStr">
        <is>
          <t>Ogre</t>
        </is>
      </c>
      <c r="J133" t="n">
        <v>-3</v>
      </c>
      <c r="K133" t="n">
        <v>0</v>
      </c>
      <c r="R133">
        <f>IF(COUNTA(M133:N133)=2, (M133+N133)/2, "")</f>
        <v/>
      </c>
      <c r="S133">
        <f>IF(COUNTA(O133:P133)=2, (O133+P133), "")</f>
        <v/>
      </c>
    </row>
    <row r="134" ht="15.75" customHeight="1" s="83" thickBot="1">
      <c r="A134" s="2">
        <f>A133</f>
        <v/>
      </c>
      <c r="B134" s="2">
        <f>B133</f>
        <v/>
      </c>
      <c r="C134" s="8">
        <f>AVERAGE(F134,J134,R134)</f>
        <v/>
      </c>
      <c r="D134" s="8">
        <f>AVERAGE(H134,K134,S134)</f>
        <v/>
      </c>
      <c r="E134" s="12">
        <f>E124</f>
        <v/>
      </c>
      <c r="F134" t="n">
        <v>-9</v>
      </c>
      <c r="H134" t="n">
        <v>0.4</v>
      </c>
      <c r="I134" t="inlineStr">
        <is>
          <t>Ogre</t>
        </is>
      </c>
      <c r="J134" t="n">
        <v>-5</v>
      </c>
      <c r="K134" t="n">
        <v>0</v>
      </c>
      <c r="R134">
        <f>IF(COUNTA(M134:N134)=2, (M134+N134)/2, "")</f>
        <v/>
      </c>
      <c r="S134">
        <f>IF(COUNTA(O134:P134)=2, (O134+P134), "")</f>
        <v/>
      </c>
    </row>
    <row r="135" ht="15.75" customHeight="1" s="83" thickBot="1">
      <c r="A135" s="2">
        <f>A134</f>
        <v/>
      </c>
      <c r="B135" s="2">
        <f>B134</f>
        <v/>
      </c>
      <c r="C135" s="8">
        <f>AVERAGE(F135,J135,R135)</f>
        <v/>
      </c>
      <c r="D135" s="8">
        <f>AVERAGE(H135,K135,S135)</f>
        <v/>
      </c>
      <c r="E135" s="12">
        <f>E125</f>
        <v/>
      </c>
      <c r="F135" t="n">
        <v>-5</v>
      </c>
      <c r="H135" t="n">
        <v>6.1</v>
      </c>
      <c r="I135" t="inlineStr">
        <is>
          <t>Ogre</t>
        </is>
      </c>
      <c r="J135" t="n">
        <v>-3</v>
      </c>
      <c r="K135" t="n">
        <v>2.4</v>
      </c>
      <c r="R135">
        <f>IF(COUNTA(M135:N135)=2, (M135+N135)/2, "")</f>
        <v/>
      </c>
      <c r="S135">
        <f>IF(COUNTA(O135:P135)=2, (O135+P135), "")</f>
        <v/>
      </c>
    </row>
    <row r="136" ht="15.75" customHeight="1" s="83" thickBot="1">
      <c r="A136" s="2">
        <f>A135</f>
        <v/>
      </c>
      <c r="B136" s="2">
        <f>B135</f>
        <v/>
      </c>
      <c r="C136" s="8">
        <f>AVERAGE(F136,J136,R136)</f>
        <v/>
      </c>
      <c r="D136" s="8">
        <f>AVERAGE(H136,K136,S136)</f>
        <v/>
      </c>
      <c r="E136" s="12">
        <f>E126</f>
        <v/>
      </c>
      <c r="F136" t="n">
        <v>0</v>
      </c>
      <c r="H136" t="n">
        <v>0.3</v>
      </c>
      <c r="I136" t="inlineStr">
        <is>
          <t>Ogre</t>
        </is>
      </c>
      <c r="J136" t="n">
        <v>0</v>
      </c>
      <c r="K136" t="n">
        <v>0</v>
      </c>
      <c r="R136">
        <f>IF(COUNTA(M136:N136)=2, (M136+N136)/2, "")</f>
        <v/>
      </c>
      <c r="S136">
        <f>IF(COUNTA(O136:P136)=2, (O136+P136), "")</f>
        <v/>
      </c>
    </row>
    <row r="137" ht="15.75" customHeight="1" s="83" thickBot="1">
      <c r="A137" s="2">
        <f>A136</f>
        <v/>
      </c>
      <c r="B137" s="2">
        <f>B136</f>
        <v/>
      </c>
      <c r="C137" s="8">
        <f>AVERAGE(F137,J137,R137)</f>
        <v/>
      </c>
      <c r="D137" s="8">
        <f>AVERAGE(H137,K137,S137)</f>
        <v/>
      </c>
      <c r="E137" s="12">
        <f>E127</f>
        <v/>
      </c>
      <c r="F137" t="n">
        <v>0</v>
      </c>
      <c r="H137" t="n">
        <v>5.2</v>
      </c>
      <c r="I137" t="inlineStr">
        <is>
          <t>Ogre</t>
        </is>
      </c>
      <c r="J137" t="n">
        <v>0</v>
      </c>
      <c r="K137" t="n">
        <v>0</v>
      </c>
      <c r="R137">
        <f>IF(COUNTA(M137:N137)=2, (M137+N137)/2, "")</f>
        <v/>
      </c>
      <c r="S137">
        <f>IF(COUNTA(O137:P137)=2, (O137+P137), "")</f>
        <v/>
      </c>
    </row>
    <row r="138" ht="15.75" customHeight="1" s="83" thickBot="1">
      <c r="A138" s="2">
        <f>A137</f>
        <v/>
      </c>
      <c r="B138" s="2">
        <f>B137</f>
        <v/>
      </c>
      <c r="C138" s="8">
        <f>AVERAGE(F138,J138,R138)</f>
        <v/>
      </c>
      <c r="D138" s="8">
        <f>AVERAGE(H138,K138,S138)</f>
        <v/>
      </c>
      <c r="E138" s="12">
        <f>E128</f>
        <v/>
      </c>
      <c r="F138" t="n">
        <v>0</v>
      </c>
      <c r="H138" t="n">
        <v>2.1</v>
      </c>
      <c r="I138" t="inlineStr">
        <is>
          <t>Ogre</t>
        </is>
      </c>
      <c r="J138" t="n">
        <v>0</v>
      </c>
      <c r="K138" t="n">
        <v>0</v>
      </c>
      <c r="R138">
        <f>IF(COUNTA(M138:N138)=2, (M138+N138)/2, "")</f>
        <v/>
      </c>
      <c r="S138">
        <f>IF(COUNTA(O138:P138)=2, (O138+P138), "")</f>
        <v/>
      </c>
    </row>
    <row r="139" ht="15.75" customHeight="1" s="83" thickBot="1">
      <c r="A139" s="2">
        <f>A138</f>
        <v/>
      </c>
      <c r="B139" s="2">
        <f>B138</f>
        <v/>
      </c>
      <c r="C139" s="8">
        <f>AVERAGE(F139,J139,R139)</f>
        <v/>
      </c>
      <c r="D139" s="8">
        <f>AVERAGE(H139,K139,S139)</f>
        <v/>
      </c>
      <c r="E139" s="12">
        <f>E129</f>
        <v/>
      </c>
      <c r="F139" t="n">
        <v>-3</v>
      </c>
      <c r="H139" t="n">
        <v>1.2</v>
      </c>
      <c r="I139" t="inlineStr">
        <is>
          <t>Ogre</t>
        </is>
      </c>
      <c r="J139" t="n">
        <v>-1</v>
      </c>
      <c r="K139" t="n">
        <v>0</v>
      </c>
      <c r="R139">
        <f>IF(COUNTA(M139:N139)=2, (M139+N139)/2, "")</f>
        <v/>
      </c>
      <c r="S139">
        <f>IF(COUNTA(O139:P139)=2, (O139+P139), "")</f>
        <v/>
      </c>
    </row>
    <row r="140" ht="15.75" customHeight="1" s="83" thickBot="1">
      <c r="A140" s="2">
        <f>A139</f>
        <v/>
      </c>
      <c r="B140" s="2">
        <f>B139</f>
        <v/>
      </c>
      <c r="C140" s="8">
        <f>AVERAGE(F140,J140,R140)</f>
        <v/>
      </c>
      <c r="D140" s="8">
        <f>AVERAGE(H140,K140,S140)</f>
        <v/>
      </c>
      <c r="E140" s="12">
        <f>E130</f>
        <v/>
      </c>
      <c r="F140" t="n">
        <v>-9</v>
      </c>
      <c r="H140" t="n">
        <v>0</v>
      </c>
      <c r="I140" t="inlineStr">
        <is>
          <t>Ogre</t>
        </is>
      </c>
      <c r="J140" t="n">
        <v>0</v>
      </c>
      <c r="K140" t="n">
        <v>0</v>
      </c>
      <c r="R140">
        <f>IF(COUNTA(M140:N140)=2, (M140+N140)/2, "")</f>
        <v/>
      </c>
      <c r="S140">
        <f>IF(COUNTA(O140:P140)=2, (O140+P140), "")</f>
        <v/>
      </c>
    </row>
    <row r="141" ht="15.75" customHeight="1" s="83" thickBot="1">
      <c r="A141" s="2">
        <f>A140</f>
        <v/>
      </c>
      <c r="B141" s="2">
        <f>B140</f>
        <v/>
      </c>
      <c r="C141" s="8">
        <f>AVERAGE(F141,J141,R141)</f>
        <v/>
      </c>
      <c r="D141" s="8">
        <f>AVERAGE(H141,K141,S141)</f>
        <v/>
      </c>
      <c r="E141" s="12">
        <f>E131</f>
        <v/>
      </c>
      <c r="F141" t="n">
        <v>-7</v>
      </c>
      <c r="H141" t="n">
        <v>0</v>
      </c>
      <c r="I141" t="inlineStr">
        <is>
          <t>Ogre</t>
        </is>
      </c>
      <c r="R141">
        <f>IF(COUNTA(M141:N141)=2, (M141+N141)/2, "")</f>
        <v/>
      </c>
      <c r="S141">
        <f>IF(COUNTA(O141:P141)=2, (O141+P141), "")</f>
        <v/>
      </c>
    </row>
    <row r="142" ht="15.75" customHeight="1" s="83" thickBot="1">
      <c r="A142" s="2">
        <f>A141</f>
        <v/>
      </c>
      <c r="B142" s="2">
        <f>B141</f>
        <v/>
      </c>
      <c r="C142" s="8">
        <f>AVERAGE(F142,J142,R142)</f>
        <v/>
      </c>
      <c r="D142" s="8">
        <f>AVERAGE(H142,K142,S142)</f>
        <v/>
      </c>
      <c r="E142" s="12">
        <f>E132</f>
        <v/>
      </c>
      <c r="F142" t="n">
        <v>-2</v>
      </c>
      <c r="H142" t="n">
        <v>0</v>
      </c>
      <c r="I142" t="inlineStr">
        <is>
          <t>Ogre</t>
        </is>
      </c>
      <c r="R142">
        <f>IF(COUNTA(M142:N142)=2, (M142+N142)/2, "")</f>
        <v/>
      </c>
      <c r="S142">
        <f>IF(COUNTA(O142:P142)=2, (O142+P142), "")</f>
        <v/>
      </c>
    </row>
    <row r="143" ht="15.75" customHeight="1" s="83" thickBot="1">
      <c r="A143" s="3" t="inlineStr">
        <is>
          <t>DK</t>
        </is>
      </c>
      <c r="B143" s="3" t="inlineStr">
        <is>
          <t>Liepāja</t>
        </is>
      </c>
      <c r="C143" s="8">
        <f>AVERAGE(F143,J143,R143)</f>
        <v/>
      </c>
      <c r="D143" s="8">
        <f>AVERAGE(H143,K143,S143)</f>
        <v/>
      </c>
      <c r="E143" s="12">
        <f>E133</f>
        <v/>
      </c>
      <c r="F143" t="n">
        <v>-2</v>
      </c>
      <c r="H143" t="n">
        <v>0.6</v>
      </c>
      <c r="J143" t="n">
        <v>-1</v>
      </c>
      <c r="K143" t="n">
        <v>2.9</v>
      </c>
      <c r="M143" t="inlineStr">
        <is>
          <t>1</t>
        </is>
      </c>
      <c r="N143" t="inlineStr">
        <is>
          <t>-1</t>
        </is>
      </c>
      <c r="O143" t="n">
        <v>0.1</v>
      </c>
      <c r="P143" t="n">
        <v>4</v>
      </c>
      <c r="R143">
        <f>IF(COUNTA(M143:N143)=2, (M143+N143)/2, "")</f>
        <v/>
      </c>
      <c r="S143">
        <f>IF(COUNTA(O143:P143)=2, (O143+P143), "")</f>
        <v/>
      </c>
    </row>
    <row r="144" ht="15.75" customHeight="1" s="83" thickBot="1">
      <c r="A144" s="2">
        <f>A143</f>
        <v/>
      </c>
      <c r="B144" s="2">
        <f>B143</f>
        <v/>
      </c>
      <c r="C144" s="8">
        <f>AVERAGE(F144,J144,R144)</f>
        <v/>
      </c>
      <c r="D144" s="8">
        <f>AVERAGE(H144,K144,S144)</f>
        <v/>
      </c>
      <c r="E144" s="12">
        <f>E134</f>
        <v/>
      </c>
      <c r="F144" t="n">
        <v>-1</v>
      </c>
      <c r="H144" t="n">
        <v>0.2</v>
      </c>
      <c r="J144" t="n">
        <v>0</v>
      </c>
      <c r="K144" t="n">
        <v>0</v>
      </c>
      <c r="M144" t="inlineStr">
        <is>
          <t>0</t>
        </is>
      </c>
      <c r="N144" t="inlineStr">
        <is>
          <t>-1</t>
        </is>
      </c>
      <c r="O144" t="n">
        <v>0</v>
      </c>
      <c r="P144" t="n">
        <v>0.9</v>
      </c>
      <c r="R144">
        <f>IF(COUNTA(M144:N144)=2, (M144+N144)/2, "")</f>
        <v/>
      </c>
      <c r="S144">
        <f>IF(COUNTA(O144:P144)=2, (O144+P144), "")</f>
        <v/>
      </c>
    </row>
    <row r="145" ht="15.75" customHeight="1" s="83" thickBot="1">
      <c r="A145" s="2">
        <f>A144</f>
        <v/>
      </c>
      <c r="B145" s="2">
        <f>B144</f>
        <v/>
      </c>
      <c r="C145" s="8">
        <f>AVERAGE(F145,J145,R145)</f>
        <v/>
      </c>
      <c r="D145" s="8">
        <f>AVERAGE(H145,K145,S145)</f>
        <v/>
      </c>
      <c r="E145" s="12">
        <f>E135</f>
        <v/>
      </c>
      <c r="F145" t="n">
        <v>1</v>
      </c>
      <c r="H145" t="n">
        <v>6.9</v>
      </c>
      <c r="J145" t="n">
        <v>2</v>
      </c>
      <c r="K145" t="n">
        <v>6.7</v>
      </c>
      <c r="M145" t="inlineStr">
        <is>
          <t>3</t>
        </is>
      </c>
      <c r="N145" t="inlineStr">
        <is>
          <t>-2</t>
        </is>
      </c>
      <c r="O145" t="n">
        <v>6</v>
      </c>
      <c r="P145" t="n">
        <v>0.4</v>
      </c>
      <c r="R145">
        <f>IF(COUNTA(M145:N145)=2, (M145+N145)/2, "")</f>
        <v/>
      </c>
      <c r="S145">
        <f>IF(COUNTA(O145:P145)=2, (O145+P145), "")</f>
        <v/>
      </c>
    </row>
    <row r="146" ht="15.75" customHeight="1" s="83" thickBot="1">
      <c r="A146" s="2">
        <f>A145</f>
        <v/>
      </c>
      <c r="B146" s="2">
        <f>B145</f>
        <v/>
      </c>
      <c r="C146" s="8">
        <f>AVERAGE(F146,J146,R146)</f>
        <v/>
      </c>
      <c r="D146" s="8">
        <f>AVERAGE(H146,K146,S146)</f>
        <v/>
      </c>
      <c r="E146" s="12">
        <f>E136</f>
        <v/>
      </c>
      <c r="F146" t="n">
        <v>3</v>
      </c>
      <c r="H146" t="n">
        <v>0.8</v>
      </c>
      <c r="J146" t="n">
        <v>3</v>
      </c>
      <c r="K146" t="n">
        <v>0</v>
      </c>
      <c r="M146" t="inlineStr">
        <is>
          <t>3</t>
        </is>
      </c>
      <c r="N146" t="inlineStr">
        <is>
          <t>2</t>
        </is>
      </c>
      <c r="O146" t="n">
        <v>0.4</v>
      </c>
      <c r="P146" t="n">
        <v>0.5</v>
      </c>
      <c r="R146">
        <f>IF(COUNTA(M146:N146)=2, (M146+N146)/2, "")</f>
        <v/>
      </c>
      <c r="S146">
        <f>IF(COUNTA(O146:P146)=2, (O146+P146), "")</f>
        <v/>
      </c>
    </row>
    <row r="147" ht="15.75" customHeight="1" s="83" thickBot="1">
      <c r="A147" s="2">
        <f>A146</f>
        <v/>
      </c>
      <c r="B147" s="2">
        <f>B146</f>
        <v/>
      </c>
      <c r="C147" s="8">
        <f>AVERAGE(F147,J147,R147)</f>
        <v/>
      </c>
      <c r="D147" s="8">
        <f>AVERAGE(H147,K147,S147)</f>
        <v/>
      </c>
      <c r="E147" s="12">
        <f>E137</f>
        <v/>
      </c>
      <c r="F147" t="n">
        <v>4</v>
      </c>
      <c r="H147" t="n">
        <v>6</v>
      </c>
      <c r="J147" t="n">
        <v>3</v>
      </c>
      <c r="K147" t="n">
        <v>4.7</v>
      </c>
      <c r="M147" t="inlineStr">
        <is>
          <t>4</t>
        </is>
      </c>
      <c r="N147" t="inlineStr">
        <is>
          <t>3</t>
        </is>
      </c>
      <c r="O147" t="n">
        <v>5</v>
      </c>
      <c r="P147" t="n">
        <v>2</v>
      </c>
      <c r="R147">
        <f>IF(COUNTA(M147:N147)=2, (M147+N147)/2, "")</f>
        <v/>
      </c>
      <c r="S147">
        <f>IF(COUNTA(O147:P147)=2, (O147+P147), "")</f>
        <v/>
      </c>
    </row>
    <row r="148" ht="15.75" customHeight="1" s="83" thickBot="1">
      <c r="A148" s="2">
        <f>A147</f>
        <v/>
      </c>
      <c r="B148" s="2">
        <f>B147</f>
        <v/>
      </c>
      <c r="C148" s="8">
        <f>AVERAGE(F148,J148,R148)</f>
        <v/>
      </c>
      <c r="D148" s="8">
        <f>AVERAGE(H148,K148,S148)</f>
        <v/>
      </c>
      <c r="E148" s="12">
        <f>E138</f>
        <v/>
      </c>
      <c r="F148" t="n">
        <v>2</v>
      </c>
      <c r="H148" t="n">
        <v>5.9</v>
      </c>
      <c r="J148" t="n">
        <v>2</v>
      </c>
      <c r="K148" t="n">
        <v>0</v>
      </c>
      <c r="M148" t="inlineStr">
        <is>
          <t>3</t>
        </is>
      </c>
      <c r="N148" t="inlineStr">
        <is>
          <t>2</t>
        </is>
      </c>
      <c r="O148" t="n">
        <v>3</v>
      </c>
      <c r="P148" t="n">
        <v>2</v>
      </c>
      <c r="R148">
        <f>IF(COUNTA(M148:N148)=2, (M148+N148)/2, "")</f>
        <v/>
      </c>
      <c r="S148">
        <f>IF(COUNTA(O148:P148)=2, (O148+P148), "")</f>
        <v/>
      </c>
    </row>
    <row r="149" ht="15.75" customHeight="1" s="83" thickBot="1">
      <c r="A149" s="2">
        <f>A148</f>
        <v/>
      </c>
      <c r="B149" s="2">
        <f>B148</f>
        <v/>
      </c>
      <c r="C149" s="8">
        <f>AVERAGE(F149,J149,R149)</f>
        <v/>
      </c>
      <c r="D149" s="8">
        <f>AVERAGE(H149,K149,S149)</f>
        <v/>
      </c>
      <c r="E149" s="12">
        <f>E139</f>
        <v/>
      </c>
      <c r="F149" t="n">
        <v>0</v>
      </c>
      <c r="H149" t="n">
        <v>1.4</v>
      </c>
      <c r="J149" t="n">
        <v>2</v>
      </c>
      <c r="K149" t="n">
        <v>0</v>
      </c>
      <c r="M149" t="inlineStr">
        <is>
          <t>1</t>
        </is>
      </c>
      <c r="N149" t="inlineStr">
        <is>
          <t>1</t>
        </is>
      </c>
      <c r="O149" t="n">
        <v>0.1</v>
      </c>
      <c r="P149" t="n">
        <v>2</v>
      </c>
      <c r="R149">
        <f>IF(COUNTA(M149:N149)=2, (M149+N149)/2, "")</f>
        <v/>
      </c>
      <c r="S149">
        <f>IF(COUNTA(O149:P149)=2, (O149+P149), "")</f>
        <v/>
      </c>
    </row>
    <row r="150" ht="15.75" customHeight="1" s="83" thickBot="1">
      <c r="A150" s="2">
        <f>A149</f>
        <v/>
      </c>
      <c r="B150" s="2">
        <f>B149</f>
        <v/>
      </c>
      <c r="C150" s="8">
        <f>AVERAGE(F150,J150,R150)</f>
        <v/>
      </c>
      <c r="D150" s="8">
        <f>AVERAGE(H150,K150,S150)</f>
        <v/>
      </c>
      <c r="E150" s="12">
        <f>E140</f>
        <v/>
      </c>
      <c r="F150" t="n">
        <v>-1</v>
      </c>
      <c r="H150" t="n">
        <v>0</v>
      </c>
      <c r="J150" t="n">
        <v>3</v>
      </c>
      <c r="K150" t="n">
        <v>0</v>
      </c>
      <c r="M150" t="inlineStr">
        <is>
          <t>2</t>
        </is>
      </c>
      <c r="N150" t="inlineStr">
        <is>
          <t>-2</t>
        </is>
      </c>
      <c r="O150" t="n">
        <v>0</v>
      </c>
      <c r="P150" t="n">
        <v>0</v>
      </c>
      <c r="R150">
        <f>IF(COUNTA(M150:N150)=2, (M150+N150)/2, "")</f>
        <v/>
      </c>
      <c r="S150">
        <f>IF(COUNTA(O150:P150)=2, (O150+P150), "")</f>
        <v/>
      </c>
    </row>
    <row r="151" ht="15.75" customHeight="1" s="83" thickBot="1">
      <c r="A151" s="2">
        <f>A150</f>
        <v/>
      </c>
      <c r="B151" s="2">
        <f>B150</f>
        <v/>
      </c>
      <c r="C151" s="8">
        <f>AVERAGE(F151,J151,R151)</f>
        <v/>
      </c>
      <c r="D151" s="8">
        <f>AVERAGE(H151,K151,S151)</f>
        <v/>
      </c>
      <c r="E151" s="12">
        <f>E141</f>
        <v/>
      </c>
      <c r="F151" t="n">
        <v>1</v>
      </c>
      <c r="H151" t="n">
        <v>0</v>
      </c>
      <c r="M151" t="inlineStr">
        <is>
          <t>1</t>
        </is>
      </c>
      <c r="N151" t="inlineStr">
        <is>
          <t>0</t>
        </is>
      </c>
      <c r="O151" t="n">
        <v>0</v>
      </c>
      <c r="P151" t="n">
        <v>0</v>
      </c>
      <c r="R151">
        <f>IF(COUNTA(M151:N151)=2, (M151+N151)/2, "")</f>
        <v/>
      </c>
      <c r="S151">
        <f>IF(COUNTA(O151:P151)=2, (O151+P151), "")</f>
        <v/>
      </c>
    </row>
    <row r="152" ht="15.75" customHeight="1" s="83" thickBot="1">
      <c r="A152" s="2">
        <f>A151</f>
        <v/>
      </c>
      <c r="B152" s="2">
        <f>B151</f>
        <v/>
      </c>
      <c r="C152" s="8">
        <f>AVERAGE(F152,J152,R152)</f>
        <v/>
      </c>
      <c r="D152" s="8">
        <f>AVERAGE(H152,K152,S152)</f>
        <v/>
      </c>
      <c r="E152" s="12">
        <f>E142</f>
        <v/>
      </c>
      <c r="F152" t="n">
        <v>2</v>
      </c>
      <c r="H152" t="n">
        <v>0</v>
      </c>
      <c r="R152">
        <f>IF(COUNTA(M152:N152)=2, (M152+N152)/2, "")</f>
        <v/>
      </c>
      <c r="S152">
        <f>IF(COUNTA(O152:P152)=2, (O152+P152), "")</f>
        <v/>
      </c>
    </row>
    <row r="153" ht="15.75" customHeight="1" s="83" thickBot="1">
      <c r="A153" s="3" t="inlineStr">
        <is>
          <t>ZK</t>
        </is>
      </c>
      <c r="B153" s="3" t="inlineStr">
        <is>
          <t>Mērsrags</t>
        </is>
      </c>
      <c r="C153" s="8">
        <f>AVERAGE(F153,J153,R153)</f>
        <v/>
      </c>
      <c r="D153" s="8">
        <f>AVERAGE(H153,K153,S153)</f>
        <v/>
      </c>
      <c r="E153" s="12">
        <f>E143</f>
        <v/>
      </c>
      <c r="F153" t="n">
        <v>-2</v>
      </c>
      <c r="H153" t="n">
        <v>0.7</v>
      </c>
      <c r="J153" t="n">
        <v>-3</v>
      </c>
      <c r="K153" t="n">
        <v>0</v>
      </c>
      <c r="M153" t="inlineStr">
        <is>
          <t>-1</t>
        </is>
      </c>
      <c r="N153" t="inlineStr">
        <is>
          <t>-4</t>
        </is>
      </c>
      <c r="O153" t="n">
        <v>0.6</v>
      </c>
      <c r="P153" t="n">
        <v>0.5</v>
      </c>
      <c r="R153">
        <f>IF(COUNTA(M153:N153)=2, (M153+N153)/2, "")</f>
        <v/>
      </c>
      <c r="S153">
        <f>IF(COUNTA(O153:P153)=2, (O153+P153), "")</f>
        <v/>
      </c>
    </row>
    <row r="154" ht="15.75" customHeight="1" s="83" thickBot="1">
      <c r="A154" s="2">
        <f>A153</f>
        <v/>
      </c>
      <c r="B154" s="2">
        <f>B153</f>
        <v/>
      </c>
      <c r="C154" s="8">
        <f>AVERAGE(F154,J154,R154)</f>
        <v/>
      </c>
      <c r="D154" s="8">
        <f>AVERAGE(H154,K154,S154)</f>
        <v/>
      </c>
      <c r="E154" s="12">
        <f>E144</f>
        <v/>
      </c>
      <c r="F154" t="n">
        <v>-2</v>
      </c>
      <c r="H154" t="n">
        <v>0.4</v>
      </c>
      <c r="J154" t="n">
        <v>-4</v>
      </c>
      <c r="K154" t="n">
        <v>0</v>
      </c>
      <c r="M154" t="inlineStr">
        <is>
          <t>-1</t>
        </is>
      </c>
      <c r="N154" t="inlineStr">
        <is>
          <t>-5</t>
        </is>
      </c>
      <c r="O154" t="n">
        <v>0</v>
      </c>
      <c r="P154" t="n">
        <v>0</v>
      </c>
      <c r="R154">
        <f>IF(COUNTA(M154:N154)=2, (M154+N154)/2, "")</f>
        <v/>
      </c>
      <c r="S154">
        <f>IF(COUNTA(O154:P154)=2, (O154+P154), "")</f>
        <v/>
      </c>
    </row>
    <row r="155" ht="15.75" customHeight="1" s="83" thickBot="1">
      <c r="A155" s="2">
        <f>A154</f>
        <v/>
      </c>
      <c r="B155" s="2">
        <f>B154</f>
        <v/>
      </c>
      <c r="C155" s="8">
        <f>AVERAGE(F155,J155,R155)</f>
        <v/>
      </c>
      <c r="D155" s="8">
        <f>AVERAGE(H155,K155,S155)</f>
        <v/>
      </c>
      <c r="E155" s="12">
        <f>E145</f>
        <v/>
      </c>
      <c r="F155" t="n">
        <v>-1</v>
      </c>
      <c r="H155" t="n">
        <v>3</v>
      </c>
      <c r="J155" t="n">
        <v>-1</v>
      </c>
      <c r="K155" t="n">
        <v>2</v>
      </c>
      <c r="M155" t="inlineStr">
        <is>
          <t>2</t>
        </is>
      </c>
      <c r="N155" t="inlineStr">
        <is>
          <t>-3</t>
        </is>
      </c>
      <c r="O155" t="n">
        <v>3</v>
      </c>
      <c r="P155" t="n">
        <v>0</v>
      </c>
      <c r="R155">
        <f>IF(COUNTA(M155:N155)=2, (M155+N155)/2, "")</f>
        <v/>
      </c>
      <c r="S155">
        <f>IF(COUNTA(O155:P155)=2, (O155+P155), "")</f>
        <v/>
      </c>
    </row>
    <row r="156" ht="15.75" customHeight="1" s="83" thickBot="1">
      <c r="A156" s="2">
        <f>A155</f>
        <v/>
      </c>
      <c r="B156" s="2">
        <f>B155</f>
        <v/>
      </c>
      <c r="C156" s="8">
        <f>AVERAGE(F156,J156,R156)</f>
        <v/>
      </c>
      <c r="D156" s="8">
        <f>AVERAGE(H156,K156,S156)</f>
        <v/>
      </c>
      <c r="E156" s="12">
        <f>E146</f>
        <v/>
      </c>
      <c r="F156" t="n">
        <v>1</v>
      </c>
      <c r="H156" t="n">
        <v>0</v>
      </c>
      <c r="J156" t="n">
        <v>1</v>
      </c>
      <c r="K156" t="n">
        <v>0</v>
      </c>
      <c r="M156" t="inlineStr">
        <is>
          <t>2</t>
        </is>
      </c>
      <c r="N156" t="inlineStr">
        <is>
          <t>-1</t>
        </is>
      </c>
      <c r="O156" t="n">
        <v>0</v>
      </c>
      <c r="P156" t="n">
        <v>0</v>
      </c>
      <c r="R156">
        <f>IF(COUNTA(M156:N156)=2, (M156+N156)/2, "")</f>
        <v/>
      </c>
      <c r="S156">
        <f>IF(COUNTA(O156:P156)=2, (O156+P156), "")</f>
        <v/>
      </c>
    </row>
    <row r="157" ht="15.75" customHeight="1" s="83" thickBot="1">
      <c r="A157" s="2">
        <f>A156</f>
        <v/>
      </c>
      <c r="B157" s="2">
        <f>B156</f>
        <v/>
      </c>
      <c r="C157" s="8">
        <f>AVERAGE(F157,J157,R157)</f>
        <v/>
      </c>
      <c r="D157" s="8">
        <f>AVERAGE(H157,K157,S157)</f>
        <v/>
      </c>
      <c r="E157" s="12">
        <f>E147</f>
        <v/>
      </c>
      <c r="F157" t="n">
        <v>2</v>
      </c>
      <c r="H157" t="n">
        <v>3.7</v>
      </c>
      <c r="J157" t="n">
        <v>0</v>
      </c>
      <c r="K157" t="n">
        <v>0</v>
      </c>
      <c r="M157" t="inlineStr">
        <is>
          <t>3</t>
        </is>
      </c>
      <c r="N157" t="inlineStr">
        <is>
          <t>0</t>
        </is>
      </c>
      <c r="O157" t="n">
        <v>5</v>
      </c>
      <c r="P157" t="n">
        <v>0.2</v>
      </c>
      <c r="R157">
        <f>IF(COUNTA(M157:N157)=2, (M157+N157)/2, "")</f>
        <v/>
      </c>
      <c r="S157">
        <f>IF(COUNTA(O157:P157)=2, (O157+P157), "")</f>
        <v/>
      </c>
    </row>
    <row r="158" ht="15.75" customHeight="1" s="83" thickBot="1">
      <c r="A158" s="2">
        <f>A157</f>
        <v/>
      </c>
      <c r="B158" s="2">
        <f>B157</f>
        <v/>
      </c>
      <c r="C158" s="8">
        <f>AVERAGE(F158,J158,R158)</f>
        <v/>
      </c>
      <c r="D158" s="8">
        <f>AVERAGE(H158,K158,S158)</f>
        <v/>
      </c>
      <c r="E158" s="12">
        <f>E148</f>
        <v/>
      </c>
      <c r="F158" t="n">
        <v>0</v>
      </c>
      <c r="H158" t="n">
        <v>0.8</v>
      </c>
      <c r="J158" t="n">
        <v>0</v>
      </c>
      <c r="K158" t="n">
        <v>0</v>
      </c>
      <c r="M158" t="inlineStr">
        <is>
          <t>1</t>
        </is>
      </c>
      <c r="N158" t="inlineStr">
        <is>
          <t>0</t>
        </is>
      </c>
      <c r="O158" t="n">
        <v>0</v>
      </c>
      <c r="P158" t="n">
        <v>0</v>
      </c>
      <c r="R158">
        <f>IF(COUNTA(M158:N158)=2, (M158+N158)/2, "")</f>
        <v/>
      </c>
      <c r="S158">
        <f>IF(COUNTA(O158:P158)=2, (O158+P158), "")</f>
        <v/>
      </c>
    </row>
    <row r="159" ht="15.75" customHeight="1" s="83" thickBot="1">
      <c r="A159" s="2">
        <f>A158</f>
        <v/>
      </c>
      <c r="B159" s="2">
        <f>B158</f>
        <v/>
      </c>
      <c r="C159" s="8">
        <f>AVERAGE(F159,J159,R159)</f>
        <v/>
      </c>
      <c r="D159" s="8">
        <f>AVERAGE(H159,K159,S159)</f>
        <v/>
      </c>
      <c r="E159" s="12">
        <f>E149</f>
        <v/>
      </c>
      <c r="F159" t="n">
        <v>-2</v>
      </c>
      <c r="H159" t="n">
        <v>1.7</v>
      </c>
      <c r="J159" t="n">
        <v>0</v>
      </c>
      <c r="K159" t="n">
        <v>0</v>
      </c>
      <c r="M159" t="inlineStr">
        <is>
          <t>-1</t>
        </is>
      </c>
      <c r="N159" t="inlineStr">
        <is>
          <t>-1</t>
        </is>
      </c>
      <c r="O159" t="n">
        <v>0.4</v>
      </c>
      <c r="P159" t="n">
        <v>1</v>
      </c>
      <c r="R159">
        <f>IF(COUNTA(M159:N159)=2, (M159+N159)/2, "")</f>
        <v/>
      </c>
      <c r="S159">
        <f>IF(COUNTA(O159:P159)=2, (O159+P159), "")</f>
        <v/>
      </c>
    </row>
    <row r="160" ht="15.75" customHeight="1" s="83" thickBot="1">
      <c r="A160" s="2">
        <f>A159</f>
        <v/>
      </c>
      <c r="B160" s="2">
        <f>B159</f>
        <v/>
      </c>
      <c r="C160" s="8">
        <f>AVERAGE(F160,J160,R160)</f>
        <v/>
      </c>
      <c r="D160" s="8">
        <f>AVERAGE(H160,K160,S160)</f>
        <v/>
      </c>
      <c r="E160" s="12">
        <f>E150</f>
        <v/>
      </c>
      <c r="F160" t="n">
        <v>-3</v>
      </c>
      <c r="H160" t="n">
        <v>0.1</v>
      </c>
      <c r="J160" t="n">
        <v>0</v>
      </c>
      <c r="K160" t="n">
        <v>0</v>
      </c>
      <c r="M160" t="inlineStr">
        <is>
          <t>0</t>
        </is>
      </c>
      <c r="N160" t="inlineStr">
        <is>
          <t>-2</t>
        </is>
      </c>
      <c r="O160" t="n">
        <v>0</v>
      </c>
      <c r="P160" t="n">
        <v>0</v>
      </c>
      <c r="R160">
        <f>IF(COUNTA(M160:N160)=2, (M160+N160)/2, "")</f>
        <v/>
      </c>
      <c r="S160">
        <f>IF(COUNTA(O160:P160)=2, (O160+P160), "")</f>
        <v/>
      </c>
    </row>
    <row r="161" ht="15.75" customHeight="1" s="83" thickBot="1">
      <c r="A161" s="2">
        <f>A160</f>
        <v/>
      </c>
      <c r="B161" s="2">
        <f>B160</f>
        <v/>
      </c>
      <c r="C161" s="8">
        <f>AVERAGE(F161,J161,R161)</f>
        <v/>
      </c>
      <c r="D161" s="8">
        <f>AVERAGE(H161,K161,S161)</f>
        <v/>
      </c>
      <c r="E161" s="12">
        <f>E151</f>
        <v/>
      </c>
      <c r="F161" t="n">
        <v>-1</v>
      </c>
      <c r="H161" t="n">
        <v>0</v>
      </c>
      <c r="M161" t="inlineStr">
        <is>
          <t>-1</t>
        </is>
      </c>
      <c r="N161" t="inlineStr">
        <is>
          <t>-2</t>
        </is>
      </c>
      <c r="O161" t="n">
        <v>0</v>
      </c>
      <c r="P161" t="n">
        <v>0</v>
      </c>
      <c r="R161">
        <f>IF(COUNTA(M161:N161)=2, (M161+N161)/2, "")</f>
        <v/>
      </c>
      <c r="S161">
        <f>IF(COUNTA(O161:P161)=2, (O161+P161), "")</f>
        <v/>
      </c>
    </row>
    <row r="162" ht="15.75" customHeight="1" s="83" thickBot="1">
      <c r="A162" s="2">
        <f>A161</f>
        <v/>
      </c>
      <c r="B162" s="2">
        <f>B161</f>
        <v/>
      </c>
      <c r="C162" s="8">
        <f>AVERAGE(F162,J162,R162)</f>
        <v/>
      </c>
      <c r="D162" s="8">
        <f>AVERAGE(H162,K162,S162)</f>
        <v/>
      </c>
      <c r="E162" s="12">
        <f>E152</f>
        <v/>
      </c>
      <c r="F162" t="n">
        <v>0</v>
      </c>
      <c r="H162" t="n">
        <v>0</v>
      </c>
      <c r="R162">
        <f>IF(COUNTA(M162:N162)=2, (M162+N162)/2, "")</f>
        <v/>
      </c>
      <c r="S162">
        <f>IF(COUNTA(O162:P162)=2, (O162+P162), "")</f>
        <v/>
      </c>
    </row>
    <row r="163" ht="15.75" customHeight="1" s="83" thickBot="1">
      <c r="A163" s="3" t="inlineStr">
        <is>
          <t>DK</t>
        </is>
      </c>
      <c r="B163" s="3" t="inlineStr">
        <is>
          <t>Pāvilosta</t>
        </is>
      </c>
      <c r="C163" s="8">
        <f>AVERAGE(F163,J163,R163)</f>
        <v/>
      </c>
      <c r="D163" s="8">
        <f>AVERAGE(H163,K163,S163)</f>
        <v/>
      </c>
      <c r="E163" s="12">
        <f>E153</f>
        <v/>
      </c>
      <c r="F163" t="n">
        <v>-2</v>
      </c>
      <c r="H163" t="n">
        <v>0.9</v>
      </c>
      <c r="J163" t="n">
        <v>-1</v>
      </c>
      <c r="K163" t="n">
        <v>1.1</v>
      </c>
      <c r="M163" t="inlineStr">
        <is>
          <t>0</t>
        </is>
      </c>
      <c r="N163" t="inlineStr">
        <is>
          <t>-1</t>
        </is>
      </c>
      <c r="O163" t="n">
        <v>0.1</v>
      </c>
      <c r="P163" t="n">
        <v>2</v>
      </c>
      <c r="R163">
        <f>IF(COUNTA(M163:N163)=2, (M163+N163)/2, "")</f>
        <v/>
      </c>
      <c r="S163">
        <f>IF(COUNTA(O163:P163)=2, (O163+P163), "")</f>
        <v/>
      </c>
    </row>
    <row r="164" ht="15.75" customHeight="1" s="83" thickBot="1">
      <c r="A164" s="2">
        <f>A163</f>
        <v/>
      </c>
      <c r="B164" s="2">
        <f>B163</f>
        <v/>
      </c>
      <c r="C164" s="8">
        <f>AVERAGE(F164,J164,R164)</f>
        <v/>
      </c>
      <c r="D164" s="8">
        <f>AVERAGE(H164,K164,S164)</f>
        <v/>
      </c>
      <c r="E164" s="12">
        <f>E154</f>
        <v/>
      </c>
      <c r="F164" t="n">
        <v>-1</v>
      </c>
      <c r="H164" t="n">
        <v>0.6</v>
      </c>
      <c r="J164" t="n">
        <v>0</v>
      </c>
      <c r="K164" t="n">
        <v>0</v>
      </c>
      <c r="M164" t="inlineStr">
        <is>
          <t>0</t>
        </is>
      </c>
      <c r="N164" t="inlineStr">
        <is>
          <t>-2</t>
        </is>
      </c>
      <c r="O164" t="n">
        <v>0.1</v>
      </c>
      <c r="P164" t="n">
        <v>1</v>
      </c>
      <c r="R164">
        <f>IF(COUNTA(M164:N164)=2, (M164+N164)/2, "")</f>
        <v/>
      </c>
      <c r="S164">
        <f>IF(COUNTA(O164:P164)=2, (O164+P164), "")</f>
        <v/>
      </c>
    </row>
    <row r="165" ht="15.75" customHeight="1" s="83" thickBot="1">
      <c r="A165" s="2">
        <f>A164</f>
        <v/>
      </c>
      <c r="B165" s="2">
        <f>B164</f>
        <v/>
      </c>
      <c r="C165" s="8">
        <f>AVERAGE(F165,J165,R165)</f>
        <v/>
      </c>
      <c r="D165" s="8">
        <f>AVERAGE(H165,K165,S165)</f>
        <v/>
      </c>
      <c r="E165" s="12">
        <f>E155</f>
        <v/>
      </c>
      <c r="F165" t="n">
        <v>0</v>
      </c>
      <c r="H165" t="n">
        <v>6.4</v>
      </c>
      <c r="J165" t="n">
        <v>1</v>
      </c>
      <c r="K165" t="n">
        <v>6.9</v>
      </c>
      <c r="M165" t="inlineStr">
        <is>
          <t>3</t>
        </is>
      </c>
      <c r="N165" t="inlineStr">
        <is>
          <t>-3</t>
        </is>
      </c>
      <c r="O165" t="n">
        <v>6</v>
      </c>
      <c r="P165" t="n">
        <v>0.5</v>
      </c>
      <c r="R165">
        <f>IF(COUNTA(M165:N165)=2, (M165+N165)/2, "")</f>
        <v/>
      </c>
      <c r="S165">
        <f>IF(COUNTA(O165:P165)=2, (O165+P165), "")</f>
        <v/>
      </c>
    </row>
    <row r="166" ht="15.75" customHeight="1" s="83" thickBot="1">
      <c r="A166" s="2">
        <f>A165</f>
        <v/>
      </c>
      <c r="B166" s="2">
        <f>B165</f>
        <v/>
      </c>
      <c r="C166" s="8">
        <f>AVERAGE(F166,J166,R166)</f>
        <v/>
      </c>
      <c r="D166" s="8">
        <f>AVERAGE(H166,K166,S166)</f>
        <v/>
      </c>
      <c r="E166" s="12">
        <f>E156</f>
        <v/>
      </c>
      <c r="F166" t="n">
        <v>3</v>
      </c>
      <c r="H166" t="n">
        <v>0.2</v>
      </c>
      <c r="J166" t="n">
        <v>2</v>
      </c>
      <c r="K166" t="n">
        <v>0</v>
      </c>
      <c r="M166" t="inlineStr">
        <is>
          <t>3</t>
        </is>
      </c>
      <c r="N166" t="inlineStr">
        <is>
          <t>2</t>
        </is>
      </c>
      <c r="O166" t="n">
        <v>0</v>
      </c>
      <c r="P166" t="n">
        <v>0</v>
      </c>
      <c r="R166">
        <f>IF(COUNTA(M166:N166)=2, (M166+N166)/2, "")</f>
        <v/>
      </c>
      <c r="S166">
        <f>IF(COUNTA(O166:P166)=2, (O166+P166), "")</f>
        <v/>
      </c>
    </row>
    <row r="167" ht="15.75" customHeight="1" s="83" thickBot="1">
      <c r="A167" s="2">
        <f>A166</f>
        <v/>
      </c>
      <c r="B167" s="2">
        <f>B166</f>
        <v/>
      </c>
      <c r="C167" s="8">
        <f>AVERAGE(F167,J167,R167)</f>
        <v/>
      </c>
      <c r="D167" s="8">
        <f>AVERAGE(H167,K167,S167)</f>
        <v/>
      </c>
      <c r="E167" s="12">
        <f>E157</f>
        <v/>
      </c>
      <c r="F167" t="n">
        <v>4</v>
      </c>
      <c r="H167" t="n">
        <v>6.2</v>
      </c>
      <c r="J167" t="n">
        <v>2</v>
      </c>
      <c r="K167" t="n">
        <v>4.8</v>
      </c>
      <c r="M167" t="inlineStr">
        <is>
          <t>5</t>
        </is>
      </c>
      <c r="N167" t="inlineStr">
        <is>
          <t>2</t>
        </is>
      </c>
      <c r="O167" t="n">
        <v>5</v>
      </c>
      <c r="P167" t="n">
        <v>2</v>
      </c>
      <c r="R167">
        <f>IF(COUNTA(M167:N167)=2, (M167+N167)/2, "")</f>
        <v/>
      </c>
      <c r="S167">
        <f>IF(COUNTA(O167:P167)=2, (O167+P167), "")</f>
        <v/>
      </c>
    </row>
    <row r="168" ht="15.75" customHeight="1" s="83" thickBot="1">
      <c r="A168" s="2">
        <f>A167</f>
        <v/>
      </c>
      <c r="B168" s="2">
        <f>B167</f>
        <v/>
      </c>
      <c r="C168" s="8">
        <f>AVERAGE(F168,J168,R168)</f>
        <v/>
      </c>
      <c r="D168" s="8">
        <f>AVERAGE(H168,K168,S168)</f>
        <v/>
      </c>
      <c r="E168" s="12">
        <f>E158</f>
        <v/>
      </c>
      <c r="F168" t="n">
        <v>2</v>
      </c>
      <c r="H168" t="n">
        <v>3.2</v>
      </c>
      <c r="J168" t="n">
        <v>1</v>
      </c>
      <c r="K168" t="n">
        <v>0</v>
      </c>
      <c r="M168" t="inlineStr">
        <is>
          <t>2</t>
        </is>
      </c>
      <c r="N168" t="inlineStr">
        <is>
          <t>2</t>
        </is>
      </c>
      <c r="O168" t="n">
        <v>0.7</v>
      </c>
      <c r="P168" t="n">
        <v>1</v>
      </c>
      <c r="R168">
        <f>IF(COUNTA(M168:N168)=2, (M168+N168)/2, "")</f>
        <v/>
      </c>
      <c r="S168">
        <f>IF(COUNTA(O168:P168)=2, (O168+P168), "")</f>
        <v/>
      </c>
    </row>
    <row r="169" ht="15.75" customHeight="1" s="83" thickBot="1">
      <c r="A169" s="2">
        <f>A168</f>
        <v/>
      </c>
      <c r="B169" s="2">
        <f>B168</f>
        <v/>
      </c>
      <c r="C169" s="8">
        <f>AVERAGE(F169,J169,R169)</f>
        <v/>
      </c>
      <c r="D169" s="8">
        <f>AVERAGE(H169,K169,S169)</f>
        <v/>
      </c>
      <c r="E169" s="12">
        <f>E159</f>
        <v/>
      </c>
      <c r="F169" t="n">
        <v>0</v>
      </c>
      <c r="H169" t="n">
        <v>1</v>
      </c>
      <c r="J169" t="n">
        <v>1</v>
      </c>
      <c r="K169" t="n">
        <v>0</v>
      </c>
      <c r="M169" t="inlineStr">
        <is>
          <t>1</t>
        </is>
      </c>
      <c r="N169" t="inlineStr">
        <is>
          <t>0</t>
        </is>
      </c>
      <c r="O169" t="n">
        <v>0</v>
      </c>
      <c r="P169" t="n">
        <v>1</v>
      </c>
      <c r="R169">
        <f>IF(COUNTA(M169:N169)=2, (M169+N169)/2, "")</f>
        <v/>
      </c>
      <c r="S169">
        <f>IF(COUNTA(O169:P169)=2, (O169+P169), "")</f>
        <v/>
      </c>
    </row>
    <row r="170" ht="15.75" customHeight="1" s="83" thickBot="1">
      <c r="A170" s="2">
        <f>A169</f>
        <v/>
      </c>
      <c r="B170" s="2">
        <f>B169</f>
        <v/>
      </c>
      <c r="C170" s="8">
        <f>AVERAGE(F170,J170,R170)</f>
        <v/>
      </c>
      <c r="D170" s="8">
        <f>AVERAGE(H170,K170,S170)</f>
        <v/>
      </c>
      <c r="E170" s="12">
        <f>E160</f>
        <v/>
      </c>
      <c r="F170" t="n">
        <v>-2</v>
      </c>
      <c r="H170" t="n">
        <v>0</v>
      </c>
      <c r="J170" t="n">
        <v>2</v>
      </c>
      <c r="K170" t="n">
        <v>0</v>
      </c>
      <c r="M170" t="inlineStr">
        <is>
          <t>2</t>
        </is>
      </c>
      <c r="N170" t="inlineStr">
        <is>
          <t>-3</t>
        </is>
      </c>
      <c r="O170" t="n">
        <v>0</v>
      </c>
      <c r="P170" t="n">
        <v>0</v>
      </c>
      <c r="R170">
        <f>IF(COUNTA(M170:N170)=2, (M170+N170)/2, "")</f>
        <v/>
      </c>
      <c r="S170">
        <f>IF(COUNTA(O170:P170)=2, (O170+P170), "")</f>
        <v/>
      </c>
    </row>
    <row r="171" ht="15.75" customHeight="1" s="83" thickBot="1">
      <c r="A171" s="2">
        <f>A170</f>
        <v/>
      </c>
      <c r="B171" s="2">
        <f>B170</f>
        <v/>
      </c>
      <c r="C171" s="8">
        <f>AVERAGE(F171,J171,R171)</f>
        <v/>
      </c>
      <c r="D171" s="8">
        <f>AVERAGE(H171,K171,S171)</f>
        <v/>
      </c>
      <c r="E171" s="12">
        <f>E161</f>
        <v/>
      </c>
      <c r="F171" t="n">
        <v>1</v>
      </c>
      <c r="H171" t="n">
        <v>0</v>
      </c>
      <c r="M171" t="inlineStr">
        <is>
          <t>1</t>
        </is>
      </c>
      <c r="N171" t="inlineStr">
        <is>
          <t>0</t>
        </is>
      </c>
      <c r="O171" t="n">
        <v>0</v>
      </c>
      <c r="P171" t="n">
        <v>0</v>
      </c>
      <c r="R171">
        <f>IF(COUNTA(M171:N171)=2, (M171+N171)/2, "")</f>
        <v/>
      </c>
      <c r="S171">
        <f>IF(COUNTA(O171:P171)=2, (O171+P171), "")</f>
        <v/>
      </c>
    </row>
    <row r="172" ht="15.75" customHeight="1" s="83" thickBot="1">
      <c r="A172" s="2">
        <f>A171</f>
        <v/>
      </c>
      <c r="B172" s="2">
        <f>B171</f>
        <v/>
      </c>
      <c r="C172" s="8">
        <f>AVERAGE(F172,J172,R172)</f>
        <v/>
      </c>
      <c r="D172" s="8">
        <f>AVERAGE(H172,K172,S172)</f>
        <v/>
      </c>
      <c r="E172" s="12">
        <f>E162</f>
        <v/>
      </c>
      <c r="F172" t="n">
        <v>2</v>
      </c>
      <c r="H172" t="n">
        <v>0</v>
      </c>
      <c r="R172">
        <f>IF(COUNTA(M172:N172)=2, (M172+N172)/2, "")</f>
        <v/>
      </c>
      <c r="S172">
        <f>IF(COUNTA(O172:P172)=2, (O172+P172), "")</f>
        <v/>
      </c>
    </row>
    <row r="173" ht="15.75" customHeight="1" s="83" thickBot="1">
      <c r="A173" s="3" t="inlineStr">
        <is>
          <t>DL</t>
        </is>
      </c>
      <c r="B173" s="3" t="inlineStr">
        <is>
          <t>Piedruja</t>
        </is>
      </c>
      <c r="C173" s="8">
        <f>AVERAGE(F173,J173,R173)</f>
        <v/>
      </c>
      <c r="D173" s="8">
        <f>AVERAGE(H173,K173,S173)</f>
        <v/>
      </c>
      <c r="E173" s="12">
        <f>E163</f>
        <v/>
      </c>
      <c r="F173" t="n">
        <v>-6</v>
      </c>
      <c r="H173" t="n">
        <v>2</v>
      </c>
      <c r="J173" t="n">
        <v>-3</v>
      </c>
      <c r="K173" t="n">
        <v>0</v>
      </c>
      <c r="M173" t="inlineStr">
        <is>
          <t>-2</t>
        </is>
      </c>
      <c r="N173" t="inlineStr">
        <is>
          <t>-4</t>
        </is>
      </c>
      <c r="O173" t="n">
        <v>0.5</v>
      </c>
      <c r="P173" t="n">
        <v>0.7</v>
      </c>
      <c r="R173">
        <f>IF(COUNTA(M173:N173)=2, (M173+N173)/2, "")</f>
        <v/>
      </c>
      <c r="S173">
        <f>IF(COUNTA(O173:P173)=2, (O173+P173), "")</f>
        <v/>
      </c>
    </row>
    <row r="174" ht="15.75" customHeight="1" s="83" thickBot="1">
      <c r="A174" s="2">
        <f>A173</f>
        <v/>
      </c>
      <c r="B174" s="2">
        <f>B173</f>
        <v/>
      </c>
      <c r="C174" s="8">
        <f>AVERAGE(F174,J174,R174)</f>
        <v/>
      </c>
      <c r="D174" s="8">
        <f>AVERAGE(H174,K174,S174)</f>
        <v/>
      </c>
      <c r="E174" s="12">
        <f>E164</f>
        <v/>
      </c>
      <c r="F174" t="n">
        <v>-10</v>
      </c>
      <c r="H174" t="n">
        <v>0.1</v>
      </c>
      <c r="J174" t="n">
        <v>-7</v>
      </c>
      <c r="K174" t="n">
        <v>0</v>
      </c>
      <c r="M174" t="inlineStr">
        <is>
          <t>-7</t>
        </is>
      </c>
      <c r="N174" t="inlineStr">
        <is>
          <t>-9</t>
        </is>
      </c>
      <c r="O174" t="n">
        <v>0</v>
      </c>
      <c r="P174" t="n">
        <v>0</v>
      </c>
      <c r="R174">
        <f>IF(COUNTA(M174:N174)=2, (M174+N174)/2, "")</f>
        <v/>
      </c>
      <c r="S174">
        <f>IF(COUNTA(O174:P174)=2, (O174+P174), "")</f>
        <v/>
      </c>
    </row>
    <row r="175" ht="15.75" customHeight="1" s="83" thickBot="1">
      <c r="A175" s="2">
        <f>A174</f>
        <v/>
      </c>
      <c r="B175" s="2">
        <f>B174</f>
        <v/>
      </c>
      <c r="C175" s="8">
        <f>AVERAGE(F175,J175,R175)</f>
        <v/>
      </c>
      <c r="D175" s="8">
        <f>AVERAGE(H175,K175,S175)</f>
        <v/>
      </c>
      <c r="E175" s="12">
        <f>E165</f>
        <v/>
      </c>
      <c r="F175" t="n">
        <v>-11</v>
      </c>
      <c r="H175" t="n">
        <v>3.5</v>
      </c>
      <c r="J175" t="n">
        <v>-6</v>
      </c>
      <c r="K175" t="n">
        <v>2.3</v>
      </c>
      <c r="M175" t="inlineStr">
        <is>
          <t>-7</t>
        </is>
      </c>
      <c r="N175" t="inlineStr">
        <is>
          <t>-15</t>
        </is>
      </c>
      <c r="O175" t="n">
        <v>0.6</v>
      </c>
      <c r="P175" t="n">
        <v>0</v>
      </c>
      <c r="R175">
        <f>IF(COUNTA(M175:N175)=2, (M175+N175)/2, "")</f>
        <v/>
      </c>
      <c r="S175">
        <f>IF(COUNTA(O175:P175)=2, (O175+P175), "")</f>
        <v/>
      </c>
    </row>
    <row r="176" ht="15.75" customHeight="1" s="83" thickBot="1">
      <c r="A176" s="2">
        <f>A175</f>
        <v/>
      </c>
      <c r="B176" s="2">
        <f>B175</f>
        <v/>
      </c>
      <c r="C176" s="8">
        <f>AVERAGE(F176,J176,R176)</f>
        <v/>
      </c>
      <c r="D176" s="8">
        <f>AVERAGE(H176,K176,S176)</f>
        <v/>
      </c>
      <c r="E176" s="12">
        <f>E166</f>
        <v/>
      </c>
      <c r="F176" t="n">
        <v>0</v>
      </c>
      <c r="H176" t="n">
        <v>2.2</v>
      </c>
      <c r="J176" t="n">
        <v>0</v>
      </c>
      <c r="K176" t="n">
        <v>0</v>
      </c>
      <c r="M176" t="inlineStr">
        <is>
          <t>1</t>
        </is>
      </c>
      <c r="N176" t="inlineStr">
        <is>
          <t>-7</t>
        </is>
      </c>
      <c r="O176" t="n">
        <v>0.5</v>
      </c>
      <c r="P176" t="n">
        <v>4</v>
      </c>
      <c r="R176">
        <f>IF(COUNTA(M176:N176)=2, (M176+N176)/2, "")</f>
        <v/>
      </c>
      <c r="S176">
        <f>IF(COUNTA(O176:P176)=2, (O176+P176), "")</f>
        <v/>
      </c>
    </row>
    <row r="177" ht="15.75" customHeight="1" s="83" thickBot="1">
      <c r="A177" s="2">
        <f>A176</f>
        <v/>
      </c>
      <c r="B177" s="2">
        <f>B176</f>
        <v/>
      </c>
      <c r="C177" s="8">
        <f>AVERAGE(F177,J177,R177)</f>
        <v/>
      </c>
      <c r="D177" s="8">
        <f>AVERAGE(H177,K177,S177)</f>
        <v/>
      </c>
      <c r="E177" s="12">
        <f>E167</f>
        <v/>
      </c>
      <c r="F177" t="n">
        <v>0</v>
      </c>
      <c r="H177" t="n">
        <v>4.6</v>
      </c>
      <c r="J177" t="n">
        <v>0</v>
      </c>
      <c r="K177" t="n">
        <v>2.1</v>
      </c>
      <c r="M177" t="inlineStr">
        <is>
          <t>1</t>
        </is>
      </c>
      <c r="N177" t="inlineStr">
        <is>
          <t>-3</t>
        </is>
      </c>
      <c r="O177" t="n">
        <v>4</v>
      </c>
      <c r="P177" t="n">
        <v>0.1</v>
      </c>
      <c r="R177">
        <f>IF(COUNTA(M177:N177)=2, (M177+N177)/2, "")</f>
        <v/>
      </c>
      <c r="S177">
        <f>IF(COUNTA(O177:P177)=2, (O177+P177), "")</f>
        <v/>
      </c>
    </row>
    <row r="178" ht="15.75" customHeight="1" s="83" thickBot="1">
      <c r="A178" s="2">
        <f>A177</f>
        <v/>
      </c>
      <c r="B178" s="2">
        <f>B177</f>
        <v/>
      </c>
      <c r="C178" s="8">
        <f>AVERAGE(F178,J178,R178)</f>
        <v/>
      </c>
      <c r="D178" s="8">
        <f>AVERAGE(H178,K178,S178)</f>
        <v/>
      </c>
      <c r="E178" s="12">
        <f>E168</f>
        <v/>
      </c>
      <c r="F178" t="n">
        <v>1</v>
      </c>
      <c r="H178" t="n">
        <v>1</v>
      </c>
      <c r="J178" t="n">
        <v>0</v>
      </c>
      <c r="K178" t="n">
        <v>0</v>
      </c>
      <c r="M178" t="inlineStr">
        <is>
          <t>1</t>
        </is>
      </c>
      <c r="N178" t="inlineStr">
        <is>
          <t>0</t>
        </is>
      </c>
      <c r="O178" t="n">
        <v>0.2</v>
      </c>
      <c r="P178" t="n">
        <v>2</v>
      </c>
      <c r="R178">
        <f>IF(COUNTA(M178:N178)=2, (M178+N178)/2, "")</f>
        <v/>
      </c>
      <c r="S178">
        <f>IF(COUNTA(O178:P178)=2, (O178+P178), "")</f>
        <v/>
      </c>
    </row>
    <row r="179" ht="15.75" customHeight="1" s="83" thickBot="1">
      <c r="A179" s="2">
        <f>A178</f>
        <v/>
      </c>
      <c r="B179" s="2">
        <f>B178</f>
        <v/>
      </c>
      <c r="C179" s="8">
        <f>AVERAGE(F179,J179,R179)</f>
        <v/>
      </c>
      <c r="D179" s="8">
        <f>AVERAGE(H179,K179,S179)</f>
        <v/>
      </c>
      <c r="E179" s="12">
        <f>E169</f>
        <v/>
      </c>
      <c r="F179" t="n">
        <v>-3</v>
      </c>
      <c r="H179" t="n">
        <v>0.3</v>
      </c>
      <c r="J179" t="n">
        <v>-2</v>
      </c>
      <c r="K179" t="n">
        <v>0</v>
      </c>
      <c r="M179" t="inlineStr">
        <is>
          <t>-2</t>
        </is>
      </c>
      <c r="N179" t="inlineStr">
        <is>
          <t>-4</t>
        </is>
      </c>
      <c r="O179" t="n">
        <v>0</v>
      </c>
      <c r="P179" t="n">
        <v>0</v>
      </c>
      <c r="R179">
        <f>IF(COUNTA(M179:N179)=2, (M179+N179)/2, "")</f>
        <v/>
      </c>
      <c r="S179">
        <f>IF(COUNTA(O179:P179)=2, (O179+P179), "")</f>
        <v/>
      </c>
    </row>
    <row r="180" ht="15.75" customHeight="1" s="83" thickBot="1">
      <c r="A180" s="2">
        <f>A179</f>
        <v/>
      </c>
      <c r="B180" s="2">
        <f>B179</f>
        <v/>
      </c>
      <c r="C180" s="8">
        <f>AVERAGE(F180,J180,R180)</f>
        <v/>
      </c>
      <c r="D180" s="8">
        <f>AVERAGE(H180,K180,S180)</f>
        <v/>
      </c>
      <c r="E180" s="12">
        <f>E170</f>
        <v/>
      </c>
      <c r="F180" t="n">
        <v>-7</v>
      </c>
      <c r="H180" t="n">
        <v>0</v>
      </c>
      <c r="J180" t="n">
        <v>-2</v>
      </c>
      <c r="K180" t="n">
        <v>0</v>
      </c>
      <c r="M180" t="inlineStr">
        <is>
          <t>-4</t>
        </is>
      </c>
      <c r="N180" t="inlineStr">
        <is>
          <t>-5</t>
        </is>
      </c>
      <c r="O180" t="n">
        <v>0</v>
      </c>
      <c r="P180" t="n">
        <v>0</v>
      </c>
      <c r="R180">
        <f>IF(COUNTA(M180:N180)=2, (M180+N180)/2, "")</f>
        <v/>
      </c>
      <c r="S180">
        <f>IF(COUNTA(O180:P180)=2, (O180+P180), "")</f>
        <v/>
      </c>
    </row>
    <row r="181" ht="15.75" customHeight="1" s="83" thickBot="1">
      <c r="A181" s="2">
        <f>A180</f>
        <v/>
      </c>
      <c r="B181" s="2">
        <f>B180</f>
        <v/>
      </c>
      <c r="C181" s="8">
        <f>AVERAGE(F181,J181,R181)</f>
        <v/>
      </c>
      <c r="D181" s="8">
        <f>AVERAGE(H181,K181,S181)</f>
        <v/>
      </c>
      <c r="E181" s="12">
        <f>E171</f>
        <v/>
      </c>
      <c r="F181" t="n">
        <v>-7</v>
      </c>
      <c r="H181" t="n">
        <v>0</v>
      </c>
      <c r="M181" t="inlineStr">
        <is>
          <t>-6</t>
        </is>
      </c>
      <c r="N181" t="inlineStr">
        <is>
          <t>-10</t>
        </is>
      </c>
      <c r="O181" t="n">
        <v>0</v>
      </c>
      <c r="P181" t="n">
        <v>0</v>
      </c>
      <c r="R181">
        <f>IF(COUNTA(M181:N181)=2, (M181+N181)/2, "")</f>
        <v/>
      </c>
      <c r="S181">
        <f>IF(COUNTA(O181:P181)=2, (O181+P181), "")</f>
        <v/>
      </c>
    </row>
    <row r="182" ht="15.75" customHeight="1" s="83" thickBot="1">
      <c r="A182" s="2">
        <f>A181</f>
        <v/>
      </c>
      <c r="B182" s="2">
        <f>B181</f>
        <v/>
      </c>
      <c r="C182" s="8">
        <f>AVERAGE(F182,J182,R182)</f>
        <v/>
      </c>
      <c r="D182" s="8">
        <f>AVERAGE(H182,K182,S182)</f>
        <v/>
      </c>
      <c r="E182" s="12">
        <f>E172</f>
        <v/>
      </c>
      <c r="F182" t="n">
        <v>-3</v>
      </c>
      <c r="H182" t="n">
        <v>0</v>
      </c>
      <c r="R182">
        <f>IF(COUNTA(M182:N182)=2, (M182+N182)/2, "")</f>
        <v/>
      </c>
      <c r="S182">
        <f>IF(COUNTA(O182:P182)=2, (O182+P182), "")</f>
        <v/>
      </c>
    </row>
    <row r="183" ht="15.75" customHeight="1" s="83" thickBot="1">
      <c r="A183" s="3" t="inlineStr">
        <is>
          <t>ZL</t>
        </is>
      </c>
      <c r="B183" s="3" t="inlineStr">
        <is>
          <t>Rēzekne</t>
        </is>
      </c>
      <c r="C183" s="8">
        <f>AVERAGE(F183,J183,R183)</f>
        <v/>
      </c>
      <c r="D183" s="8">
        <f>AVERAGE(H183,K183,S183)</f>
        <v/>
      </c>
      <c r="E183" s="12">
        <f>E173</f>
        <v/>
      </c>
      <c r="F183" t="n">
        <v>-9</v>
      </c>
      <c r="H183" t="n">
        <v>0.2</v>
      </c>
      <c r="J183" t="n">
        <v>-4</v>
      </c>
      <c r="K183" t="n">
        <v>0</v>
      </c>
      <c r="M183" t="inlineStr">
        <is>
          <t>-2</t>
        </is>
      </c>
      <c r="N183" t="inlineStr">
        <is>
          <t>-4</t>
        </is>
      </c>
      <c r="O183" t="n">
        <v>0.1</v>
      </c>
      <c r="P183" t="n">
        <v>0.5</v>
      </c>
      <c r="R183">
        <f>IF(COUNTA(M183:N183)=2, (M183+N183)/2, "")</f>
        <v/>
      </c>
      <c r="S183">
        <f>IF(COUNTA(O183:P183)=2, (O183+P183), "")</f>
        <v/>
      </c>
    </row>
    <row r="184" ht="15.75" customHeight="1" s="83" thickBot="1">
      <c r="A184" s="2">
        <f>A183</f>
        <v/>
      </c>
      <c r="B184" s="2">
        <f>B183</f>
        <v/>
      </c>
      <c r="C184" s="8">
        <f>AVERAGE(F184,J184,R184)</f>
        <v/>
      </c>
      <c r="D184" s="8">
        <f>AVERAGE(H184,K184,S184)</f>
        <v/>
      </c>
      <c r="E184" s="12">
        <f>E174</f>
        <v/>
      </c>
      <c r="F184" t="n">
        <v>-11</v>
      </c>
      <c r="H184" t="n">
        <v>0</v>
      </c>
      <c r="J184" t="n">
        <v>-8</v>
      </c>
      <c r="K184" t="n">
        <v>0</v>
      </c>
      <c r="M184" t="inlineStr">
        <is>
          <t>-6</t>
        </is>
      </c>
      <c r="N184" t="inlineStr">
        <is>
          <t>-10</t>
        </is>
      </c>
      <c r="O184" t="n">
        <v>0</v>
      </c>
      <c r="P184" t="n">
        <v>0.1</v>
      </c>
      <c r="R184">
        <f>IF(COUNTA(M184:N184)=2, (M184+N184)/2, "")</f>
        <v/>
      </c>
      <c r="S184">
        <f>IF(COUNTA(O184:P184)=2, (O184+P184), "")</f>
        <v/>
      </c>
    </row>
    <row r="185" ht="15.75" customHeight="1" s="83" thickBot="1">
      <c r="A185" s="2">
        <f>A184</f>
        <v/>
      </c>
      <c r="B185" s="2">
        <f>B184</f>
        <v/>
      </c>
      <c r="C185" s="8">
        <f>AVERAGE(F185,J185,R185)</f>
        <v/>
      </c>
      <c r="D185" s="8">
        <f>AVERAGE(H185,K185,S185)</f>
        <v/>
      </c>
      <c r="E185" s="12">
        <f>E175</f>
        <v/>
      </c>
      <c r="F185" t="n">
        <v>-11</v>
      </c>
      <c r="H185" t="n">
        <v>3</v>
      </c>
      <c r="J185" t="n">
        <v>-7</v>
      </c>
      <c r="K185" t="n">
        <v>2</v>
      </c>
      <c r="M185" t="inlineStr">
        <is>
          <t>-7</t>
        </is>
      </c>
      <c r="N185" t="inlineStr">
        <is>
          <t>-16</t>
        </is>
      </c>
      <c r="O185" t="n">
        <v>0.6</v>
      </c>
      <c r="P185" t="n">
        <v>0</v>
      </c>
      <c r="R185">
        <f>IF(COUNTA(M185:N185)=2, (M185+N185)/2, "")</f>
        <v/>
      </c>
      <c r="S185">
        <f>IF(COUNTA(O185:P185)=2, (O185+P185), "")</f>
        <v/>
      </c>
    </row>
    <row r="186" ht="15.75" customHeight="1" s="83" thickBot="1">
      <c r="A186" s="2">
        <f>A185</f>
        <v/>
      </c>
      <c r="B186" s="2">
        <f>B185</f>
        <v/>
      </c>
      <c r="C186" s="8">
        <f>AVERAGE(F186,J186,R186)</f>
        <v/>
      </c>
      <c r="D186" s="8">
        <f>AVERAGE(H186,K186,S186)</f>
        <v/>
      </c>
      <c r="E186" s="12">
        <f>E176</f>
        <v/>
      </c>
      <c r="F186" t="n">
        <v>0</v>
      </c>
      <c r="H186" t="n">
        <v>1.1</v>
      </c>
      <c r="J186" t="n">
        <v>-1</v>
      </c>
      <c r="K186" t="n">
        <v>0</v>
      </c>
      <c r="M186" t="inlineStr">
        <is>
          <t>1</t>
        </is>
      </c>
      <c r="N186" t="inlineStr">
        <is>
          <t>-7</t>
        </is>
      </c>
      <c r="O186" t="n">
        <v>0.5</v>
      </c>
      <c r="P186" t="n">
        <v>3</v>
      </c>
      <c r="R186">
        <f>IF(COUNTA(M186:N186)=2, (M186+N186)/2, "")</f>
        <v/>
      </c>
      <c r="S186">
        <f>IF(COUNTA(O186:P186)=2, (O186+P186), "")</f>
        <v/>
      </c>
    </row>
    <row r="187" ht="15.75" customHeight="1" s="83" thickBot="1">
      <c r="A187" s="2">
        <f>A186</f>
        <v/>
      </c>
      <c r="B187" s="2">
        <f>B186</f>
        <v/>
      </c>
      <c r="C187" s="8">
        <f>AVERAGE(F187,J187,R187)</f>
        <v/>
      </c>
      <c r="D187" s="8">
        <f>AVERAGE(H187,K187,S187)</f>
        <v/>
      </c>
      <c r="E187" s="12">
        <f>E177</f>
        <v/>
      </c>
      <c r="F187" t="n">
        <v>0</v>
      </c>
      <c r="H187" t="n">
        <v>4.3</v>
      </c>
      <c r="J187" t="n">
        <v>0</v>
      </c>
      <c r="K187" t="n">
        <v>0</v>
      </c>
      <c r="M187" t="inlineStr">
        <is>
          <t>1</t>
        </is>
      </c>
      <c r="N187" t="inlineStr">
        <is>
          <t>-3</t>
        </is>
      </c>
      <c r="O187" t="n">
        <v>4</v>
      </c>
      <c r="P187" t="n">
        <v>0.1</v>
      </c>
      <c r="R187">
        <f>IF(COUNTA(M187:N187)=2, (M187+N187)/2, "")</f>
        <v/>
      </c>
      <c r="S187">
        <f>IF(COUNTA(O187:P187)=2, (O187+P187), "")</f>
        <v/>
      </c>
    </row>
    <row r="188" ht="15.75" customHeight="1" s="83" thickBot="1">
      <c r="A188" s="2">
        <f>A187</f>
        <v/>
      </c>
      <c r="B188" s="2">
        <f>B187</f>
        <v/>
      </c>
      <c r="C188" s="8">
        <f>AVERAGE(F188,J188,R188)</f>
        <v/>
      </c>
      <c r="D188" s="8">
        <f>AVERAGE(H188,K188,S188)</f>
        <v/>
      </c>
      <c r="E188" s="12">
        <f>E178</f>
        <v/>
      </c>
      <c r="F188" t="n">
        <v>0</v>
      </c>
      <c r="H188" t="n">
        <v>0.5</v>
      </c>
      <c r="J188" t="n">
        <v>-1</v>
      </c>
      <c r="K188" t="n">
        <v>0</v>
      </c>
      <c r="M188" t="inlineStr">
        <is>
          <t>1</t>
        </is>
      </c>
      <c r="N188" t="inlineStr">
        <is>
          <t>0</t>
        </is>
      </c>
      <c r="O188" t="n">
        <v>0</v>
      </c>
      <c r="P188" t="n">
        <v>1</v>
      </c>
      <c r="R188">
        <f>IF(COUNTA(M188:N188)=2, (M188+N188)/2, "")</f>
        <v/>
      </c>
      <c r="S188">
        <f>IF(COUNTA(O188:P188)=2, (O188+P188), "")</f>
        <v/>
      </c>
    </row>
    <row r="189" ht="15.75" customHeight="1" s="83" thickBot="1">
      <c r="A189" s="2">
        <f>A188</f>
        <v/>
      </c>
      <c r="B189" s="2">
        <f>B188</f>
        <v/>
      </c>
      <c r="C189" s="8">
        <f>AVERAGE(F189,J189,R189)</f>
        <v/>
      </c>
      <c r="D189" s="8">
        <f>AVERAGE(H189,K189,S189)</f>
        <v/>
      </c>
      <c r="E189" s="12">
        <f>E179</f>
        <v/>
      </c>
      <c r="F189" t="n">
        <v>-4</v>
      </c>
      <c r="H189" t="n">
        <v>0.6</v>
      </c>
      <c r="J189" t="n">
        <v>-3</v>
      </c>
      <c r="K189" t="n">
        <v>0</v>
      </c>
      <c r="M189" t="inlineStr">
        <is>
          <t>-2</t>
        </is>
      </c>
      <c r="N189" t="inlineStr">
        <is>
          <t>-4</t>
        </is>
      </c>
      <c r="O189" t="n">
        <v>0</v>
      </c>
      <c r="P189" t="n">
        <v>0</v>
      </c>
      <c r="R189">
        <f>IF(COUNTA(M189:N189)=2, (M189+N189)/2, "")</f>
        <v/>
      </c>
      <c r="S189">
        <f>IF(COUNTA(O189:P189)=2, (O189+P189), "")</f>
        <v/>
      </c>
    </row>
    <row r="190" ht="15.75" customHeight="1" s="83" thickBot="1">
      <c r="A190" s="2">
        <f>A189</f>
        <v/>
      </c>
      <c r="B190" s="2">
        <f>B189</f>
        <v/>
      </c>
      <c r="C190" s="8">
        <f>AVERAGE(F190,J190,R190)</f>
        <v/>
      </c>
      <c r="D190" s="8">
        <f>AVERAGE(H190,K190,S190)</f>
        <v/>
      </c>
      <c r="E190" s="12">
        <f>E180</f>
        <v/>
      </c>
      <c r="F190" t="n">
        <v>-8</v>
      </c>
      <c r="H190" t="n">
        <v>0.1</v>
      </c>
      <c r="J190" t="n">
        <v>-2</v>
      </c>
      <c r="K190" t="n">
        <v>0</v>
      </c>
      <c r="M190" t="inlineStr">
        <is>
          <t>-5</t>
        </is>
      </c>
      <c r="N190" t="inlineStr">
        <is>
          <t>-6</t>
        </is>
      </c>
      <c r="O190" t="n">
        <v>0</v>
      </c>
      <c r="P190" t="n">
        <v>0</v>
      </c>
      <c r="R190">
        <f>IF(COUNTA(M190:N190)=2, (M190+N190)/2, "")</f>
        <v/>
      </c>
      <c r="S190">
        <f>IF(COUNTA(O190:P190)=2, (O190+P190), "")</f>
        <v/>
      </c>
    </row>
    <row r="191" ht="15.75" customHeight="1" s="83" thickBot="1">
      <c r="A191" s="2">
        <f>A190</f>
        <v/>
      </c>
      <c r="B191" s="2">
        <f>B190</f>
        <v/>
      </c>
      <c r="C191" s="8">
        <f>AVERAGE(F191,J191,R191)</f>
        <v/>
      </c>
      <c r="D191" s="8">
        <f>AVERAGE(H191,K191,S191)</f>
        <v/>
      </c>
      <c r="E191" s="12">
        <f>E181</f>
        <v/>
      </c>
      <c r="F191" t="n">
        <v>-8</v>
      </c>
      <c r="H191" t="n">
        <v>0</v>
      </c>
      <c r="M191" t="inlineStr">
        <is>
          <t>-6</t>
        </is>
      </c>
      <c r="N191" t="inlineStr">
        <is>
          <t>-10</t>
        </is>
      </c>
      <c r="O191" t="n">
        <v>0</v>
      </c>
      <c r="P191" t="n">
        <v>0</v>
      </c>
      <c r="R191">
        <f>IF(COUNTA(M191:N191)=2, (M191+N191)/2, "")</f>
        <v/>
      </c>
      <c r="S191">
        <f>IF(COUNTA(O191:P191)=2, (O191+P191), "")</f>
        <v/>
      </c>
    </row>
    <row r="192" ht="15.75" customHeight="1" s="83" thickBot="1">
      <c r="A192" s="2">
        <f>A191</f>
        <v/>
      </c>
      <c r="B192" s="2">
        <f>B191</f>
        <v/>
      </c>
      <c r="C192" s="8">
        <f>AVERAGE(F192,J192,R192)</f>
        <v/>
      </c>
      <c r="D192" s="8">
        <f>AVERAGE(H192,K192,S192)</f>
        <v/>
      </c>
      <c r="E192" s="12">
        <f>E182</f>
        <v/>
      </c>
      <c r="F192" t="n">
        <v>-3</v>
      </c>
      <c r="H192" t="n">
        <v>0</v>
      </c>
      <c r="R192">
        <f>IF(COUNTA(M192:N192)=2, (M192+N192)/2, "")</f>
        <v/>
      </c>
      <c r="S192">
        <f>IF(COUNTA(O192:P192)=2, (O192+P192), "")</f>
        <v/>
      </c>
    </row>
    <row r="193" ht="15.75" customHeight="1" s="83" thickBot="1">
      <c r="A193" s="3" t="inlineStr">
        <is>
          <t>RV</t>
        </is>
      </c>
      <c r="B193" s="3" t="inlineStr">
        <is>
          <t>Rīga</t>
        </is>
      </c>
      <c r="C193" s="8">
        <f>AVERAGE(F193,J193,R193)</f>
        <v/>
      </c>
      <c r="D193" s="8">
        <f>AVERAGE(H193,K193,S193)</f>
        <v/>
      </c>
      <c r="E193" s="12">
        <f>E183</f>
        <v/>
      </c>
      <c r="F193" t="n">
        <v>-7</v>
      </c>
      <c r="H193" t="n">
        <v>0</v>
      </c>
      <c r="J193" t="n">
        <v>-2</v>
      </c>
      <c r="K193" t="n">
        <v>0</v>
      </c>
      <c r="M193" t="inlineStr">
        <is>
          <t>0</t>
        </is>
      </c>
      <c r="N193" t="inlineStr">
        <is>
          <t>-4</t>
        </is>
      </c>
      <c r="O193" t="n">
        <v>0.1</v>
      </c>
      <c r="P193" t="n">
        <v>0.2</v>
      </c>
      <c r="R193">
        <f>IF(COUNTA(M193:N193)=2, (M193+N193)/2, "")</f>
        <v/>
      </c>
      <c r="S193">
        <f>IF(COUNTA(O193:P193)=2, (O193+P193), "")</f>
        <v/>
      </c>
    </row>
    <row r="194" ht="15.75" customHeight="1" s="83" thickBot="1">
      <c r="A194" s="2">
        <f>A193</f>
        <v/>
      </c>
      <c r="B194" s="2">
        <f>B193</f>
        <v/>
      </c>
      <c r="C194" s="8">
        <f>AVERAGE(F194,J194,R194)</f>
        <v/>
      </c>
      <c r="D194" s="8">
        <f>AVERAGE(H194,K194,S194)</f>
        <v/>
      </c>
      <c r="E194" s="12">
        <f>E184</f>
        <v/>
      </c>
      <c r="F194" t="n">
        <v>-7</v>
      </c>
      <c r="H194" t="n">
        <v>1.6</v>
      </c>
      <c r="J194" t="n">
        <v>-4</v>
      </c>
      <c r="K194" t="n">
        <v>0</v>
      </c>
      <c r="M194" t="inlineStr">
        <is>
          <t>-3</t>
        </is>
      </c>
      <c r="N194" t="inlineStr">
        <is>
          <t>-6</t>
        </is>
      </c>
      <c r="O194" t="n">
        <v>0.1</v>
      </c>
      <c r="P194" t="n">
        <v>2</v>
      </c>
      <c r="R194">
        <f>IF(COUNTA(M194:N194)=2, (M194+N194)/2, "")</f>
        <v/>
      </c>
      <c r="S194">
        <f>IF(COUNTA(O194:P194)=2, (O194+P194), "")</f>
        <v/>
      </c>
    </row>
    <row r="195" ht="15.75" customHeight="1" s="83" thickBot="1">
      <c r="A195" s="2">
        <f>A194</f>
        <v/>
      </c>
      <c r="B195" s="2">
        <f>B194</f>
        <v/>
      </c>
      <c r="C195" s="8">
        <f>AVERAGE(F195,J195,R195)</f>
        <v/>
      </c>
      <c r="D195" s="8">
        <f>AVERAGE(H195,K195,S195)</f>
        <v/>
      </c>
      <c r="E195" s="12">
        <f>E185</f>
        <v/>
      </c>
      <c r="F195" t="n">
        <v>-4</v>
      </c>
      <c r="H195" t="n">
        <v>5.2</v>
      </c>
      <c r="J195" t="n">
        <v>-2</v>
      </c>
      <c r="K195" t="n">
        <v>2.2</v>
      </c>
      <c r="M195" t="inlineStr">
        <is>
          <t>0</t>
        </is>
      </c>
      <c r="N195" t="inlineStr">
        <is>
          <t>-9</t>
        </is>
      </c>
      <c r="O195" t="n">
        <v>5</v>
      </c>
      <c r="P195" t="n">
        <v>0</v>
      </c>
      <c r="R195">
        <f>IF(COUNTA(M195:N195)=2, (M195+N195)/2, "")</f>
        <v/>
      </c>
      <c r="S195">
        <f>IF(COUNTA(O195:P195)=2, (O195+P195), "")</f>
        <v/>
      </c>
    </row>
    <row r="196" ht="15.75" customHeight="1" s="83" thickBot="1">
      <c r="A196" s="2">
        <f>A195</f>
        <v/>
      </c>
      <c r="B196" s="2">
        <f>B195</f>
        <v/>
      </c>
      <c r="C196" s="8">
        <f>AVERAGE(F196,J196,R196)</f>
        <v/>
      </c>
      <c r="D196" s="8">
        <f>AVERAGE(H196,K196,S196)</f>
        <v/>
      </c>
      <c r="E196" s="12">
        <f>E186</f>
        <v/>
      </c>
      <c r="F196" t="n">
        <v>0</v>
      </c>
      <c r="H196" t="n">
        <v>0.1</v>
      </c>
      <c r="J196" t="n">
        <v>1</v>
      </c>
      <c r="K196" t="n">
        <v>0</v>
      </c>
      <c r="M196" t="inlineStr">
        <is>
          <t>2</t>
        </is>
      </c>
      <c r="N196" t="inlineStr">
        <is>
          <t>-2</t>
        </is>
      </c>
      <c r="O196" t="n">
        <v>0</v>
      </c>
      <c r="P196" t="n">
        <v>0.5</v>
      </c>
      <c r="R196">
        <f>IF(COUNTA(M196:N196)=2, (M196+N196)/2, "")</f>
        <v/>
      </c>
      <c r="S196">
        <f>IF(COUNTA(O196:P196)=2, (O196+P196), "")</f>
        <v/>
      </c>
    </row>
    <row r="197" ht="15.75" customHeight="1" s="83" thickBot="1">
      <c r="A197" s="2">
        <f>A196</f>
        <v/>
      </c>
      <c r="B197" s="2">
        <f>B196</f>
        <v/>
      </c>
      <c r="C197" s="8">
        <f>AVERAGE(F197,J197,R197)</f>
        <v/>
      </c>
      <c r="D197" s="8">
        <f>AVERAGE(H197,K197,S197)</f>
        <v/>
      </c>
      <c r="E197" s="12">
        <f>E187</f>
        <v/>
      </c>
      <c r="F197" t="n">
        <v>1</v>
      </c>
      <c r="H197" t="n">
        <v>3.6</v>
      </c>
      <c r="J197" t="n">
        <v>1</v>
      </c>
      <c r="K197" t="n">
        <v>0</v>
      </c>
      <c r="M197" t="inlineStr">
        <is>
          <t>2</t>
        </is>
      </c>
      <c r="N197" t="inlineStr">
        <is>
          <t>-2</t>
        </is>
      </c>
      <c r="O197" t="n">
        <v>4</v>
      </c>
      <c r="P197" t="n">
        <v>0.2</v>
      </c>
      <c r="R197">
        <f>IF(COUNTA(M197:N197)=2, (M197+N197)/2, "")</f>
        <v/>
      </c>
      <c r="S197">
        <f>IF(COUNTA(O197:P197)=2, (O197+P197), "")</f>
        <v/>
      </c>
    </row>
    <row r="198" ht="15.75" customHeight="1" s="83" thickBot="1">
      <c r="A198" s="2">
        <f>A197</f>
        <v/>
      </c>
      <c r="B198" s="2">
        <f>B197</f>
        <v/>
      </c>
      <c r="C198" s="8">
        <f>AVERAGE(F198,J198,R198)</f>
        <v/>
      </c>
      <c r="D198" s="8">
        <f>AVERAGE(H198,K198,S198)</f>
        <v/>
      </c>
      <c r="E198" s="12">
        <f>E188</f>
        <v/>
      </c>
      <c r="F198" t="n">
        <v>0</v>
      </c>
      <c r="H198" t="n">
        <v>2.7</v>
      </c>
      <c r="J198" t="n">
        <v>0</v>
      </c>
      <c r="K198" t="n">
        <v>0</v>
      </c>
      <c r="M198" t="inlineStr">
        <is>
          <t>1</t>
        </is>
      </c>
      <c r="N198" t="inlineStr">
        <is>
          <t>0</t>
        </is>
      </c>
      <c r="O198" t="n">
        <v>2</v>
      </c>
      <c r="P198" t="n">
        <v>0.6</v>
      </c>
      <c r="R198">
        <f>IF(COUNTA(M198:N198)=2, (M198+N198)/2, "")</f>
        <v/>
      </c>
      <c r="S198">
        <f>IF(COUNTA(O198:P198)=2, (O198+P198), "")</f>
        <v/>
      </c>
    </row>
    <row r="199" ht="15.75" customHeight="1" s="83" thickBot="1">
      <c r="A199" s="2">
        <f>A198</f>
        <v/>
      </c>
      <c r="B199" s="2">
        <f>B198</f>
        <v/>
      </c>
      <c r="C199" s="8">
        <f>AVERAGE(F199,J199,R199)</f>
        <v/>
      </c>
      <c r="D199" s="8">
        <f>AVERAGE(H199,K199,S199)</f>
        <v/>
      </c>
      <c r="E199" s="12">
        <f>E189</f>
        <v/>
      </c>
      <c r="F199" t="n">
        <v>-3</v>
      </c>
      <c r="H199" t="n">
        <v>1.7</v>
      </c>
      <c r="J199" t="n">
        <v>0</v>
      </c>
      <c r="K199" t="n">
        <v>0</v>
      </c>
      <c r="M199" t="inlineStr">
        <is>
          <t>-1</t>
        </is>
      </c>
      <c r="N199" t="inlineStr">
        <is>
          <t>-2</t>
        </is>
      </c>
      <c r="O199" t="n">
        <v>0.5</v>
      </c>
      <c r="P199" t="n">
        <v>1</v>
      </c>
      <c r="R199">
        <f>IF(COUNTA(M199:N199)=2, (M199+N199)/2, "")</f>
        <v/>
      </c>
      <c r="S199">
        <f>IF(COUNTA(O199:P199)=2, (O199+P199), "")</f>
        <v/>
      </c>
    </row>
    <row r="200" ht="15.75" customHeight="1" s="83" thickBot="1">
      <c r="A200" s="2">
        <f>A199</f>
        <v/>
      </c>
      <c r="B200" s="2">
        <f>B199</f>
        <v/>
      </c>
      <c r="C200" s="8">
        <f>AVERAGE(F200,J200,R200)</f>
        <v/>
      </c>
      <c r="D200" s="8">
        <f>AVERAGE(H200,K200,S200)</f>
        <v/>
      </c>
      <c r="E200" s="12">
        <f>E190</f>
        <v/>
      </c>
      <c r="F200" t="n">
        <v>-7</v>
      </c>
      <c r="H200" t="n">
        <v>0.1</v>
      </c>
      <c r="J200" t="n">
        <v>0</v>
      </c>
      <c r="K200" t="n">
        <v>0</v>
      </c>
      <c r="M200" t="inlineStr">
        <is>
          <t>-2</t>
        </is>
      </c>
      <c r="N200" t="inlineStr">
        <is>
          <t>-6</t>
        </is>
      </c>
      <c r="O200" t="n">
        <v>0</v>
      </c>
      <c r="P200" t="n">
        <v>0.1</v>
      </c>
      <c r="R200">
        <f>IF(COUNTA(M200:N200)=2, (M200+N200)/2, "")</f>
        <v/>
      </c>
      <c r="S200">
        <f>IF(COUNTA(O200:P200)=2, (O200+P200), "")</f>
        <v/>
      </c>
    </row>
    <row r="201" ht="15.75" customHeight="1" s="83" thickBot="1">
      <c r="A201" s="2">
        <f>A200</f>
        <v/>
      </c>
      <c r="B201" s="2">
        <f>B200</f>
        <v/>
      </c>
      <c r="C201" s="8">
        <f>AVERAGE(F201,J201,R201)</f>
        <v/>
      </c>
      <c r="D201" s="8">
        <f>AVERAGE(H201,K201,S201)</f>
        <v/>
      </c>
      <c r="E201" s="12">
        <f>E191</f>
        <v/>
      </c>
      <c r="F201" t="n">
        <v>-5</v>
      </c>
      <c r="H201" t="n">
        <v>0</v>
      </c>
      <c r="M201" t="inlineStr">
        <is>
          <t>-4</t>
        </is>
      </c>
      <c r="N201" t="inlineStr">
        <is>
          <t>-7</t>
        </is>
      </c>
      <c r="O201" t="n">
        <v>0</v>
      </c>
      <c r="P201" t="n">
        <v>0</v>
      </c>
      <c r="R201">
        <f>IF(COUNTA(M201:N201)=2, (M201+N201)/2, "")</f>
        <v/>
      </c>
      <c r="S201">
        <f>IF(COUNTA(O201:P201)=2, (O201+P201), "")</f>
        <v/>
      </c>
    </row>
    <row r="202" ht="15.75" customHeight="1" s="83" thickBot="1">
      <c r="A202" s="2">
        <f>A201</f>
        <v/>
      </c>
      <c r="B202" s="2">
        <f>B201</f>
        <v/>
      </c>
      <c r="C202" s="8">
        <f>AVERAGE(F202,J202,R202)</f>
        <v/>
      </c>
      <c r="D202" s="8">
        <f>AVERAGE(H202,K202,S202)</f>
        <v/>
      </c>
      <c r="E202" s="12">
        <f>E192</f>
        <v/>
      </c>
      <c r="F202" t="n">
        <v>-1</v>
      </c>
      <c r="H202" t="n">
        <v>0</v>
      </c>
      <c r="R202">
        <f>IF(COUNTA(M202:N202)=2, (M202+N202)/2, "")</f>
        <v/>
      </c>
      <c r="S202">
        <f>IF(COUNTA(O202:P202)=2, (O202+P202), "")</f>
        <v/>
      </c>
    </row>
    <row r="203" ht="15.75" customHeight="1" s="83" thickBot="1">
      <c r="A203" s="3" t="inlineStr">
        <is>
          <t>RV</t>
        </is>
      </c>
      <c r="B203" s="3" t="inlineStr">
        <is>
          <t>Rūjiena</t>
        </is>
      </c>
      <c r="C203" s="8">
        <f>AVERAGE(F203,J203,R203)</f>
        <v/>
      </c>
      <c r="D203" s="8">
        <f>AVERAGE(H203,K203,S203)</f>
        <v/>
      </c>
      <c r="E203" s="12">
        <f>E193</f>
        <v/>
      </c>
      <c r="F203" t="n">
        <v>-8</v>
      </c>
      <c r="H203" t="n">
        <v>0.9</v>
      </c>
      <c r="J203" t="n">
        <v>-6</v>
      </c>
      <c r="K203" t="n">
        <v>0</v>
      </c>
      <c r="M203" t="inlineStr">
        <is>
          <t>-3</t>
        </is>
      </c>
      <c r="N203" t="inlineStr">
        <is>
          <t>-7</t>
        </is>
      </c>
      <c r="O203" t="n">
        <v>0</v>
      </c>
      <c r="P203" t="n">
        <v>0</v>
      </c>
      <c r="R203">
        <f>IF(COUNTA(M203:N203)=2, (M203+N203)/2, "")</f>
        <v/>
      </c>
      <c r="S203">
        <f>IF(COUNTA(O203:P203)=2, (O203+P203), "")</f>
        <v/>
      </c>
    </row>
    <row r="204" ht="15.75" customHeight="1" s="83" thickBot="1">
      <c r="A204" s="2">
        <f>A203</f>
        <v/>
      </c>
      <c r="B204" s="2">
        <f>B203</f>
        <v/>
      </c>
      <c r="C204" s="8">
        <f>AVERAGE(F204,J204,R204)</f>
        <v/>
      </c>
      <c r="D204" s="8">
        <f>AVERAGE(H204,K204,S204)</f>
        <v/>
      </c>
      <c r="E204" s="12">
        <f>E194</f>
        <v/>
      </c>
      <c r="F204" t="n">
        <v>-11</v>
      </c>
      <c r="H204" t="n">
        <v>0</v>
      </c>
      <c r="J204" t="n">
        <v>-9</v>
      </c>
      <c r="K204" t="n">
        <v>0</v>
      </c>
      <c r="M204" t="inlineStr">
        <is>
          <t>-7</t>
        </is>
      </c>
      <c r="N204" t="inlineStr">
        <is>
          <t>-12</t>
        </is>
      </c>
      <c r="O204" t="n">
        <v>0</v>
      </c>
      <c r="P204" t="n">
        <v>0</v>
      </c>
      <c r="R204">
        <f>IF(COUNTA(M204:N204)=2, (M204+N204)/2, "")</f>
        <v/>
      </c>
      <c r="S204">
        <f>IF(COUNTA(O204:P204)=2, (O204+P204), "")</f>
        <v/>
      </c>
    </row>
    <row r="205" ht="15.75" customHeight="1" s="83" thickBot="1">
      <c r="A205" s="2">
        <f>A204</f>
        <v/>
      </c>
      <c r="B205" s="2">
        <f>B204</f>
        <v/>
      </c>
      <c r="C205" s="8">
        <f>AVERAGE(F205,J205,R205)</f>
        <v/>
      </c>
      <c r="D205" s="8">
        <f>AVERAGE(H205,K205,S205)</f>
        <v/>
      </c>
      <c r="E205" s="12">
        <f>E195</f>
        <v/>
      </c>
      <c r="F205" t="n">
        <v>-6</v>
      </c>
      <c r="H205" t="n">
        <v>6.2</v>
      </c>
      <c r="J205" t="n">
        <v>-4</v>
      </c>
      <c r="K205" t="n">
        <v>4.4</v>
      </c>
      <c r="M205" t="inlineStr">
        <is>
          <t>-4</t>
        </is>
      </c>
      <c r="N205" t="inlineStr">
        <is>
          <t>-10</t>
        </is>
      </c>
      <c r="O205" t="n">
        <v>5</v>
      </c>
      <c r="P205" t="n">
        <v>0</v>
      </c>
      <c r="R205">
        <f>IF(COUNTA(M205:N205)=2, (M205+N205)/2, "")</f>
        <v/>
      </c>
      <c r="S205">
        <f>IF(COUNTA(O205:P205)=2, (O205+P205), "")</f>
        <v/>
      </c>
    </row>
    <row r="206" ht="15.75" customHeight="1" s="83" thickBot="1">
      <c r="A206" s="2">
        <f>A205</f>
        <v/>
      </c>
      <c r="B206" s="2">
        <f>B205</f>
        <v/>
      </c>
      <c r="C206" s="8">
        <f>AVERAGE(F206,J206,R206)</f>
        <v/>
      </c>
      <c r="D206" s="8">
        <f>AVERAGE(H206,K206,S206)</f>
        <v/>
      </c>
      <c r="E206" s="12">
        <f>E196</f>
        <v/>
      </c>
      <c r="F206" t="n">
        <v>0</v>
      </c>
      <c r="H206" t="n">
        <v>0.6</v>
      </c>
      <c r="J206" t="n">
        <v>0</v>
      </c>
      <c r="K206" t="n">
        <v>0</v>
      </c>
      <c r="M206" t="inlineStr">
        <is>
          <t>1</t>
        </is>
      </c>
      <c r="N206" t="inlineStr">
        <is>
          <t>-4</t>
        </is>
      </c>
      <c r="O206" t="n">
        <v>0.3</v>
      </c>
      <c r="P206" t="n">
        <v>2</v>
      </c>
      <c r="R206">
        <f>IF(COUNTA(M206:N206)=2, (M206+N206)/2, "")</f>
        <v/>
      </c>
      <c r="S206">
        <f>IF(COUNTA(O206:P206)=2, (O206+P206), "")</f>
        <v/>
      </c>
    </row>
    <row r="207" ht="15.75" customHeight="1" s="83" thickBot="1">
      <c r="A207" s="2">
        <f>A206</f>
        <v/>
      </c>
      <c r="B207" s="2">
        <f>B206</f>
        <v/>
      </c>
      <c r="C207" s="8">
        <f>AVERAGE(F207,J207,R207)</f>
        <v/>
      </c>
      <c r="D207" s="8">
        <f>AVERAGE(H207,K207,S207)</f>
        <v/>
      </c>
      <c r="E207" s="12">
        <f>E197</f>
        <v/>
      </c>
      <c r="F207" t="n">
        <v>0</v>
      </c>
      <c r="H207" t="n">
        <v>3.8</v>
      </c>
      <c r="J207" t="n">
        <v>0</v>
      </c>
      <c r="K207" t="n">
        <v>0</v>
      </c>
      <c r="M207" t="inlineStr">
        <is>
          <t>1</t>
        </is>
      </c>
      <c r="N207" t="inlineStr">
        <is>
          <t>-3</t>
        </is>
      </c>
      <c r="O207" t="n">
        <v>4</v>
      </c>
      <c r="P207" t="n">
        <v>0</v>
      </c>
      <c r="R207">
        <f>IF(COUNTA(M207:N207)=2, (M207+N207)/2, "")</f>
        <v/>
      </c>
      <c r="S207">
        <f>IF(COUNTA(O207:P207)=2, (O207+P207), "")</f>
        <v/>
      </c>
    </row>
    <row r="208" ht="15.75" customHeight="1" s="83" thickBot="1">
      <c r="A208" s="2">
        <f>A207</f>
        <v/>
      </c>
      <c r="B208" s="2">
        <f>B207</f>
        <v/>
      </c>
      <c r="C208" s="8">
        <f>AVERAGE(F208,J208,R208)</f>
        <v/>
      </c>
      <c r="D208" s="8">
        <f>AVERAGE(H208,K208,S208)</f>
        <v/>
      </c>
      <c r="E208" s="12">
        <f>E198</f>
        <v/>
      </c>
      <c r="F208" t="n">
        <v>-1</v>
      </c>
      <c r="H208" t="n">
        <v>0.7</v>
      </c>
      <c r="J208" t="n">
        <v>-1</v>
      </c>
      <c r="K208" t="n">
        <v>0</v>
      </c>
      <c r="M208" t="inlineStr">
        <is>
          <t>-1</t>
        </is>
      </c>
      <c r="N208" t="inlineStr">
        <is>
          <t>-2</t>
        </is>
      </c>
      <c r="O208" t="n">
        <v>0</v>
      </c>
      <c r="P208" t="n">
        <v>0.9</v>
      </c>
      <c r="R208">
        <f>IF(COUNTA(M208:N208)=2, (M208+N208)/2, "")</f>
        <v/>
      </c>
      <c r="S208">
        <f>IF(COUNTA(O208:P208)=2, (O208+P208), "")</f>
        <v/>
      </c>
    </row>
    <row r="209" ht="15.75" customHeight="1" s="83" thickBot="1">
      <c r="A209" s="2">
        <f>A208</f>
        <v/>
      </c>
      <c r="B209" s="2">
        <f>B208</f>
        <v/>
      </c>
      <c r="C209" s="8">
        <f>AVERAGE(F209,J209,R209)</f>
        <v/>
      </c>
      <c r="D209" s="8">
        <f>AVERAGE(H209,K209,S209)</f>
        <v/>
      </c>
      <c r="E209" s="12">
        <f>E199</f>
        <v/>
      </c>
      <c r="F209" t="n">
        <v>-5</v>
      </c>
      <c r="H209" t="n">
        <v>0.7</v>
      </c>
      <c r="J209" t="n">
        <v>-3</v>
      </c>
      <c r="K209" t="n">
        <v>0</v>
      </c>
      <c r="M209" t="inlineStr">
        <is>
          <t>-3</t>
        </is>
      </c>
      <c r="N209" t="inlineStr">
        <is>
          <t>-4</t>
        </is>
      </c>
      <c r="O209" t="n">
        <v>0</v>
      </c>
      <c r="P209" t="n">
        <v>0.5</v>
      </c>
      <c r="R209">
        <f>IF(COUNTA(M209:N209)=2, (M209+N209)/2, "")</f>
        <v/>
      </c>
      <c r="S209">
        <f>IF(COUNTA(O209:P209)=2, (O209+P209), "")</f>
        <v/>
      </c>
    </row>
    <row r="210" ht="15.75" customHeight="1" s="83" thickBot="1">
      <c r="A210" s="2">
        <f>A209</f>
        <v/>
      </c>
      <c r="B210" s="2">
        <f>B209</f>
        <v/>
      </c>
      <c r="C210" s="8">
        <f>AVERAGE(F210,J210,R210)</f>
        <v/>
      </c>
      <c r="D210" s="8">
        <f>AVERAGE(H210,K210,S210)</f>
        <v/>
      </c>
      <c r="E210" s="12">
        <f>E200</f>
        <v/>
      </c>
      <c r="F210" t="n">
        <v>-11</v>
      </c>
      <c r="H210" t="n">
        <v>0</v>
      </c>
      <c r="J210" t="n">
        <v>-2</v>
      </c>
      <c r="K210" t="n">
        <v>0</v>
      </c>
      <c r="M210" t="inlineStr">
        <is>
          <t>-6</t>
        </is>
      </c>
      <c r="N210" t="inlineStr">
        <is>
          <t>-9</t>
        </is>
      </c>
      <c r="O210" t="n">
        <v>0</v>
      </c>
      <c r="P210" t="n">
        <v>0</v>
      </c>
      <c r="R210">
        <f>IF(COUNTA(M210:N210)=2, (M210+N210)/2, "")</f>
        <v/>
      </c>
      <c r="S210">
        <f>IF(COUNTA(O210:P210)=2, (O210+P210), "")</f>
        <v/>
      </c>
    </row>
    <row r="211" ht="15.75" customHeight="1" s="83" thickBot="1">
      <c r="A211" s="2">
        <f>A210</f>
        <v/>
      </c>
      <c r="B211" s="2">
        <f>B210</f>
        <v/>
      </c>
      <c r="C211" s="8">
        <f>AVERAGE(F211,J211,R211)</f>
        <v/>
      </c>
      <c r="D211" s="8">
        <f>AVERAGE(H211,K211,S211)</f>
        <v/>
      </c>
      <c r="E211" s="12">
        <f>E201</f>
        <v/>
      </c>
      <c r="F211" t="n">
        <v>-6</v>
      </c>
      <c r="H211" t="n">
        <v>0.2</v>
      </c>
      <c r="M211" t="inlineStr">
        <is>
          <t>-6</t>
        </is>
      </c>
      <c r="N211" t="inlineStr">
        <is>
          <t>-8</t>
        </is>
      </c>
      <c r="O211" t="n">
        <v>0</v>
      </c>
      <c r="P211" t="n">
        <v>0</v>
      </c>
      <c r="R211">
        <f>IF(COUNTA(M211:N211)=2, (M211+N211)/2, "")</f>
        <v/>
      </c>
      <c r="S211">
        <f>IF(COUNTA(O211:P211)=2, (O211+P211), "")</f>
        <v/>
      </c>
    </row>
    <row r="212" ht="15.75" customHeight="1" s="83" thickBot="1">
      <c r="A212" s="2">
        <f>A211</f>
        <v/>
      </c>
      <c r="B212" s="2">
        <f>B211</f>
        <v/>
      </c>
      <c r="C212" s="8">
        <f>AVERAGE(F212,J212,R212)</f>
        <v/>
      </c>
      <c r="D212" s="8">
        <f>AVERAGE(H212,K212,S212)</f>
        <v/>
      </c>
      <c r="E212" s="12">
        <f>E202</f>
        <v/>
      </c>
      <c r="F212" t="n">
        <v>-3</v>
      </c>
      <c r="H212" t="n">
        <v>0.2</v>
      </c>
      <c r="R212">
        <f>IF(COUNTA(M212:N212)=2, (M212+N212)/2, "")</f>
        <v/>
      </c>
      <c r="S212">
        <f>IF(COUNTA(O212:P212)=2, (O212+P212), "")</f>
        <v/>
      </c>
    </row>
    <row r="213" ht="15.75" customFormat="1" customHeight="1" s="7" thickBot="1">
      <c r="A213" s="5" t="inlineStr">
        <is>
          <t>AV</t>
        </is>
      </c>
      <c r="B213" s="6">
        <f>B203</f>
        <v/>
      </c>
      <c r="C213" s="8">
        <f>AVERAGE(F213,J213,R213)</f>
        <v/>
      </c>
      <c r="D213" s="8">
        <f>AVERAGE(H213,K213,S213)</f>
        <v/>
      </c>
      <c r="E213" s="12">
        <f>E203</f>
        <v/>
      </c>
      <c r="F213" s="16" t="n">
        <v>-8</v>
      </c>
      <c r="H213" s="13" t="n">
        <v>0.9</v>
      </c>
      <c r="J213" t="n">
        <v>-6</v>
      </c>
      <c r="K213" t="n">
        <v>0</v>
      </c>
      <c r="M213" t="inlineStr">
        <is>
          <t>-3</t>
        </is>
      </c>
      <c r="N213" t="inlineStr">
        <is>
          <t>-7</t>
        </is>
      </c>
      <c r="O213" t="n">
        <v>0</v>
      </c>
      <c r="P213" t="n">
        <v>0</v>
      </c>
      <c r="R213">
        <f>IF(COUNTA(M213:N213)=2, (M213+N213)/2, "")</f>
        <v/>
      </c>
      <c r="S213">
        <f>IF(COUNTA(O213:P213)=2, (O213+P213), "")</f>
        <v/>
      </c>
    </row>
    <row r="214" ht="15.75" customFormat="1" customHeight="1" s="7" thickBot="1">
      <c r="A214" s="6">
        <f>A213</f>
        <v/>
      </c>
      <c r="B214" s="6">
        <f>B213</f>
        <v/>
      </c>
      <c r="C214" s="8">
        <f>AVERAGE(F214,J214,R214)</f>
        <v/>
      </c>
      <c r="D214" s="8">
        <f>AVERAGE(H214,K214,S214)</f>
        <v/>
      </c>
      <c r="E214" s="12">
        <f>E204</f>
        <v/>
      </c>
      <c r="F214" s="16" t="n">
        <v>-11</v>
      </c>
      <c r="H214" s="13" t="n">
        <v>0</v>
      </c>
      <c r="J214" t="n">
        <v>-9</v>
      </c>
      <c r="K214" t="n">
        <v>0</v>
      </c>
      <c r="M214" t="inlineStr">
        <is>
          <t>-7</t>
        </is>
      </c>
      <c r="N214" t="inlineStr">
        <is>
          <t>-12</t>
        </is>
      </c>
      <c r="O214" t="n">
        <v>0</v>
      </c>
      <c r="P214" t="n">
        <v>0</v>
      </c>
      <c r="R214">
        <f>IF(COUNTA(M214:N214)=2, (M214+N214)/2, "")</f>
        <v/>
      </c>
      <c r="S214">
        <f>IF(COUNTA(O214:P214)=2, (O214+P214), "")</f>
        <v/>
      </c>
    </row>
    <row r="215" ht="15.75" customFormat="1" customHeight="1" s="7" thickBot="1">
      <c r="A215" s="6">
        <f>A214</f>
        <v/>
      </c>
      <c r="B215" s="6">
        <f>B214</f>
        <v/>
      </c>
      <c r="C215" s="8">
        <f>AVERAGE(F215,J215,R215)</f>
        <v/>
      </c>
      <c r="D215" s="8">
        <f>AVERAGE(H215,K215,S215)</f>
        <v/>
      </c>
      <c r="E215" s="12">
        <f>E205</f>
        <v/>
      </c>
      <c r="F215" s="16" t="n">
        <v>-6</v>
      </c>
      <c r="H215" s="13" t="n">
        <v>6.2</v>
      </c>
      <c r="J215" t="n">
        <v>-4</v>
      </c>
      <c r="K215" t="n">
        <v>4.4</v>
      </c>
      <c r="M215" t="inlineStr">
        <is>
          <t>-4</t>
        </is>
      </c>
      <c r="N215" t="inlineStr">
        <is>
          <t>-10</t>
        </is>
      </c>
      <c r="O215" t="n">
        <v>5</v>
      </c>
      <c r="P215" t="n">
        <v>0</v>
      </c>
      <c r="R215">
        <f>IF(COUNTA(M215:N215)=2, (M215+N215)/2, "")</f>
        <v/>
      </c>
      <c r="S215">
        <f>IF(COUNTA(O215:P215)=2, (O215+P215), "")</f>
        <v/>
      </c>
    </row>
    <row r="216" ht="15.75" customFormat="1" customHeight="1" s="7" thickBot="1">
      <c r="A216" s="6">
        <f>A215</f>
        <v/>
      </c>
      <c r="B216" s="6">
        <f>B215</f>
        <v/>
      </c>
      <c r="C216" s="8">
        <f>AVERAGE(F216,J216,R216)</f>
        <v/>
      </c>
      <c r="D216" s="8">
        <f>AVERAGE(H216,K216,S216)</f>
        <v/>
      </c>
      <c r="E216" s="12">
        <f>E206</f>
        <v/>
      </c>
      <c r="F216" s="16" t="n">
        <v>0</v>
      </c>
      <c r="H216" s="13" t="n">
        <v>0.6</v>
      </c>
      <c r="J216" t="n">
        <v>0</v>
      </c>
      <c r="K216" t="n">
        <v>0</v>
      </c>
      <c r="M216" t="inlineStr">
        <is>
          <t>1</t>
        </is>
      </c>
      <c r="N216" t="inlineStr">
        <is>
          <t>-4</t>
        </is>
      </c>
      <c r="O216" t="n">
        <v>0.3</v>
      </c>
      <c r="P216" t="n">
        <v>2</v>
      </c>
      <c r="R216">
        <f>IF(COUNTA(M216:N216)=2, (M216+N216)/2, "")</f>
        <v/>
      </c>
      <c r="S216">
        <f>IF(COUNTA(O216:P216)=2, (O216+P216), "")</f>
        <v/>
      </c>
    </row>
    <row r="217" ht="15.75" customFormat="1" customHeight="1" s="7" thickBot="1">
      <c r="A217" s="6">
        <f>A216</f>
        <v/>
      </c>
      <c r="B217" s="6">
        <f>B216</f>
        <v/>
      </c>
      <c r="C217" s="8">
        <f>AVERAGE(F217,J217,R217)</f>
        <v/>
      </c>
      <c r="D217" s="8">
        <f>AVERAGE(H217,K217,S217)</f>
        <v/>
      </c>
      <c r="E217" s="12">
        <f>E207</f>
        <v/>
      </c>
      <c r="F217" s="16" t="n">
        <v>0</v>
      </c>
      <c r="H217" s="13" t="n">
        <v>3.8</v>
      </c>
      <c r="J217" t="n">
        <v>0</v>
      </c>
      <c r="K217" t="n">
        <v>0</v>
      </c>
      <c r="M217" t="inlineStr">
        <is>
          <t>1</t>
        </is>
      </c>
      <c r="N217" t="inlineStr">
        <is>
          <t>-3</t>
        </is>
      </c>
      <c r="O217" t="n">
        <v>4</v>
      </c>
      <c r="P217" t="n">
        <v>0</v>
      </c>
      <c r="R217">
        <f>IF(COUNTA(M217:N217)=2, (M217+N217)/2, "")</f>
        <v/>
      </c>
      <c r="S217">
        <f>IF(COUNTA(O217:P217)=2, (O217+P217), "")</f>
        <v/>
      </c>
    </row>
    <row r="218" ht="15.75" customFormat="1" customHeight="1" s="7" thickBot="1">
      <c r="A218" s="6">
        <f>A217</f>
        <v/>
      </c>
      <c r="B218" s="6">
        <f>B217</f>
        <v/>
      </c>
      <c r="C218" s="8">
        <f>AVERAGE(F218,J218,R218)</f>
        <v/>
      </c>
      <c r="D218" s="8">
        <f>AVERAGE(H218,K218,S218)</f>
        <v/>
      </c>
      <c r="E218" s="12">
        <f>E208</f>
        <v/>
      </c>
      <c r="F218" s="16" t="n">
        <v>-1</v>
      </c>
      <c r="H218" s="13" t="n">
        <v>0.7</v>
      </c>
      <c r="J218" t="n">
        <v>-1</v>
      </c>
      <c r="K218" t="n">
        <v>0</v>
      </c>
      <c r="M218" t="inlineStr">
        <is>
          <t>-1</t>
        </is>
      </c>
      <c r="N218" t="inlineStr">
        <is>
          <t>-2</t>
        </is>
      </c>
      <c r="O218" t="n">
        <v>0</v>
      </c>
      <c r="P218" t="n">
        <v>0.9</v>
      </c>
      <c r="R218">
        <f>IF(COUNTA(M218:N218)=2, (M218+N218)/2, "")</f>
        <v/>
      </c>
      <c r="S218">
        <f>IF(COUNTA(O218:P218)=2, (O218+P218), "")</f>
        <v/>
      </c>
    </row>
    <row r="219" ht="15.75" customFormat="1" customHeight="1" s="7" thickBot="1">
      <c r="A219" s="6">
        <f>A218</f>
        <v/>
      </c>
      <c r="B219" s="6">
        <f>B218</f>
        <v/>
      </c>
      <c r="C219" s="8">
        <f>AVERAGE(F219,J219,R219)</f>
        <v/>
      </c>
      <c r="D219" s="8">
        <f>AVERAGE(H219,K219,S219)</f>
        <v/>
      </c>
      <c r="E219" s="12">
        <f>E209</f>
        <v/>
      </c>
      <c r="F219" s="16" t="n">
        <v>-5</v>
      </c>
      <c r="H219" s="13" t="n">
        <v>0.7</v>
      </c>
      <c r="J219" t="n">
        <v>-3</v>
      </c>
      <c r="K219" t="n">
        <v>0</v>
      </c>
      <c r="M219" t="inlineStr">
        <is>
          <t>-3</t>
        </is>
      </c>
      <c r="N219" t="inlineStr">
        <is>
          <t>-4</t>
        </is>
      </c>
      <c r="O219" t="n">
        <v>0</v>
      </c>
      <c r="P219" t="n">
        <v>0.5</v>
      </c>
      <c r="R219">
        <f>IF(COUNTA(M219:N219)=2, (M219+N219)/2, "")</f>
        <v/>
      </c>
      <c r="S219">
        <f>IF(COUNTA(O219:P219)=2, (O219+P219), "")</f>
        <v/>
      </c>
    </row>
    <row r="220" ht="15.75" customFormat="1" customHeight="1" s="7" thickBot="1">
      <c r="A220" s="6">
        <f>A219</f>
        <v/>
      </c>
      <c r="B220" s="6">
        <f>B219</f>
        <v/>
      </c>
      <c r="C220" s="8">
        <f>AVERAGE(F220,J220,R220)</f>
        <v/>
      </c>
      <c r="D220" s="8">
        <f>AVERAGE(H220,K220,S220)</f>
        <v/>
      </c>
      <c r="E220" s="12">
        <f>E210</f>
        <v/>
      </c>
      <c r="F220" s="16" t="n">
        <v>-11</v>
      </c>
      <c r="H220" s="13" t="n">
        <v>0</v>
      </c>
      <c r="J220" t="n">
        <v>-2</v>
      </c>
      <c r="K220" t="n">
        <v>0</v>
      </c>
      <c r="M220" t="inlineStr">
        <is>
          <t>-6</t>
        </is>
      </c>
      <c r="N220" t="inlineStr">
        <is>
          <t>-9</t>
        </is>
      </c>
      <c r="O220" t="n">
        <v>0</v>
      </c>
      <c r="P220" t="n">
        <v>0</v>
      </c>
      <c r="R220">
        <f>IF(COUNTA(M220:N220)=2, (M220+N220)/2, "")</f>
        <v/>
      </c>
      <c r="S220">
        <f>IF(COUNTA(O220:P220)=2, (O220+P220), "")</f>
        <v/>
      </c>
    </row>
    <row r="221" ht="15.75" customFormat="1" customHeight="1" s="7" thickBot="1">
      <c r="A221" s="6">
        <f>A220</f>
        <v/>
      </c>
      <c r="B221" s="6">
        <f>B220</f>
        <v/>
      </c>
      <c r="C221" s="8">
        <f>AVERAGE(F221,J221,R221)</f>
        <v/>
      </c>
      <c r="D221" s="8">
        <f>AVERAGE(H221,K221,S221)</f>
        <v/>
      </c>
      <c r="E221" s="12">
        <f>E211</f>
        <v/>
      </c>
      <c r="F221" s="16" t="n">
        <v>-6</v>
      </c>
      <c r="H221" s="13" t="n">
        <v>0.2</v>
      </c>
      <c r="M221" t="inlineStr">
        <is>
          <t>-6</t>
        </is>
      </c>
      <c r="N221" t="inlineStr">
        <is>
          <t>-8</t>
        </is>
      </c>
      <c r="O221" t="n">
        <v>0</v>
      </c>
      <c r="P221" t="n">
        <v>0</v>
      </c>
      <c r="R221">
        <f>IF(COUNTA(M221:N221)=2, (M221+N221)/2, "")</f>
        <v/>
      </c>
      <c r="S221">
        <f>IF(COUNTA(O221:P221)=2, (O221+P221), "")</f>
        <v/>
      </c>
    </row>
    <row r="222" ht="15.75" customFormat="1" customHeight="1" s="7" thickBot="1">
      <c r="A222" s="6">
        <f>A221</f>
        <v/>
      </c>
      <c r="B222" s="6">
        <f>B221</f>
        <v/>
      </c>
      <c r="C222" s="8">
        <f>AVERAGE(F222,J222,R222)</f>
        <v/>
      </c>
      <c r="D222" s="8">
        <f>AVERAGE(H222,K222,S222)</f>
        <v/>
      </c>
      <c r="E222" s="12">
        <f>E212</f>
        <v/>
      </c>
      <c r="F222" s="16" t="n">
        <v>-3</v>
      </c>
      <c r="H222" s="13" t="n">
        <v>0.2</v>
      </c>
      <c r="R222">
        <f>IF(COUNTA(M222:N222)=2, (M222+N222)/2, "")</f>
        <v/>
      </c>
      <c r="S222">
        <f>IF(COUNTA(O222:P222)=2, (O222+P222), "")</f>
        <v/>
      </c>
    </row>
    <row r="223" ht="15.75" customHeight="1" s="83" thickBot="1">
      <c r="A223" s="3" t="inlineStr">
        <is>
          <t>DK</t>
        </is>
      </c>
      <c r="B223" s="3" t="inlineStr">
        <is>
          <t>Saldus</t>
        </is>
      </c>
      <c r="C223" s="8">
        <f>AVERAGE(F223,J223,R223)</f>
        <v/>
      </c>
      <c r="D223" s="8">
        <f>AVERAGE(H223,K223,S223)</f>
        <v/>
      </c>
      <c r="E223" s="12">
        <f>E213</f>
        <v/>
      </c>
      <c r="F223" t="n">
        <v>-4</v>
      </c>
      <c r="H223" t="n">
        <v>0.4</v>
      </c>
      <c r="J223" t="n">
        <v>-3</v>
      </c>
      <c r="K223" t="n">
        <v>1</v>
      </c>
      <c r="M223" t="inlineStr">
        <is>
          <t>-1</t>
        </is>
      </c>
      <c r="N223" t="inlineStr">
        <is>
          <t>-4</t>
        </is>
      </c>
      <c r="O223" t="n">
        <v>0.1</v>
      </c>
      <c r="P223" t="n">
        <v>2</v>
      </c>
      <c r="R223">
        <f>IF(COUNTA(M223:N223)=2, (M223+N223)/2, "")</f>
        <v/>
      </c>
      <c r="S223">
        <f>IF(COUNTA(O223:P223)=2, (O223+P223), "")</f>
        <v/>
      </c>
    </row>
    <row r="224" ht="15.75" customHeight="1" s="83" thickBot="1">
      <c r="A224" s="2">
        <f>A223</f>
        <v/>
      </c>
      <c r="B224" s="2">
        <f>B223</f>
        <v/>
      </c>
      <c r="C224" s="8">
        <f>AVERAGE(F224,J224,R224)</f>
        <v/>
      </c>
      <c r="D224" s="8">
        <f>AVERAGE(H224,K224,S224)</f>
        <v/>
      </c>
      <c r="E224" s="12">
        <f>E214</f>
        <v/>
      </c>
      <c r="F224" t="n">
        <v>-5</v>
      </c>
      <c r="H224" t="n">
        <v>0.2</v>
      </c>
      <c r="J224" t="n">
        <v>-4</v>
      </c>
      <c r="K224" t="n">
        <v>0</v>
      </c>
      <c r="M224" t="inlineStr">
        <is>
          <t>-2</t>
        </is>
      </c>
      <c r="N224" t="inlineStr">
        <is>
          <t>-7</t>
        </is>
      </c>
      <c r="O224" t="n">
        <v>0</v>
      </c>
      <c r="P224" t="n">
        <v>0</v>
      </c>
      <c r="R224">
        <f>IF(COUNTA(M224:N224)=2, (M224+N224)/2, "")</f>
        <v/>
      </c>
      <c r="S224">
        <f>IF(COUNTA(O224:P224)=2, (O224+P224), "")</f>
        <v/>
      </c>
    </row>
    <row r="225" ht="15.75" customHeight="1" s="83" thickBot="1">
      <c r="A225" s="2">
        <f>A224</f>
        <v/>
      </c>
      <c r="B225" s="2">
        <f>B224</f>
        <v/>
      </c>
      <c r="C225" s="8">
        <f>AVERAGE(F225,J225,R225)</f>
        <v/>
      </c>
      <c r="D225" s="8">
        <f>AVERAGE(H225,K225,S225)</f>
        <v/>
      </c>
      <c r="E225" s="12">
        <f>E215</f>
        <v/>
      </c>
      <c r="F225" t="n">
        <v>-2</v>
      </c>
      <c r="H225" t="n">
        <v>4.6</v>
      </c>
      <c r="J225" t="n">
        <v>-1</v>
      </c>
      <c r="K225" t="n">
        <v>4.2</v>
      </c>
      <c r="M225" t="inlineStr">
        <is>
          <t>1</t>
        </is>
      </c>
      <c r="N225" t="inlineStr">
        <is>
          <t>-7</t>
        </is>
      </c>
      <c r="O225" t="n">
        <v>4</v>
      </c>
      <c r="P225" t="n">
        <v>0.2</v>
      </c>
      <c r="R225">
        <f>IF(COUNTA(M225:N225)=2, (M225+N225)/2, "")</f>
        <v/>
      </c>
      <c r="S225">
        <f>IF(COUNTA(O225:P225)=2, (O225+P225), "")</f>
        <v/>
      </c>
    </row>
    <row r="226" ht="15.75" customHeight="1" s="83" thickBot="1">
      <c r="A226" s="2">
        <f>A225</f>
        <v/>
      </c>
      <c r="B226" s="2">
        <f>B225</f>
        <v/>
      </c>
      <c r="C226" s="8">
        <f>AVERAGE(F226,J226,R226)</f>
        <v/>
      </c>
      <c r="D226" s="8">
        <f>AVERAGE(H226,K226,S226)</f>
        <v/>
      </c>
      <c r="E226" s="12">
        <f>E216</f>
        <v/>
      </c>
      <c r="F226" t="n">
        <v>0</v>
      </c>
      <c r="H226" t="n">
        <v>0.8</v>
      </c>
      <c r="J226" t="n">
        <v>1</v>
      </c>
      <c r="K226" t="n">
        <v>0</v>
      </c>
      <c r="M226" t="inlineStr">
        <is>
          <t>2</t>
        </is>
      </c>
      <c r="N226" t="inlineStr">
        <is>
          <t>-1</t>
        </is>
      </c>
      <c r="O226" t="n">
        <v>0.6</v>
      </c>
      <c r="P226" t="n">
        <v>0.1</v>
      </c>
      <c r="R226">
        <f>IF(COUNTA(M226:N226)=2, (M226+N226)/2, "")</f>
        <v/>
      </c>
      <c r="S226">
        <f>IF(COUNTA(O226:P226)=2, (O226+P226), "")</f>
        <v/>
      </c>
    </row>
    <row r="227" ht="15.75" customHeight="1" s="83" thickBot="1">
      <c r="A227" s="2">
        <f>A226</f>
        <v/>
      </c>
      <c r="B227" s="2">
        <f>B226</f>
        <v/>
      </c>
      <c r="C227" s="8">
        <f>AVERAGE(F227,J227,R227)</f>
        <v/>
      </c>
      <c r="D227" s="8">
        <f>AVERAGE(H227,K227,S227)</f>
        <v/>
      </c>
      <c r="E227" s="12">
        <f>E217</f>
        <v/>
      </c>
      <c r="F227" t="n">
        <v>1</v>
      </c>
      <c r="H227" t="n">
        <v>8.199999999999999</v>
      </c>
      <c r="J227" t="n">
        <v>0</v>
      </c>
      <c r="K227" t="n">
        <v>2.3</v>
      </c>
      <c r="M227" t="inlineStr">
        <is>
          <t>3</t>
        </is>
      </c>
      <c r="N227" t="inlineStr">
        <is>
          <t>-2</t>
        </is>
      </c>
      <c r="O227" t="n">
        <v>10</v>
      </c>
      <c r="P227" t="n">
        <v>0.9</v>
      </c>
      <c r="R227">
        <f>IF(COUNTA(M227:N227)=2, (M227+N227)/2, "")</f>
        <v/>
      </c>
      <c r="S227">
        <f>IF(COUNTA(O227:P227)=2, (O227+P227), "")</f>
        <v/>
      </c>
    </row>
    <row r="228" ht="15.75" customHeight="1" s="83" thickBot="1">
      <c r="A228" s="2">
        <f>A227</f>
        <v/>
      </c>
      <c r="B228" s="2">
        <f>B227</f>
        <v/>
      </c>
      <c r="C228" s="8">
        <f>AVERAGE(F228,J228,R228)</f>
        <v/>
      </c>
      <c r="D228" s="8">
        <f>AVERAGE(H228,K228,S228)</f>
        <v/>
      </c>
      <c r="E228" s="12">
        <f>E218</f>
        <v/>
      </c>
      <c r="F228" t="n">
        <v>-1</v>
      </c>
      <c r="H228" t="n">
        <v>1.2</v>
      </c>
      <c r="J228" t="n">
        <v>0</v>
      </c>
      <c r="K228" t="n">
        <v>0</v>
      </c>
      <c r="M228" t="inlineStr">
        <is>
          <t>1</t>
        </is>
      </c>
      <c r="N228" t="inlineStr">
        <is>
          <t>-1</t>
        </is>
      </c>
      <c r="O228" t="n">
        <v>0.7</v>
      </c>
      <c r="P228" t="n">
        <v>0.8</v>
      </c>
      <c r="R228">
        <f>IF(COUNTA(M228:N228)=2, (M228+N228)/2, "")</f>
        <v/>
      </c>
      <c r="S228">
        <f>IF(COUNTA(O228:P228)=2, (O228+P228), "")</f>
        <v/>
      </c>
    </row>
    <row r="229" ht="15.75" customHeight="1" s="83" thickBot="1">
      <c r="A229" s="2">
        <f>A228</f>
        <v/>
      </c>
      <c r="B229" s="2">
        <f>B228</f>
        <v/>
      </c>
      <c r="C229" s="8">
        <f>AVERAGE(F229,J229,R229)</f>
        <v/>
      </c>
      <c r="D229" s="8">
        <f>AVERAGE(H229,K229,S229)</f>
        <v/>
      </c>
      <c r="E229" s="12">
        <f>E219</f>
        <v/>
      </c>
      <c r="F229" t="n">
        <v>-3</v>
      </c>
      <c r="H229" t="n">
        <v>0.2</v>
      </c>
      <c r="J229" t="n">
        <v>0</v>
      </c>
      <c r="K229" t="n">
        <v>0</v>
      </c>
      <c r="M229" t="inlineStr">
        <is>
          <t>-1</t>
        </is>
      </c>
      <c r="N229" t="inlineStr">
        <is>
          <t>-3</t>
        </is>
      </c>
      <c r="O229" t="n">
        <v>0</v>
      </c>
      <c r="P229" t="n">
        <v>0.2</v>
      </c>
      <c r="R229">
        <f>IF(COUNTA(M229:N229)=2, (M229+N229)/2, "")</f>
        <v/>
      </c>
      <c r="S229">
        <f>IF(COUNTA(O229:P229)=2, (O229+P229), "")</f>
        <v/>
      </c>
    </row>
    <row r="230" ht="15.75" customHeight="1" s="83" thickBot="1">
      <c r="A230" s="2">
        <f>A229</f>
        <v/>
      </c>
      <c r="B230" s="2">
        <f>B229</f>
        <v/>
      </c>
      <c r="C230" s="8">
        <f>AVERAGE(F230,J230,R230)</f>
        <v/>
      </c>
      <c r="D230" s="8">
        <f>AVERAGE(H230,K230,S230)</f>
        <v/>
      </c>
      <c r="E230" s="12">
        <f>E220</f>
        <v/>
      </c>
      <c r="F230" t="n">
        <v>-5</v>
      </c>
      <c r="H230" t="n">
        <v>0</v>
      </c>
      <c r="J230" t="n">
        <v>0</v>
      </c>
      <c r="K230" t="n">
        <v>0</v>
      </c>
      <c r="M230" t="inlineStr">
        <is>
          <t>-1</t>
        </is>
      </c>
      <c r="N230" t="inlineStr">
        <is>
          <t>-5</t>
        </is>
      </c>
      <c r="O230" t="n">
        <v>0</v>
      </c>
      <c r="P230" t="n">
        <v>0</v>
      </c>
      <c r="R230">
        <f>IF(COUNTA(M230:N230)=2, (M230+N230)/2, "")</f>
        <v/>
      </c>
      <c r="S230">
        <f>IF(COUNTA(O230:P230)=2, (O230+P230), "")</f>
        <v/>
      </c>
    </row>
    <row r="231" ht="15.75" customHeight="1" s="83" thickBot="1">
      <c r="A231" s="2">
        <f>A230</f>
        <v/>
      </c>
      <c r="B231" s="2">
        <f>B230</f>
        <v/>
      </c>
      <c r="C231" s="8">
        <f>AVERAGE(F231,J231,R231)</f>
        <v/>
      </c>
      <c r="D231" s="8">
        <f>AVERAGE(H231,K231,S231)</f>
        <v/>
      </c>
      <c r="E231" s="12">
        <f>E221</f>
        <v/>
      </c>
      <c r="F231" t="n">
        <v>-4</v>
      </c>
      <c r="H231" t="n">
        <v>0</v>
      </c>
      <c r="M231" t="inlineStr">
        <is>
          <t>-3</t>
        </is>
      </c>
      <c r="N231" t="inlineStr">
        <is>
          <t>-6</t>
        </is>
      </c>
      <c r="O231" t="n">
        <v>0</v>
      </c>
      <c r="P231" t="n">
        <v>0</v>
      </c>
      <c r="R231">
        <f>IF(COUNTA(M231:N231)=2, (M231+N231)/2, "")</f>
        <v/>
      </c>
      <c r="S231">
        <f>IF(COUNTA(O231:P231)=2, (O231+P231), "")</f>
        <v/>
      </c>
    </row>
    <row r="232" ht="15.75" customHeight="1" s="83" thickBot="1">
      <c r="A232" s="2">
        <f>A231</f>
        <v/>
      </c>
      <c r="B232" s="2">
        <f>B231</f>
        <v/>
      </c>
      <c r="C232" s="8">
        <f>AVERAGE(F232,J232,R232)</f>
        <v/>
      </c>
      <c r="D232" s="8">
        <f>AVERAGE(H232,K232,S232)</f>
        <v/>
      </c>
      <c r="E232" s="12">
        <f>E222</f>
        <v/>
      </c>
      <c r="F232" t="n">
        <v>-1</v>
      </c>
      <c r="H232" t="n">
        <v>0</v>
      </c>
      <c r="R232">
        <f>IF(COUNTA(M232:N232)=2, (M232+N232)/2, "")</f>
        <v/>
      </c>
      <c r="S232">
        <f>IF(COUNTA(O232:P232)=2, (O232+P232), "")</f>
        <v/>
      </c>
    </row>
    <row r="233" ht="15.75" customHeight="1" s="83" thickBot="1">
      <c r="A233" s="3" t="inlineStr">
        <is>
          <t>RV</t>
        </is>
      </c>
      <c r="B233" s="3" t="inlineStr">
        <is>
          <t>Sigulda</t>
        </is>
      </c>
      <c r="C233" s="8">
        <f>AVERAGE(F233,J233,R233)</f>
        <v/>
      </c>
      <c r="D233" s="8">
        <f>AVERAGE(H233,K233,S233)</f>
        <v/>
      </c>
      <c r="E233" s="12">
        <f>E223</f>
        <v/>
      </c>
      <c r="F233" t="n">
        <v>-9</v>
      </c>
      <c r="H233" t="n">
        <v>0</v>
      </c>
      <c r="J233" t="n">
        <v>-5</v>
      </c>
      <c r="K233" t="n">
        <v>0</v>
      </c>
      <c r="M233" t="inlineStr">
        <is>
          <t>-1</t>
        </is>
      </c>
      <c r="N233" t="inlineStr">
        <is>
          <t>-6</t>
        </is>
      </c>
      <c r="O233" t="n">
        <v>0.2</v>
      </c>
      <c r="P233" t="n">
        <v>0.2</v>
      </c>
      <c r="R233">
        <f>IF(COUNTA(M233:N233)=2, (M233+N233)/2, "")</f>
        <v/>
      </c>
      <c r="S233">
        <f>IF(COUNTA(O233:P233)=2, (O233+P233), "")</f>
        <v/>
      </c>
    </row>
    <row r="234" ht="15.75" customHeight="1" s="83" thickBot="1">
      <c r="A234" s="2">
        <f>A233</f>
        <v/>
      </c>
      <c r="B234" s="2">
        <f>B233</f>
        <v/>
      </c>
      <c r="C234" s="8">
        <f>AVERAGE(F234,J234,R234)</f>
        <v/>
      </c>
      <c r="D234" s="8">
        <f>AVERAGE(H234,K234,S234)</f>
        <v/>
      </c>
      <c r="E234" s="12">
        <f>E224</f>
        <v/>
      </c>
      <c r="F234" t="n">
        <v>-10</v>
      </c>
      <c r="H234" t="n">
        <v>0</v>
      </c>
      <c r="J234" t="n">
        <v>-7</v>
      </c>
      <c r="K234" t="n">
        <v>0</v>
      </c>
      <c r="M234" t="inlineStr">
        <is>
          <t>-5</t>
        </is>
      </c>
      <c r="N234" t="inlineStr">
        <is>
          <t>-11</t>
        </is>
      </c>
      <c r="O234" t="n">
        <v>0.5</v>
      </c>
      <c r="P234" t="n">
        <v>0.1</v>
      </c>
      <c r="R234">
        <f>IF(COUNTA(M234:N234)=2, (M234+N234)/2, "")</f>
        <v/>
      </c>
      <c r="S234">
        <f>IF(COUNTA(O234:P234)=2, (O234+P234), "")</f>
        <v/>
      </c>
    </row>
    <row r="235" ht="15.75" customHeight="1" s="83" thickBot="1">
      <c r="A235" s="2">
        <f>A234</f>
        <v/>
      </c>
      <c r="B235" s="2">
        <f>B234</f>
        <v/>
      </c>
      <c r="C235" s="8">
        <f>AVERAGE(F235,J235,R235)</f>
        <v/>
      </c>
      <c r="D235" s="8">
        <f>AVERAGE(H235,K235,S235)</f>
        <v/>
      </c>
      <c r="E235" s="12">
        <f>E225</f>
        <v/>
      </c>
      <c r="F235" t="n">
        <v>-6</v>
      </c>
      <c r="H235" t="n">
        <v>8.1</v>
      </c>
      <c r="J235" t="n">
        <v>-4</v>
      </c>
      <c r="K235" t="n">
        <v>2.5</v>
      </c>
      <c r="M235" t="inlineStr">
        <is>
          <t>-3</t>
        </is>
      </c>
      <c r="N235" t="inlineStr">
        <is>
          <t>-9</t>
        </is>
      </c>
      <c r="O235" t="n">
        <v>7</v>
      </c>
      <c r="P235" t="n">
        <v>0</v>
      </c>
      <c r="R235">
        <f>IF(COUNTA(M235:N235)=2, (M235+N235)/2, "")</f>
        <v/>
      </c>
      <c r="S235">
        <f>IF(COUNTA(O235:P235)=2, (O235+P235), "")</f>
        <v/>
      </c>
    </row>
    <row r="236" ht="15.75" customHeight="1" s="83" thickBot="1">
      <c r="A236" s="2">
        <f>A235</f>
        <v/>
      </c>
      <c r="B236" s="2">
        <f>B235</f>
        <v/>
      </c>
      <c r="C236" s="8">
        <f>AVERAGE(F236,J236,R236)</f>
        <v/>
      </c>
      <c r="D236" s="8">
        <f>AVERAGE(H236,K236,S236)</f>
        <v/>
      </c>
      <c r="E236" s="12">
        <f>E226</f>
        <v/>
      </c>
      <c r="F236" t="n">
        <v>0</v>
      </c>
      <c r="H236" t="n">
        <v>0.6</v>
      </c>
      <c r="J236" t="n">
        <v>0</v>
      </c>
      <c r="K236" t="n">
        <v>0</v>
      </c>
      <c r="M236" t="inlineStr">
        <is>
          <t>1</t>
        </is>
      </c>
      <c r="N236" t="inlineStr">
        <is>
          <t>-3</t>
        </is>
      </c>
      <c r="O236" t="n">
        <v>0.4</v>
      </c>
      <c r="P236" t="n">
        <v>1</v>
      </c>
      <c r="R236">
        <f>IF(COUNTA(M236:N236)=2, (M236+N236)/2, "")</f>
        <v/>
      </c>
      <c r="S236">
        <f>IF(COUNTA(O236:P236)=2, (O236+P236), "")</f>
        <v/>
      </c>
    </row>
    <row r="237" ht="15.75" customHeight="1" s="83" thickBot="1">
      <c r="A237" s="2">
        <f>A236</f>
        <v/>
      </c>
      <c r="B237" s="2">
        <f>B236</f>
        <v/>
      </c>
      <c r="C237" s="8">
        <f>AVERAGE(F237,J237,R237)</f>
        <v/>
      </c>
      <c r="D237" s="8">
        <f>AVERAGE(H237,K237,S237)</f>
        <v/>
      </c>
      <c r="E237" s="12">
        <f>E227</f>
        <v/>
      </c>
      <c r="F237" t="n">
        <v>0</v>
      </c>
      <c r="H237" t="n">
        <v>5.8</v>
      </c>
      <c r="J237" t="n">
        <v>0</v>
      </c>
      <c r="K237" t="n">
        <v>2.6</v>
      </c>
      <c r="M237" t="inlineStr">
        <is>
          <t>2</t>
        </is>
      </c>
      <c r="N237" t="inlineStr">
        <is>
          <t>-3</t>
        </is>
      </c>
      <c r="O237" t="n">
        <v>5</v>
      </c>
      <c r="P237" t="n">
        <v>0</v>
      </c>
      <c r="R237">
        <f>IF(COUNTA(M237:N237)=2, (M237+N237)/2, "")</f>
        <v/>
      </c>
      <c r="S237">
        <f>IF(COUNTA(O237:P237)=2, (O237+P237), "")</f>
        <v/>
      </c>
    </row>
    <row r="238" ht="15.75" customHeight="1" s="83" thickBot="1">
      <c r="A238" s="2">
        <f>A237</f>
        <v/>
      </c>
      <c r="B238" s="2">
        <f>B237</f>
        <v/>
      </c>
      <c r="C238" s="8">
        <f>AVERAGE(F238,J238,R238)</f>
        <v/>
      </c>
      <c r="D238" s="8">
        <f>AVERAGE(H238,K238,S238)</f>
        <v/>
      </c>
      <c r="E238" s="12">
        <f>E228</f>
        <v/>
      </c>
      <c r="F238" t="n">
        <v>0</v>
      </c>
      <c r="H238" t="n">
        <v>2</v>
      </c>
      <c r="J238" t="n">
        <v>-1</v>
      </c>
      <c r="K238" t="n">
        <v>0</v>
      </c>
      <c r="M238" t="inlineStr">
        <is>
          <t>1</t>
        </is>
      </c>
      <c r="N238" t="inlineStr">
        <is>
          <t>0</t>
        </is>
      </c>
      <c r="O238" t="n">
        <v>0.9</v>
      </c>
      <c r="P238" t="n">
        <v>0.9</v>
      </c>
      <c r="R238">
        <f>IF(COUNTA(M238:N238)=2, (M238+N238)/2, "")</f>
        <v/>
      </c>
      <c r="S238">
        <f>IF(COUNTA(O238:P238)=2, (O238+P238), "")</f>
        <v/>
      </c>
    </row>
    <row r="239" ht="15.75" customHeight="1" s="83" thickBot="1">
      <c r="A239" s="2">
        <f>A238</f>
        <v/>
      </c>
      <c r="B239" s="2">
        <f>B238</f>
        <v/>
      </c>
      <c r="C239" s="8">
        <f>AVERAGE(F239,J239,R239)</f>
        <v/>
      </c>
      <c r="D239" s="8">
        <f>AVERAGE(H239,K239,S239)</f>
        <v/>
      </c>
      <c r="E239" s="12">
        <f>E229</f>
        <v/>
      </c>
      <c r="F239" t="n">
        <v>-4</v>
      </c>
      <c r="H239" t="n">
        <v>1.3</v>
      </c>
      <c r="J239" t="n">
        <v>-3</v>
      </c>
      <c r="K239" t="n">
        <v>0</v>
      </c>
      <c r="M239" t="inlineStr">
        <is>
          <t>-2</t>
        </is>
      </c>
      <c r="N239" t="inlineStr">
        <is>
          <t>-3</t>
        </is>
      </c>
      <c r="O239" t="n">
        <v>0</v>
      </c>
      <c r="P239" t="n">
        <v>1</v>
      </c>
      <c r="R239">
        <f>IF(COUNTA(M239:N239)=2, (M239+N239)/2, "")</f>
        <v/>
      </c>
      <c r="S239">
        <f>IF(COUNTA(O239:P239)=2, (O239+P239), "")</f>
        <v/>
      </c>
    </row>
    <row r="240" ht="15.75" customHeight="1" s="83" thickBot="1">
      <c r="A240" s="2">
        <f>A239</f>
        <v/>
      </c>
      <c r="B240" s="2">
        <f>B239</f>
        <v/>
      </c>
      <c r="C240" s="8">
        <f>AVERAGE(F240,J240,R240)</f>
        <v/>
      </c>
      <c r="D240" s="8">
        <f>AVERAGE(H240,K240,S240)</f>
        <v/>
      </c>
      <c r="E240" s="12">
        <f>E230</f>
        <v/>
      </c>
      <c r="F240" t="n">
        <v>-10</v>
      </c>
      <c r="H240" t="n">
        <v>0</v>
      </c>
      <c r="J240" t="n">
        <v>-1</v>
      </c>
      <c r="K240" t="n">
        <v>0</v>
      </c>
      <c r="M240" t="inlineStr">
        <is>
          <t>-4</t>
        </is>
      </c>
      <c r="N240" t="inlineStr">
        <is>
          <t>-7</t>
        </is>
      </c>
      <c r="O240" t="n">
        <v>0</v>
      </c>
      <c r="P240" t="n">
        <v>0</v>
      </c>
      <c r="R240">
        <f>IF(COUNTA(M240:N240)=2, (M240+N240)/2, "")</f>
        <v/>
      </c>
      <c r="S240">
        <f>IF(COUNTA(O240:P240)=2, (O240+P240), "")</f>
        <v/>
      </c>
    </row>
    <row r="241" ht="15.75" customHeight="1" s="83" thickBot="1">
      <c r="A241" s="2">
        <f>A240</f>
        <v/>
      </c>
      <c r="B241" s="2">
        <f>B240</f>
        <v/>
      </c>
      <c r="C241" s="8">
        <f>AVERAGE(F241,J241,R241)</f>
        <v/>
      </c>
      <c r="D241" s="8">
        <f>AVERAGE(H241,K241,S241)</f>
        <v/>
      </c>
      <c r="E241" s="12">
        <f>E231</f>
        <v/>
      </c>
      <c r="F241" t="n">
        <v>-8</v>
      </c>
      <c r="H241" t="n">
        <v>0</v>
      </c>
      <c r="M241" t="inlineStr">
        <is>
          <t>-6</t>
        </is>
      </c>
      <c r="N241" t="inlineStr">
        <is>
          <t>-10</t>
        </is>
      </c>
      <c r="O241" t="n">
        <v>0</v>
      </c>
      <c r="P241" t="n">
        <v>0</v>
      </c>
      <c r="R241">
        <f>IF(COUNTA(M241:N241)=2, (M241+N241)/2, "")</f>
        <v/>
      </c>
      <c r="S241">
        <f>IF(COUNTA(O241:P241)=2, (O241+P241), "")</f>
        <v/>
      </c>
    </row>
    <row r="242" ht="15.75" customHeight="1" s="83" thickBot="1">
      <c r="A242" s="2">
        <f>A241</f>
        <v/>
      </c>
      <c r="B242" s="2">
        <f>B241</f>
        <v/>
      </c>
      <c r="C242" s="8">
        <f>AVERAGE(F242,J242,R242)</f>
        <v/>
      </c>
      <c r="D242" s="8">
        <f>AVERAGE(H242,K242,S242)</f>
        <v/>
      </c>
      <c r="E242" s="12">
        <f>E232</f>
        <v/>
      </c>
      <c r="F242" t="n">
        <v>-3</v>
      </c>
      <c r="H242" t="n">
        <v>0.2</v>
      </c>
      <c r="R242">
        <f>IF(COUNTA(M242:N242)=2, (M242+N242)/2, "")</f>
        <v/>
      </c>
      <c r="S242">
        <f>IF(COUNTA(O242:P242)=2, (O242+P242), "")</f>
        <v/>
      </c>
    </row>
    <row r="243" ht="15.75" customHeight="1" s="83" thickBot="1">
      <c r="A243" s="3" t="inlineStr">
        <is>
          <t>DL</t>
        </is>
      </c>
      <c r="B243" s="3" t="inlineStr">
        <is>
          <t>Sīļi</t>
        </is>
      </c>
      <c r="C243" s="8">
        <f>AVERAGE(F243,J243,R243)</f>
        <v/>
      </c>
      <c r="D243" s="8">
        <f>AVERAGE(H243,K243,S243)</f>
        <v/>
      </c>
      <c r="E243" s="12">
        <f>E233</f>
        <v/>
      </c>
      <c r="F243" t="n">
        <v>-8</v>
      </c>
      <c r="H243" t="n">
        <v>0.3</v>
      </c>
      <c r="I243" t="inlineStr">
        <is>
          <t>Silajāņi?</t>
        </is>
      </c>
      <c r="J243" t="n">
        <v>-5</v>
      </c>
      <c r="K243" t="n">
        <v>0</v>
      </c>
      <c r="R243">
        <f>IF(COUNTA(M243:N243)=2, (M243+N243)/2, "")</f>
        <v/>
      </c>
      <c r="S243">
        <f>IF(COUNTA(O243:P243)=2, (O243+P243), "")</f>
        <v/>
      </c>
    </row>
    <row r="244" ht="15.75" customHeight="1" s="83" thickBot="1">
      <c r="A244" s="2">
        <f>A243</f>
        <v/>
      </c>
      <c r="B244" s="2">
        <f>B243</f>
        <v/>
      </c>
      <c r="C244" s="8">
        <f>AVERAGE(F244,J244,R244)</f>
        <v/>
      </c>
      <c r="D244" s="8">
        <f>AVERAGE(H244,K244,S244)</f>
        <v/>
      </c>
      <c r="E244" s="12">
        <f>E234</f>
        <v/>
      </c>
      <c r="F244" t="n">
        <v>-11</v>
      </c>
      <c r="H244" t="n">
        <v>0</v>
      </c>
      <c r="I244" t="inlineStr">
        <is>
          <t>Silajāņi?</t>
        </is>
      </c>
      <c r="J244" t="n">
        <v>-8</v>
      </c>
      <c r="K244" t="n">
        <v>0</v>
      </c>
      <c r="R244">
        <f>IF(COUNTA(M244:N244)=2, (M244+N244)/2, "")</f>
        <v/>
      </c>
      <c r="S244">
        <f>IF(COUNTA(O244:P244)=2, (O244+P244), "")</f>
        <v/>
      </c>
    </row>
    <row r="245" ht="15.75" customHeight="1" s="83" thickBot="1">
      <c r="A245" s="2">
        <f>A244</f>
        <v/>
      </c>
      <c r="B245" s="2">
        <f>B244</f>
        <v/>
      </c>
      <c r="C245" s="8">
        <f>AVERAGE(F245,J245,R245)</f>
        <v/>
      </c>
      <c r="D245" s="8">
        <f>AVERAGE(H245,K245,S245)</f>
        <v/>
      </c>
      <c r="E245" s="12">
        <f>E235</f>
        <v/>
      </c>
      <c r="F245" t="n">
        <v>-11</v>
      </c>
      <c r="H245" t="n">
        <v>4.3</v>
      </c>
      <c r="I245" t="inlineStr">
        <is>
          <t>Silajāņi?</t>
        </is>
      </c>
      <c r="J245" t="n">
        <v>-6</v>
      </c>
      <c r="K245" t="n">
        <v>4.1</v>
      </c>
      <c r="R245">
        <f>IF(COUNTA(M245:N245)=2, (M245+N245)/2, "")</f>
        <v/>
      </c>
      <c r="S245">
        <f>IF(COUNTA(O245:P245)=2, (O245+P245), "")</f>
        <v/>
      </c>
    </row>
    <row r="246" ht="15.75" customHeight="1" s="83" thickBot="1">
      <c r="A246" s="2">
        <f>A245</f>
        <v/>
      </c>
      <c r="B246" s="2">
        <f>B245</f>
        <v/>
      </c>
      <c r="C246" s="8">
        <f>AVERAGE(F246,J246,R246)</f>
        <v/>
      </c>
      <c r="D246" s="8">
        <f>AVERAGE(H246,K246,S246)</f>
        <v/>
      </c>
      <c r="E246" s="12">
        <f>E236</f>
        <v/>
      </c>
      <c r="F246" t="n">
        <v>0</v>
      </c>
      <c r="H246" t="n">
        <v>1.1</v>
      </c>
      <c r="I246" t="inlineStr">
        <is>
          <t>Silajāņi?</t>
        </is>
      </c>
      <c r="J246" t="n">
        <v>0</v>
      </c>
      <c r="K246" t="n">
        <v>0</v>
      </c>
      <c r="R246">
        <f>IF(COUNTA(M246:N246)=2, (M246+N246)/2, "")</f>
        <v/>
      </c>
      <c r="S246">
        <f>IF(COUNTA(O246:P246)=2, (O246+P246), "")</f>
        <v/>
      </c>
    </row>
    <row r="247" ht="15.75" customHeight="1" s="83" thickBot="1">
      <c r="A247" s="2">
        <f>A246</f>
        <v/>
      </c>
      <c r="B247" s="2">
        <f>B246</f>
        <v/>
      </c>
      <c r="C247" s="8">
        <f>AVERAGE(F247,J247,R247)</f>
        <v/>
      </c>
      <c r="D247" s="8">
        <f>AVERAGE(H247,K247,S247)</f>
        <v/>
      </c>
      <c r="E247" s="12">
        <f>E237</f>
        <v/>
      </c>
      <c r="F247" t="n">
        <v>0</v>
      </c>
      <c r="H247" t="n">
        <v>4.7</v>
      </c>
      <c r="I247" t="inlineStr">
        <is>
          <t>Silajāņi?</t>
        </is>
      </c>
      <c r="J247" t="n">
        <v>0</v>
      </c>
      <c r="K247" t="n">
        <v>0</v>
      </c>
      <c r="R247">
        <f>IF(COUNTA(M247:N247)=2, (M247+N247)/2, "")</f>
        <v/>
      </c>
      <c r="S247">
        <f>IF(COUNTA(O247:P247)=2, (O247+P247), "")</f>
        <v/>
      </c>
    </row>
    <row r="248" ht="15.75" customHeight="1" s="83" thickBot="1">
      <c r="A248" s="2">
        <f>A247</f>
        <v/>
      </c>
      <c r="B248" s="2">
        <f>B247</f>
        <v/>
      </c>
      <c r="C248" s="8">
        <f>AVERAGE(F248,J248,R248)</f>
        <v/>
      </c>
      <c r="D248" s="8">
        <f>AVERAGE(H248,K248,S248)</f>
        <v/>
      </c>
      <c r="E248" s="12">
        <f>E238</f>
        <v/>
      </c>
      <c r="F248" t="n">
        <v>0</v>
      </c>
      <c r="H248" t="n">
        <v>0.8</v>
      </c>
      <c r="I248" t="inlineStr">
        <is>
          <t>Silajāņi?</t>
        </is>
      </c>
      <c r="J248" t="n">
        <v>-1</v>
      </c>
      <c r="K248" t="n">
        <v>0</v>
      </c>
      <c r="R248">
        <f>IF(COUNTA(M248:N248)=2, (M248+N248)/2, "")</f>
        <v/>
      </c>
      <c r="S248">
        <f>IF(COUNTA(O248:P248)=2, (O248+P248), "")</f>
        <v/>
      </c>
    </row>
    <row r="249" ht="15.75" customHeight="1" s="83" thickBot="1">
      <c r="A249" s="2">
        <f>A248</f>
        <v/>
      </c>
      <c r="B249" s="2">
        <f>B248</f>
        <v/>
      </c>
      <c r="C249" s="8">
        <f>AVERAGE(F249,J249,R249)</f>
        <v/>
      </c>
      <c r="D249" s="8">
        <f>AVERAGE(H249,K249,S249)</f>
        <v/>
      </c>
      <c r="E249" s="12">
        <f>E239</f>
        <v/>
      </c>
      <c r="F249" t="n">
        <v>-4</v>
      </c>
      <c r="H249" t="n">
        <v>0.6</v>
      </c>
      <c r="I249" t="inlineStr">
        <is>
          <t>Silajāņi?</t>
        </is>
      </c>
      <c r="J249" t="n">
        <v>-3</v>
      </c>
      <c r="K249" t="n">
        <v>0</v>
      </c>
      <c r="R249">
        <f>IF(COUNTA(M249:N249)=2, (M249+N249)/2, "")</f>
        <v/>
      </c>
      <c r="S249">
        <f>IF(COUNTA(O249:P249)=2, (O249+P249), "")</f>
        <v/>
      </c>
    </row>
    <row r="250" ht="15.75" customHeight="1" s="83" thickBot="1">
      <c r="A250" s="2">
        <f>A249</f>
        <v/>
      </c>
      <c r="B250" s="2">
        <f>B249</f>
        <v/>
      </c>
      <c r="C250" s="8">
        <f>AVERAGE(F250,J250,R250)</f>
        <v/>
      </c>
      <c r="D250" s="8">
        <f>AVERAGE(H250,K250,S250)</f>
        <v/>
      </c>
      <c r="E250" s="12">
        <f>E240</f>
        <v/>
      </c>
      <c r="F250" t="n">
        <v>-9</v>
      </c>
      <c r="H250" t="n">
        <v>0</v>
      </c>
      <c r="I250" t="inlineStr">
        <is>
          <t>Silajāņi?</t>
        </is>
      </c>
      <c r="J250" t="n">
        <v>-2</v>
      </c>
      <c r="K250" t="n">
        <v>0</v>
      </c>
      <c r="R250">
        <f>IF(COUNTA(M250:N250)=2, (M250+N250)/2, "")</f>
        <v/>
      </c>
      <c r="S250">
        <f>IF(COUNTA(O250:P250)=2, (O250+P250), "")</f>
        <v/>
      </c>
    </row>
    <row r="251" ht="15.75" customHeight="1" s="83" thickBot="1">
      <c r="A251" s="2">
        <f>A250</f>
        <v/>
      </c>
      <c r="B251" s="2">
        <f>B250</f>
        <v/>
      </c>
      <c r="C251" s="8">
        <f>AVERAGE(F251,J251,R251)</f>
        <v/>
      </c>
      <c r="D251" s="8">
        <f>AVERAGE(H251,K251,S251)</f>
        <v/>
      </c>
      <c r="E251" s="12">
        <f>E241</f>
        <v/>
      </c>
      <c r="F251" t="n">
        <v>-8</v>
      </c>
      <c r="H251" t="n">
        <v>0</v>
      </c>
      <c r="I251" t="inlineStr">
        <is>
          <t>Silajāņi?</t>
        </is>
      </c>
      <c r="R251">
        <f>IF(COUNTA(M251:N251)=2, (M251+N251)/2, "")</f>
        <v/>
      </c>
      <c r="S251">
        <f>IF(COUNTA(O251:P251)=2, (O251+P251), "")</f>
        <v/>
      </c>
    </row>
    <row r="252" ht="15.75" customHeight="1" s="83" thickBot="1">
      <c r="A252" s="2">
        <f>A251</f>
        <v/>
      </c>
      <c r="B252" s="2">
        <f>B251</f>
        <v/>
      </c>
      <c r="C252" s="8">
        <f>AVERAGE(F252,J252,R252)</f>
        <v/>
      </c>
      <c r="D252" s="8">
        <f>AVERAGE(H252,K252,S252)</f>
        <v/>
      </c>
      <c r="E252" s="12">
        <f>E242</f>
        <v/>
      </c>
      <c r="F252" t="n">
        <v>-3</v>
      </c>
      <c r="H252" t="n">
        <v>0</v>
      </c>
      <c r="I252" t="inlineStr">
        <is>
          <t>Silajāņi?</t>
        </is>
      </c>
      <c r="R252">
        <f>IF(COUNTA(M252:N252)=2, (M252+N252)/2, "")</f>
        <v/>
      </c>
      <c r="S252">
        <f>IF(COUNTA(O252:P252)=2, (O252+P252), "")</f>
        <v/>
      </c>
    </row>
    <row r="253" ht="15.75" customHeight="1" s="83" thickBot="1">
      <c r="A253" s="3" t="inlineStr">
        <is>
          <t>VD</t>
        </is>
      </c>
      <c r="B253" s="3" t="inlineStr">
        <is>
          <t>Skrīveri</t>
        </is>
      </c>
      <c r="C253" s="8">
        <f>AVERAGE(F253,J253,R253)</f>
        <v/>
      </c>
      <c r="D253" s="8">
        <f>AVERAGE(H253,K253,S253)</f>
        <v/>
      </c>
      <c r="E253" s="12">
        <f>E243</f>
        <v/>
      </c>
      <c r="F253" t="n">
        <v>-6</v>
      </c>
      <c r="H253" t="n">
        <v>0.8</v>
      </c>
      <c r="J253" t="n">
        <v>-3</v>
      </c>
      <c r="K253" t="n">
        <v>0</v>
      </c>
      <c r="M253" t="inlineStr">
        <is>
          <t>-1</t>
        </is>
      </c>
      <c r="N253" t="inlineStr">
        <is>
          <t>-5</t>
        </is>
      </c>
      <c r="O253" t="n">
        <v>0</v>
      </c>
      <c r="P253" t="n">
        <v>0</v>
      </c>
      <c r="R253">
        <f>IF(COUNTA(M253:N253)=2, (M253+N253)/2, "")</f>
        <v/>
      </c>
      <c r="S253">
        <f>IF(COUNTA(O253:P253)=2, (O253+P253), "")</f>
        <v/>
      </c>
    </row>
    <row r="254" ht="15.75" customHeight="1" s="83" thickBot="1">
      <c r="A254" s="2">
        <f>A253</f>
        <v/>
      </c>
      <c r="B254" s="2">
        <f>B253</f>
        <v/>
      </c>
      <c r="C254" s="8">
        <f>AVERAGE(F254,J254,R254)</f>
        <v/>
      </c>
      <c r="D254" s="8">
        <f>AVERAGE(H254,K254,S254)</f>
        <v/>
      </c>
      <c r="E254" s="12">
        <f>E244</f>
        <v/>
      </c>
      <c r="F254" t="n">
        <v>-10</v>
      </c>
      <c r="H254" t="n">
        <v>0</v>
      </c>
      <c r="J254" t="n">
        <v>-7</v>
      </c>
      <c r="K254" t="n">
        <v>0</v>
      </c>
      <c r="M254" t="inlineStr">
        <is>
          <t>-5</t>
        </is>
      </c>
      <c r="N254" t="inlineStr">
        <is>
          <t>-9</t>
        </is>
      </c>
      <c r="O254" t="n">
        <v>0</v>
      </c>
      <c r="P254" t="n">
        <v>0</v>
      </c>
      <c r="R254">
        <f>IF(COUNTA(M254:N254)=2, (M254+N254)/2, "")</f>
        <v/>
      </c>
      <c r="S254">
        <f>IF(COUNTA(O254:P254)=2, (O254+P254), "")</f>
        <v/>
      </c>
    </row>
    <row r="255" ht="15.75" customHeight="1" s="83" thickBot="1">
      <c r="A255" s="2">
        <f>A254</f>
        <v/>
      </c>
      <c r="B255" s="2">
        <f>B254</f>
        <v/>
      </c>
      <c r="C255" s="8">
        <f>AVERAGE(F255,J255,R255)</f>
        <v/>
      </c>
      <c r="D255" s="8">
        <f>AVERAGE(H255,K255,S255)</f>
        <v/>
      </c>
      <c r="E255" s="12">
        <f>E245</f>
        <v/>
      </c>
      <c r="F255" t="n">
        <v>-6</v>
      </c>
      <c r="H255" t="n">
        <v>5.8</v>
      </c>
      <c r="J255" t="n">
        <v>-4</v>
      </c>
      <c r="K255" t="n">
        <v>4.5</v>
      </c>
      <c r="M255" t="inlineStr">
        <is>
          <t>-2</t>
        </is>
      </c>
      <c r="N255" t="inlineStr">
        <is>
          <t>-11</t>
        </is>
      </c>
      <c r="O255" t="n">
        <v>4</v>
      </c>
      <c r="P255" t="n">
        <v>0</v>
      </c>
      <c r="R255">
        <f>IF(COUNTA(M255:N255)=2, (M255+N255)/2, "")</f>
        <v/>
      </c>
      <c r="S255">
        <f>IF(COUNTA(O255:P255)=2, (O255+P255), "")</f>
        <v/>
      </c>
    </row>
    <row r="256" ht="15.75" customHeight="1" s="83" thickBot="1">
      <c r="A256" s="2">
        <f>A255</f>
        <v/>
      </c>
      <c r="B256" s="2">
        <f>B255</f>
        <v/>
      </c>
      <c r="C256" s="8">
        <f>AVERAGE(F256,J256,R256)</f>
        <v/>
      </c>
      <c r="D256" s="8">
        <f>AVERAGE(H256,K256,S256)</f>
        <v/>
      </c>
      <c r="E256" s="12">
        <f>E246</f>
        <v/>
      </c>
      <c r="F256" t="n">
        <v>0</v>
      </c>
      <c r="H256" t="n">
        <v>0.6</v>
      </c>
      <c r="J256" t="n">
        <v>0</v>
      </c>
      <c r="K256" t="n">
        <v>0</v>
      </c>
      <c r="M256" t="inlineStr">
        <is>
          <t>2</t>
        </is>
      </c>
      <c r="N256" t="inlineStr">
        <is>
          <t>-2</t>
        </is>
      </c>
      <c r="O256" t="n">
        <v>0.4</v>
      </c>
      <c r="P256" t="n">
        <v>2</v>
      </c>
      <c r="R256">
        <f>IF(COUNTA(M256:N256)=2, (M256+N256)/2, "")</f>
        <v/>
      </c>
      <c r="S256">
        <f>IF(COUNTA(O256:P256)=2, (O256+P256), "")</f>
        <v/>
      </c>
    </row>
    <row r="257" ht="15.75" customHeight="1" s="83" thickBot="1">
      <c r="A257" s="2">
        <f>A256</f>
        <v/>
      </c>
      <c r="B257" s="2">
        <f>B256</f>
        <v/>
      </c>
      <c r="C257" s="8">
        <f>AVERAGE(F257,J257,R257)</f>
        <v/>
      </c>
      <c r="D257" s="8">
        <f>AVERAGE(H257,K257,S257)</f>
        <v/>
      </c>
      <c r="E257" s="12">
        <f>E247</f>
        <v/>
      </c>
      <c r="F257" t="n">
        <v>0</v>
      </c>
      <c r="H257" t="n">
        <v>6.2</v>
      </c>
      <c r="J257" t="n">
        <v>0</v>
      </c>
      <c r="K257" t="n">
        <v>2.2</v>
      </c>
      <c r="M257" t="inlineStr">
        <is>
          <t>2</t>
        </is>
      </c>
      <c r="N257" t="inlineStr">
        <is>
          <t>-3</t>
        </is>
      </c>
      <c r="O257" t="n">
        <v>6</v>
      </c>
      <c r="P257" t="n">
        <v>0.1</v>
      </c>
      <c r="R257">
        <f>IF(COUNTA(M257:N257)=2, (M257+N257)/2, "")</f>
        <v/>
      </c>
      <c r="S257">
        <f>IF(COUNTA(O257:P257)=2, (O257+P257), "")</f>
        <v/>
      </c>
    </row>
    <row r="258" ht="15.75" customHeight="1" s="83" thickBot="1">
      <c r="A258" s="2">
        <f>A257</f>
        <v/>
      </c>
      <c r="B258" s="2">
        <f>B257</f>
        <v/>
      </c>
      <c r="C258" s="8">
        <f>AVERAGE(F258,J258,R258)</f>
        <v/>
      </c>
      <c r="D258" s="8">
        <f>AVERAGE(H258,K258,S258)</f>
        <v/>
      </c>
      <c r="E258" s="12">
        <f>E248</f>
        <v/>
      </c>
      <c r="F258" t="n">
        <v>0</v>
      </c>
      <c r="H258" t="n">
        <v>2</v>
      </c>
      <c r="J258" t="n">
        <v>0</v>
      </c>
      <c r="K258" t="n">
        <v>0</v>
      </c>
      <c r="M258" t="inlineStr">
        <is>
          <t>1</t>
        </is>
      </c>
      <c r="N258" t="inlineStr">
        <is>
          <t>1</t>
        </is>
      </c>
      <c r="O258" t="n">
        <v>1</v>
      </c>
      <c r="P258" t="n">
        <v>1</v>
      </c>
      <c r="R258">
        <f>IF(COUNTA(M258:N258)=2, (M258+N258)/2, "")</f>
        <v/>
      </c>
      <c r="S258">
        <f>IF(COUNTA(O258:P258)=2, (O258+P258), "")</f>
        <v/>
      </c>
    </row>
    <row r="259" ht="15.75" customHeight="1" s="83" thickBot="1">
      <c r="A259" s="2">
        <f>A258</f>
        <v/>
      </c>
      <c r="B259" s="2">
        <f>B258</f>
        <v/>
      </c>
      <c r="C259" s="8">
        <f>AVERAGE(F259,J259,R259)</f>
        <v/>
      </c>
      <c r="D259" s="8">
        <f>AVERAGE(H259,K259,S259)</f>
        <v/>
      </c>
      <c r="E259" s="12">
        <f>E249</f>
        <v/>
      </c>
      <c r="F259" t="n">
        <v>-3</v>
      </c>
      <c r="H259" t="n">
        <v>0.8</v>
      </c>
      <c r="J259" t="n">
        <v>-2</v>
      </c>
      <c r="K259" t="n">
        <v>0</v>
      </c>
      <c r="M259" t="inlineStr">
        <is>
          <t>-1</t>
        </is>
      </c>
      <c r="N259" t="inlineStr">
        <is>
          <t>-4</t>
        </is>
      </c>
      <c r="O259" t="n">
        <v>0</v>
      </c>
      <c r="P259" t="n">
        <v>0.9</v>
      </c>
      <c r="R259">
        <f>IF(COUNTA(M259:N259)=2, (M259+N259)/2, "")</f>
        <v/>
      </c>
      <c r="S259">
        <f>IF(COUNTA(O259:P259)=2, (O259+P259), "")</f>
        <v/>
      </c>
    </row>
    <row r="260" ht="15.75" customHeight="1" s="83" thickBot="1">
      <c r="A260" s="2">
        <f>A259</f>
        <v/>
      </c>
      <c r="B260" s="2">
        <f>B259</f>
        <v/>
      </c>
      <c r="C260" s="8">
        <f>AVERAGE(F260,J260,R260)</f>
        <v/>
      </c>
      <c r="D260" s="8">
        <f>AVERAGE(H260,K260,S260)</f>
        <v/>
      </c>
      <c r="E260" s="12">
        <f>E250</f>
        <v/>
      </c>
      <c r="F260" t="n">
        <v>-10</v>
      </c>
      <c r="H260" t="n">
        <v>0</v>
      </c>
      <c r="J260" t="n">
        <v>-1</v>
      </c>
      <c r="K260" t="n">
        <v>0</v>
      </c>
      <c r="M260" t="inlineStr">
        <is>
          <t>-4</t>
        </is>
      </c>
      <c r="N260" t="inlineStr">
        <is>
          <t>-6</t>
        </is>
      </c>
      <c r="O260" t="n">
        <v>0</v>
      </c>
      <c r="P260" t="n">
        <v>0</v>
      </c>
      <c r="R260">
        <f>IF(COUNTA(M260:N260)=2, (M260+N260)/2, "")</f>
        <v/>
      </c>
      <c r="S260">
        <f>IF(COUNTA(O260:P260)=2, (O260+P260), "")</f>
        <v/>
      </c>
    </row>
    <row r="261" ht="15.75" customHeight="1" s="83" thickBot="1">
      <c r="A261" s="2">
        <f>A260</f>
        <v/>
      </c>
      <c r="B261" s="2">
        <f>B260</f>
        <v/>
      </c>
      <c r="C261" s="8">
        <f>AVERAGE(F261,J261,R261)</f>
        <v/>
      </c>
      <c r="D261" s="8">
        <f>AVERAGE(H261,K261,S261)</f>
        <v/>
      </c>
      <c r="E261" s="12">
        <f>E251</f>
        <v/>
      </c>
      <c r="F261" t="n">
        <v>-9</v>
      </c>
      <c r="H261" t="n">
        <v>0</v>
      </c>
      <c r="M261" t="inlineStr">
        <is>
          <t>-6</t>
        </is>
      </c>
      <c r="N261" t="inlineStr">
        <is>
          <t>-13</t>
        </is>
      </c>
      <c r="O261" t="n">
        <v>0</v>
      </c>
      <c r="P261" t="n">
        <v>0</v>
      </c>
      <c r="R261">
        <f>IF(COUNTA(M261:N261)=2, (M261+N261)/2, "")</f>
        <v/>
      </c>
      <c r="S261">
        <f>IF(COUNTA(O261:P261)=2, (O261+P261), "")</f>
        <v/>
      </c>
    </row>
    <row r="262" ht="15.75" customHeight="1" s="83" thickBot="1">
      <c r="A262" s="2">
        <f>A261</f>
        <v/>
      </c>
      <c r="B262" s="2">
        <f>B261</f>
        <v/>
      </c>
      <c r="C262" s="8">
        <f>AVERAGE(F262,J262,R262)</f>
        <v/>
      </c>
      <c r="D262" s="8">
        <f>AVERAGE(H262,K262,S262)</f>
        <v/>
      </c>
      <c r="E262" s="12">
        <f>E252</f>
        <v/>
      </c>
      <c r="F262" t="n">
        <v>-2</v>
      </c>
      <c r="H262" t="n">
        <v>0</v>
      </c>
      <c r="R262">
        <f>IF(COUNTA(M262:N262)=2, (M262+N262)/2, "")</f>
        <v/>
      </c>
      <c r="S262">
        <f>IF(COUNTA(O262:P262)=2, (O262+P262), "")</f>
        <v/>
      </c>
    </row>
    <row r="263" ht="15.75" customHeight="1" s="83" thickBot="1">
      <c r="A263" s="3" t="inlineStr">
        <is>
          <t>ZK</t>
        </is>
      </c>
      <c r="B263" s="3" t="inlineStr">
        <is>
          <t>Stende</t>
        </is>
      </c>
      <c r="C263" s="8">
        <f>AVERAGE(F263,J263,R263)</f>
        <v/>
      </c>
      <c r="D263" s="8">
        <f>AVERAGE(H263,K263,S263)</f>
        <v/>
      </c>
      <c r="E263" s="12">
        <f>E253</f>
        <v/>
      </c>
      <c r="F263" t="n">
        <v>-3</v>
      </c>
      <c r="H263" t="n">
        <v>0.6</v>
      </c>
      <c r="J263" t="n">
        <v>-3</v>
      </c>
      <c r="K263" t="n">
        <v>0.9</v>
      </c>
      <c r="M263" t="inlineStr">
        <is>
          <t>-1</t>
        </is>
      </c>
      <c r="N263" t="inlineStr">
        <is>
          <t>-5</t>
        </is>
      </c>
      <c r="O263" t="n">
        <v>0.3</v>
      </c>
      <c r="P263" t="n">
        <v>0.7</v>
      </c>
      <c r="R263">
        <f>IF(COUNTA(M263:N263)=2, (M263+N263)/2, "")</f>
        <v/>
      </c>
      <c r="S263">
        <f>IF(COUNTA(O263:P263)=2, (O263+P263), "")</f>
        <v/>
      </c>
    </row>
    <row r="264" ht="15.75" customHeight="1" s="83" thickBot="1">
      <c r="A264" s="2">
        <f>A263</f>
        <v/>
      </c>
      <c r="B264" s="2">
        <f>B263</f>
        <v/>
      </c>
      <c r="C264" s="8">
        <f>AVERAGE(F264,J264,R264)</f>
        <v/>
      </c>
      <c r="D264" s="8">
        <f>AVERAGE(H264,K264,S264)</f>
        <v/>
      </c>
      <c r="E264" s="12">
        <f>E254</f>
        <v/>
      </c>
      <c r="F264" t="n">
        <v>-4</v>
      </c>
      <c r="H264" t="n">
        <v>0.1</v>
      </c>
      <c r="J264" t="n">
        <v>-3</v>
      </c>
      <c r="K264" t="n">
        <v>0</v>
      </c>
      <c r="M264" t="inlineStr">
        <is>
          <t>-1</t>
        </is>
      </c>
      <c r="N264" t="inlineStr">
        <is>
          <t>-5</t>
        </is>
      </c>
      <c r="O264" t="n">
        <v>0</v>
      </c>
      <c r="P264" t="n">
        <v>0.2</v>
      </c>
      <c r="R264">
        <f>IF(COUNTA(M264:N264)=2, (M264+N264)/2, "")</f>
        <v/>
      </c>
      <c r="S264">
        <f>IF(COUNTA(O264:P264)=2, (O264+P264), "")</f>
        <v/>
      </c>
    </row>
    <row r="265" ht="15.75" customHeight="1" s="83" thickBot="1">
      <c r="A265" s="2">
        <f>A264</f>
        <v/>
      </c>
      <c r="B265" s="2">
        <f>B264</f>
        <v/>
      </c>
      <c r="C265" s="8">
        <f>AVERAGE(F265,J265,R265)</f>
        <v/>
      </c>
      <c r="D265" s="8">
        <f>AVERAGE(H265,K265,S265)</f>
        <v/>
      </c>
      <c r="E265" s="12">
        <f>E255</f>
        <v/>
      </c>
      <c r="F265" t="n">
        <v>-2</v>
      </c>
      <c r="H265" t="n">
        <v>4.6</v>
      </c>
      <c r="J265" t="n">
        <v>0</v>
      </c>
      <c r="K265" t="n">
        <v>4</v>
      </c>
      <c r="M265" t="inlineStr">
        <is>
          <t>1</t>
        </is>
      </c>
      <c r="N265" t="inlineStr">
        <is>
          <t>-6</t>
        </is>
      </c>
      <c r="O265" t="n">
        <v>4</v>
      </c>
      <c r="P265" t="n">
        <v>0.1</v>
      </c>
      <c r="R265">
        <f>IF(COUNTA(M265:N265)=2, (M265+N265)/2, "")</f>
        <v/>
      </c>
      <c r="S265">
        <f>IF(COUNTA(O265:P265)=2, (O265+P265), "")</f>
        <v/>
      </c>
    </row>
    <row r="266" ht="15.75" customHeight="1" s="83" thickBot="1">
      <c r="A266" s="2">
        <f>A265</f>
        <v/>
      </c>
      <c r="B266" s="2">
        <f>B265</f>
        <v/>
      </c>
      <c r="C266" s="8">
        <f>AVERAGE(F266,J266,R266)</f>
        <v/>
      </c>
      <c r="D266" s="8">
        <f>AVERAGE(H266,K266,S266)</f>
        <v/>
      </c>
      <c r="E266" s="12">
        <f>E256</f>
        <v/>
      </c>
      <c r="F266" t="n">
        <v>0</v>
      </c>
      <c r="H266" t="n">
        <v>0.6</v>
      </c>
      <c r="J266" t="n">
        <v>1</v>
      </c>
      <c r="K266" t="n">
        <v>0</v>
      </c>
      <c r="M266" t="inlineStr">
        <is>
          <t>2</t>
        </is>
      </c>
      <c r="N266" t="inlineStr">
        <is>
          <t>-1</t>
        </is>
      </c>
      <c r="O266" t="n">
        <v>0.5</v>
      </c>
      <c r="P266" t="n">
        <v>0</v>
      </c>
      <c r="R266">
        <f>IF(COUNTA(M266:N266)=2, (M266+N266)/2, "")</f>
        <v/>
      </c>
      <c r="S266">
        <f>IF(COUNTA(O266:P266)=2, (O266+P266), "")</f>
        <v/>
      </c>
    </row>
    <row r="267" ht="15.75" customHeight="1" s="83" thickBot="1">
      <c r="A267" s="2">
        <f>A266</f>
        <v/>
      </c>
      <c r="B267" s="2">
        <f>B266</f>
        <v/>
      </c>
      <c r="C267" s="8">
        <f>AVERAGE(F267,J267,R267)</f>
        <v/>
      </c>
      <c r="D267" s="8">
        <f>AVERAGE(H267,K267,S267)</f>
        <v/>
      </c>
      <c r="E267" s="12">
        <f>E257</f>
        <v/>
      </c>
      <c r="F267" t="n">
        <v>1</v>
      </c>
      <c r="H267" t="n">
        <v>6.5</v>
      </c>
      <c r="J267" t="n">
        <v>0</v>
      </c>
      <c r="K267" t="n">
        <v>0</v>
      </c>
      <c r="M267" t="inlineStr">
        <is>
          <t>3</t>
        </is>
      </c>
      <c r="N267" t="inlineStr">
        <is>
          <t>-1</t>
        </is>
      </c>
      <c r="O267" t="n">
        <v>8</v>
      </c>
      <c r="P267" t="n">
        <v>0.5</v>
      </c>
      <c r="R267">
        <f>IF(COUNTA(M267:N267)=2, (M267+N267)/2, "")</f>
        <v/>
      </c>
      <c r="S267">
        <f>IF(COUNTA(O267:P267)=2, (O267+P267), "")</f>
        <v/>
      </c>
    </row>
    <row r="268" ht="15.75" customHeight="1" s="83" thickBot="1">
      <c r="A268" s="2">
        <f>A267</f>
        <v/>
      </c>
      <c r="B268" s="2">
        <f>B267</f>
        <v/>
      </c>
      <c r="C268" s="8">
        <f>AVERAGE(F268,J268,R268)</f>
        <v/>
      </c>
      <c r="D268" s="8">
        <f>AVERAGE(H268,K268,S268)</f>
        <v/>
      </c>
      <c r="E268" s="12">
        <f>E258</f>
        <v/>
      </c>
      <c r="F268" t="n">
        <v>-1</v>
      </c>
      <c r="H268" t="n">
        <v>1</v>
      </c>
      <c r="J268" t="n">
        <v>0</v>
      </c>
      <c r="K268" t="n">
        <v>0</v>
      </c>
      <c r="M268" t="inlineStr">
        <is>
          <t>1</t>
        </is>
      </c>
      <c r="N268" t="inlineStr">
        <is>
          <t>-1</t>
        </is>
      </c>
      <c r="O268" t="n">
        <v>0</v>
      </c>
      <c r="P268" t="n">
        <v>0</v>
      </c>
      <c r="R268">
        <f>IF(COUNTA(M268:N268)=2, (M268+N268)/2, "")</f>
        <v/>
      </c>
      <c r="S268">
        <f>IF(COUNTA(O268:P268)=2, (O268+P268), "")</f>
        <v/>
      </c>
    </row>
    <row r="269" ht="15.75" customHeight="1" s="83" thickBot="1">
      <c r="A269" s="2">
        <f>A268</f>
        <v/>
      </c>
      <c r="B269" s="2">
        <f>B268</f>
        <v/>
      </c>
      <c r="C269" s="8">
        <f>AVERAGE(F269,J269,R269)</f>
        <v/>
      </c>
      <c r="D269" s="8">
        <f>AVERAGE(H269,K269,S269)</f>
        <v/>
      </c>
      <c r="E269" s="12">
        <f>E259</f>
        <v/>
      </c>
      <c r="F269" t="n">
        <v>-4</v>
      </c>
      <c r="H269" t="n">
        <v>0.4</v>
      </c>
      <c r="J269" t="n">
        <v>0</v>
      </c>
      <c r="K269" t="n">
        <v>0</v>
      </c>
      <c r="M269" t="inlineStr">
        <is>
          <t>-1</t>
        </is>
      </c>
      <c r="N269" t="inlineStr">
        <is>
          <t>-3</t>
        </is>
      </c>
      <c r="O269" t="n">
        <v>0</v>
      </c>
      <c r="P269" t="n">
        <v>0.5</v>
      </c>
      <c r="R269">
        <f>IF(COUNTA(M269:N269)=2, (M269+N269)/2, "")</f>
        <v/>
      </c>
      <c r="S269">
        <f>IF(COUNTA(O269:P269)=2, (O269+P269), "")</f>
        <v/>
      </c>
    </row>
    <row r="270" ht="15.75" customHeight="1" s="83" thickBot="1">
      <c r="A270" s="2">
        <f>A269</f>
        <v/>
      </c>
      <c r="B270" s="2">
        <f>B269</f>
        <v/>
      </c>
      <c r="C270" s="8">
        <f>AVERAGE(F270,J270,R270)</f>
        <v/>
      </c>
      <c r="D270" s="8">
        <f>AVERAGE(H270,K270,S270)</f>
        <v/>
      </c>
      <c r="E270" s="12">
        <f>E260</f>
        <v/>
      </c>
      <c r="F270" t="n">
        <v>-4</v>
      </c>
      <c r="H270" t="n">
        <v>0</v>
      </c>
      <c r="J270" t="n">
        <v>0</v>
      </c>
      <c r="K270" t="n">
        <v>0</v>
      </c>
      <c r="M270" t="inlineStr">
        <is>
          <t>0</t>
        </is>
      </c>
      <c r="N270" t="inlineStr">
        <is>
          <t>-5</t>
        </is>
      </c>
      <c r="O270" t="n">
        <v>0</v>
      </c>
      <c r="P270" t="n">
        <v>0</v>
      </c>
      <c r="R270">
        <f>IF(COUNTA(M270:N270)=2, (M270+N270)/2, "")</f>
        <v/>
      </c>
      <c r="S270">
        <f>IF(COUNTA(O270:P270)=2, (O270+P270), "")</f>
        <v/>
      </c>
    </row>
    <row r="271" ht="15.75" customHeight="1" s="83" thickBot="1">
      <c r="A271" s="2">
        <f>A270</f>
        <v/>
      </c>
      <c r="B271" s="2">
        <f>B270</f>
        <v/>
      </c>
      <c r="C271" s="8">
        <f>AVERAGE(F271,J271,R271)</f>
        <v/>
      </c>
      <c r="D271" s="8">
        <f>AVERAGE(H271,K271,S271)</f>
        <v/>
      </c>
      <c r="E271" s="12">
        <f>E261</f>
        <v/>
      </c>
      <c r="F271" t="n">
        <v>-2</v>
      </c>
      <c r="H271" t="n">
        <v>0</v>
      </c>
      <c r="M271" t="inlineStr">
        <is>
          <t>-1</t>
        </is>
      </c>
      <c r="N271" t="inlineStr">
        <is>
          <t>-3</t>
        </is>
      </c>
      <c r="O271" t="n">
        <v>0</v>
      </c>
      <c r="P271" t="n">
        <v>0</v>
      </c>
      <c r="R271">
        <f>IF(COUNTA(M271:N271)=2, (M271+N271)/2, "")</f>
        <v/>
      </c>
      <c r="S271">
        <f>IF(COUNTA(O271:P271)=2, (O271+P271), "")</f>
        <v/>
      </c>
    </row>
    <row r="272" ht="15.75" customHeight="1" s="83" thickBot="1">
      <c r="A272" s="2">
        <f>A271</f>
        <v/>
      </c>
      <c r="B272" s="2">
        <f>B271</f>
        <v/>
      </c>
      <c r="C272" s="8">
        <f>AVERAGE(F272,J272,R272)</f>
        <v/>
      </c>
      <c r="D272" s="8">
        <f>AVERAGE(H272,K272,S272)</f>
        <v/>
      </c>
      <c r="E272" s="12">
        <f>E262</f>
        <v/>
      </c>
      <c r="F272" t="n">
        <v>0</v>
      </c>
      <c r="H272" t="n">
        <v>0</v>
      </c>
      <c r="R272">
        <f>IF(COUNTA(M272:N272)=2, (M272+N272)/2, "")</f>
        <v/>
      </c>
      <c r="S272">
        <f>IF(COUNTA(O272:P272)=2, (O272+P272), "")</f>
        <v/>
      </c>
    </row>
    <row r="273" ht="15.75" customFormat="1" customHeight="1" s="7" thickBot="1">
      <c r="A273" s="5" t="inlineStr">
        <is>
          <t>ZE</t>
        </is>
      </c>
      <c r="B273" s="6">
        <f>B263</f>
        <v/>
      </c>
      <c r="C273" s="8">
        <f>AVERAGE(F273,J273,R273)</f>
        <v/>
      </c>
      <c r="D273" s="8">
        <f>AVERAGE(H273,K273,S273)</f>
        <v/>
      </c>
      <c r="E273" s="12">
        <f>E263</f>
        <v/>
      </c>
      <c r="F273" s="16" t="n">
        <v>-3</v>
      </c>
      <c r="H273" s="13" t="n">
        <v>0.6</v>
      </c>
      <c r="J273" t="n">
        <v>-3</v>
      </c>
      <c r="K273" t="n">
        <v>0.9</v>
      </c>
      <c r="M273" t="inlineStr">
        <is>
          <t>-1</t>
        </is>
      </c>
      <c r="N273" t="inlineStr">
        <is>
          <t>-5</t>
        </is>
      </c>
      <c r="O273" t="n">
        <v>0.3</v>
      </c>
      <c r="P273" t="n">
        <v>0.7</v>
      </c>
      <c r="R273">
        <f>IF(COUNTA(M273:N273)=2, (M273+N273)/2, "")</f>
        <v/>
      </c>
      <c r="S273">
        <f>IF(COUNTA(O273:P273)=2, (O273+P273), "")</f>
        <v/>
      </c>
    </row>
    <row r="274" ht="15.75" customFormat="1" customHeight="1" s="7" thickBot="1">
      <c r="A274" s="6">
        <f>A273</f>
        <v/>
      </c>
      <c r="B274" s="6">
        <f>B273</f>
        <v/>
      </c>
      <c r="C274" s="8">
        <f>AVERAGE(F274,J274,R274)</f>
        <v/>
      </c>
      <c r="D274" s="8">
        <f>AVERAGE(H274,K274,S274)</f>
        <v/>
      </c>
      <c r="E274" s="12">
        <f>E264</f>
        <v/>
      </c>
      <c r="F274" s="16" t="n">
        <v>-4</v>
      </c>
      <c r="H274" s="13" t="n">
        <v>0.1</v>
      </c>
      <c r="J274" t="n">
        <v>-3</v>
      </c>
      <c r="K274" t="n">
        <v>0</v>
      </c>
      <c r="M274" t="inlineStr">
        <is>
          <t>-1</t>
        </is>
      </c>
      <c r="N274" t="inlineStr">
        <is>
          <t>-5</t>
        </is>
      </c>
      <c r="O274" t="n">
        <v>0</v>
      </c>
      <c r="P274" t="n">
        <v>0.2</v>
      </c>
      <c r="R274">
        <f>IF(COUNTA(M274:N274)=2, (M274+N274)/2, "")</f>
        <v/>
      </c>
      <c r="S274">
        <f>IF(COUNTA(O274:P274)=2, (O274+P274), "")</f>
        <v/>
      </c>
    </row>
    <row r="275" ht="15.75" customFormat="1" customHeight="1" s="7" thickBot="1">
      <c r="A275" s="6">
        <f>A274</f>
        <v/>
      </c>
      <c r="B275" s="6">
        <f>B274</f>
        <v/>
      </c>
      <c r="C275" s="8">
        <f>AVERAGE(F275,J275,R275)</f>
        <v/>
      </c>
      <c r="D275" s="8">
        <f>AVERAGE(H275,K275,S275)</f>
        <v/>
      </c>
      <c r="E275" s="12">
        <f>E265</f>
        <v/>
      </c>
      <c r="F275" s="16" t="n">
        <v>-2</v>
      </c>
      <c r="H275" s="13" t="n">
        <v>4.6</v>
      </c>
      <c r="J275" t="n">
        <v>0</v>
      </c>
      <c r="K275" t="n">
        <v>4</v>
      </c>
      <c r="M275" t="inlineStr">
        <is>
          <t>1</t>
        </is>
      </c>
      <c r="N275" t="inlineStr">
        <is>
          <t>-6</t>
        </is>
      </c>
      <c r="O275" t="n">
        <v>4</v>
      </c>
      <c r="P275" t="n">
        <v>0.1</v>
      </c>
      <c r="R275">
        <f>IF(COUNTA(M275:N275)=2, (M275+N275)/2, "")</f>
        <v/>
      </c>
      <c r="S275">
        <f>IF(COUNTA(O275:P275)=2, (O275+P275), "")</f>
        <v/>
      </c>
    </row>
    <row r="276" ht="15.75" customFormat="1" customHeight="1" s="7" thickBot="1">
      <c r="A276" s="6">
        <f>A275</f>
        <v/>
      </c>
      <c r="B276" s="6">
        <f>B275</f>
        <v/>
      </c>
      <c r="C276" s="8">
        <f>AVERAGE(F276,J276,R276)</f>
        <v/>
      </c>
      <c r="D276" s="8">
        <f>AVERAGE(H276,K276,S276)</f>
        <v/>
      </c>
      <c r="E276" s="12">
        <f>E266</f>
        <v/>
      </c>
      <c r="F276" s="16" t="n">
        <v>0</v>
      </c>
      <c r="H276" s="13" t="n">
        <v>0.6</v>
      </c>
      <c r="J276" t="n">
        <v>1</v>
      </c>
      <c r="K276" t="n">
        <v>0</v>
      </c>
      <c r="M276" t="inlineStr">
        <is>
          <t>2</t>
        </is>
      </c>
      <c r="N276" t="inlineStr">
        <is>
          <t>-1</t>
        </is>
      </c>
      <c r="O276" t="n">
        <v>0.5</v>
      </c>
      <c r="P276" t="n">
        <v>0</v>
      </c>
      <c r="R276">
        <f>IF(COUNTA(M276:N276)=2, (M276+N276)/2, "")</f>
        <v/>
      </c>
      <c r="S276">
        <f>IF(COUNTA(O276:P276)=2, (O276+P276), "")</f>
        <v/>
      </c>
    </row>
    <row r="277" ht="15.75" customFormat="1" customHeight="1" s="7" thickBot="1">
      <c r="A277" s="6">
        <f>A276</f>
        <v/>
      </c>
      <c r="B277" s="6">
        <f>B276</f>
        <v/>
      </c>
      <c r="C277" s="8">
        <f>AVERAGE(F277,J277,R277)</f>
        <v/>
      </c>
      <c r="D277" s="8">
        <f>AVERAGE(H277,K277,S277)</f>
        <v/>
      </c>
      <c r="E277" s="12">
        <f>E267</f>
        <v/>
      </c>
      <c r="F277" s="16" t="n">
        <v>1</v>
      </c>
      <c r="H277" s="13" t="n">
        <v>6.5</v>
      </c>
      <c r="J277" t="n">
        <v>0</v>
      </c>
      <c r="K277" t="n">
        <v>0</v>
      </c>
      <c r="M277" t="inlineStr">
        <is>
          <t>3</t>
        </is>
      </c>
      <c r="N277" t="inlineStr">
        <is>
          <t>-1</t>
        </is>
      </c>
      <c r="O277" t="n">
        <v>8</v>
      </c>
      <c r="P277" t="n">
        <v>0.5</v>
      </c>
      <c r="R277">
        <f>IF(COUNTA(M277:N277)=2, (M277+N277)/2, "")</f>
        <v/>
      </c>
      <c r="S277">
        <f>IF(COUNTA(O277:P277)=2, (O277+P277), "")</f>
        <v/>
      </c>
    </row>
    <row r="278" ht="15.75" customFormat="1" customHeight="1" s="7" thickBot="1">
      <c r="A278" s="6">
        <f>A277</f>
        <v/>
      </c>
      <c r="B278" s="6">
        <f>B277</f>
        <v/>
      </c>
      <c r="C278" s="8">
        <f>AVERAGE(F278,J278,R278)</f>
        <v/>
      </c>
      <c r="D278" s="8">
        <f>AVERAGE(H278,K278,S278)</f>
        <v/>
      </c>
      <c r="E278" s="12">
        <f>E268</f>
        <v/>
      </c>
      <c r="F278" s="16" t="n">
        <v>-1</v>
      </c>
      <c r="H278" s="13" t="n">
        <v>1</v>
      </c>
      <c r="J278" t="n">
        <v>0</v>
      </c>
      <c r="K278" t="n">
        <v>0</v>
      </c>
      <c r="M278" t="inlineStr">
        <is>
          <t>1</t>
        </is>
      </c>
      <c r="N278" t="inlineStr">
        <is>
          <t>-1</t>
        </is>
      </c>
      <c r="O278" t="n">
        <v>0</v>
      </c>
      <c r="P278" t="n">
        <v>0</v>
      </c>
      <c r="R278">
        <f>IF(COUNTA(M278:N278)=2, (M278+N278)/2, "")</f>
        <v/>
      </c>
      <c r="S278">
        <f>IF(COUNTA(O278:P278)=2, (O278+P278), "")</f>
        <v/>
      </c>
    </row>
    <row r="279" ht="15.75" customFormat="1" customHeight="1" s="7" thickBot="1">
      <c r="A279" s="6">
        <f>A278</f>
        <v/>
      </c>
      <c r="B279" s="6">
        <f>B278</f>
        <v/>
      </c>
      <c r="C279" s="8">
        <f>AVERAGE(F279,J279,R279)</f>
        <v/>
      </c>
      <c r="D279" s="8">
        <f>AVERAGE(H279,K279,S279)</f>
        <v/>
      </c>
      <c r="E279" s="12">
        <f>E269</f>
        <v/>
      </c>
      <c r="F279" s="16" t="n">
        <v>-4</v>
      </c>
      <c r="H279" s="13" t="n">
        <v>0.4</v>
      </c>
      <c r="J279" t="n">
        <v>0</v>
      </c>
      <c r="K279" t="n">
        <v>0</v>
      </c>
      <c r="M279" t="inlineStr">
        <is>
          <t>-1</t>
        </is>
      </c>
      <c r="N279" t="inlineStr">
        <is>
          <t>-3</t>
        </is>
      </c>
      <c r="O279" t="n">
        <v>0</v>
      </c>
      <c r="P279" t="n">
        <v>0.5</v>
      </c>
      <c r="R279">
        <f>IF(COUNTA(M279:N279)=2, (M279+N279)/2, "")</f>
        <v/>
      </c>
      <c r="S279">
        <f>IF(COUNTA(O279:P279)=2, (O279+P279), "")</f>
        <v/>
      </c>
    </row>
    <row r="280" ht="15.75" customFormat="1" customHeight="1" s="7" thickBot="1">
      <c r="A280" s="6">
        <f>A279</f>
        <v/>
      </c>
      <c r="B280" s="6">
        <f>B279</f>
        <v/>
      </c>
      <c r="C280" s="8">
        <f>AVERAGE(F280,J280,R280)</f>
        <v/>
      </c>
      <c r="D280" s="8">
        <f>AVERAGE(H280,K280,S280)</f>
        <v/>
      </c>
      <c r="E280" s="12">
        <f>E270</f>
        <v/>
      </c>
      <c r="F280" s="16" t="n">
        <v>-4</v>
      </c>
      <c r="H280" s="13" t="n">
        <v>0</v>
      </c>
      <c r="J280" t="n">
        <v>0</v>
      </c>
      <c r="K280" t="n">
        <v>0</v>
      </c>
      <c r="M280" t="inlineStr">
        <is>
          <t>0</t>
        </is>
      </c>
      <c r="N280" t="inlineStr">
        <is>
          <t>-5</t>
        </is>
      </c>
      <c r="O280" t="n">
        <v>0</v>
      </c>
      <c r="P280" t="n">
        <v>0</v>
      </c>
      <c r="R280">
        <f>IF(COUNTA(M280:N280)=2, (M280+N280)/2, "")</f>
        <v/>
      </c>
      <c r="S280">
        <f>IF(COUNTA(O280:P280)=2, (O280+P280), "")</f>
        <v/>
      </c>
    </row>
    <row r="281" ht="15.75" customFormat="1" customHeight="1" s="7" thickBot="1">
      <c r="A281" s="6">
        <f>A280</f>
        <v/>
      </c>
      <c r="B281" s="6">
        <f>B280</f>
        <v/>
      </c>
      <c r="C281" s="8">
        <f>AVERAGE(F281,J281,R281)</f>
        <v/>
      </c>
      <c r="D281" s="8">
        <f>AVERAGE(H281,K281,S281)</f>
        <v/>
      </c>
      <c r="E281" s="12">
        <f>E271</f>
        <v/>
      </c>
      <c r="F281" s="16" t="n">
        <v>-2</v>
      </c>
      <c r="H281" s="13" t="n">
        <v>0</v>
      </c>
      <c r="M281" t="inlineStr">
        <is>
          <t>-1</t>
        </is>
      </c>
      <c r="N281" t="inlineStr">
        <is>
          <t>-3</t>
        </is>
      </c>
      <c r="O281" t="n">
        <v>0</v>
      </c>
      <c r="P281" t="n">
        <v>0</v>
      </c>
      <c r="R281">
        <f>IF(COUNTA(M281:N281)=2, (M281+N281)/2, "")</f>
        <v/>
      </c>
      <c r="S281">
        <f>IF(COUNTA(O281:P281)=2, (O281+P281), "")</f>
        <v/>
      </c>
    </row>
    <row r="282" ht="15.75" customFormat="1" customHeight="1" s="7" thickBot="1">
      <c r="A282" s="6">
        <f>A281</f>
        <v/>
      </c>
      <c r="B282" s="6">
        <f>B281</f>
        <v/>
      </c>
      <c r="C282" s="8">
        <f>AVERAGE(F282,J282,R282)</f>
        <v/>
      </c>
      <c r="D282" s="8">
        <f>AVERAGE(H282,K282,S282)</f>
        <v/>
      </c>
      <c r="E282" s="12">
        <f>E272</f>
        <v/>
      </c>
      <c r="F282" s="16" t="n">
        <v>0</v>
      </c>
      <c r="H282" s="13" t="n">
        <v>0</v>
      </c>
      <c r="R282">
        <f>IF(COUNTA(M282:N282)=2, (M282+N282)/2, "")</f>
        <v/>
      </c>
      <c r="S282">
        <f>IF(COUNTA(O282:P282)=2, (O282+P282), "")</f>
        <v/>
      </c>
    </row>
    <row r="283" ht="15.75" customHeight="1" s="83" thickBot="1">
      <c r="A283" s="3" t="inlineStr">
        <is>
          <t>ZK</t>
        </is>
      </c>
      <c r="B283" s="3" t="inlineStr">
        <is>
          <t>Vičaki</t>
        </is>
      </c>
      <c r="C283" s="8">
        <f>AVERAGE(F283,J283,R283)</f>
        <v/>
      </c>
      <c r="D283" s="8">
        <f>AVERAGE(H283,K283,S283)</f>
        <v/>
      </c>
      <c r="E283" s="12">
        <f>E273</f>
        <v/>
      </c>
      <c r="F283" t="n">
        <v>-2</v>
      </c>
      <c r="H283" t="n">
        <v>0.6</v>
      </c>
      <c r="I283" t="inlineStr">
        <is>
          <t>Ventspils</t>
        </is>
      </c>
      <c r="J283" t="n">
        <v>-2</v>
      </c>
      <c r="K283" t="n">
        <v>0</v>
      </c>
      <c r="R283">
        <f>IF(COUNTA(M283:N283)=2, (M283+N283)/2, "")</f>
        <v/>
      </c>
      <c r="S283">
        <f>IF(COUNTA(O283:P283)=2, (O283+P283), "")</f>
        <v/>
      </c>
    </row>
    <row r="284" ht="15.75" customHeight="1" s="83" thickBot="1">
      <c r="A284" s="2">
        <f>A283</f>
        <v/>
      </c>
      <c r="B284" s="2">
        <f>B283</f>
        <v/>
      </c>
      <c r="C284" s="8">
        <f>AVERAGE(F284,J284,R284)</f>
        <v/>
      </c>
      <c r="D284" s="8">
        <f>AVERAGE(H284,K284,S284)</f>
        <v/>
      </c>
      <c r="E284" s="12">
        <f>E274</f>
        <v/>
      </c>
      <c r="F284" t="n">
        <v>-2</v>
      </c>
      <c r="H284" t="n">
        <v>1.2</v>
      </c>
      <c r="I284" t="inlineStr">
        <is>
          <t>Ventspils</t>
        </is>
      </c>
      <c r="J284" t="n">
        <v>-3</v>
      </c>
      <c r="K284" t="n">
        <v>0</v>
      </c>
      <c r="R284">
        <f>IF(COUNTA(M284:N284)=2, (M284+N284)/2, "")</f>
        <v/>
      </c>
      <c r="S284">
        <f>IF(COUNTA(O284:P284)=2, (O284+P284), "")</f>
        <v/>
      </c>
    </row>
    <row r="285" ht="15.75" customHeight="1" s="83" thickBot="1">
      <c r="A285" s="2">
        <f>A284</f>
        <v/>
      </c>
      <c r="B285" s="2">
        <f>B284</f>
        <v/>
      </c>
      <c r="C285" s="8">
        <f>AVERAGE(F285,J285,R285)</f>
        <v/>
      </c>
      <c r="D285" s="8">
        <f>AVERAGE(H285,K285,S285)</f>
        <v/>
      </c>
      <c r="E285" s="12">
        <f>E275</f>
        <v/>
      </c>
      <c r="F285" t="n">
        <v>0</v>
      </c>
      <c r="H285" t="n">
        <v>5.1</v>
      </c>
      <c r="I285" t="inlineStr">
        <is>
          <t>Ventspils</t>
        </is>
      </c>
      <c r="J285" t="n">
        <v>0</v>
      </c>
      <c r="K285" t="n">
        <v>4.5</v>
      </c>
      <c r="R285">
        <f>IF(COUNTA(M285:N285)=2, (M285+N285)/2, "")</f>
        <v/>
      </c>
      <c r="S285">
        <f>IF(COUNTA(O285:P285)=2, (O285+P285), "")</f>
        <v/>
      </c>
    </row>
    <row r="286" ht="15.75" customHeight="1" s="83" thickBot="1">
      <c r="A286" s="2">
        <f>A285</f>
        <v/>
      </c>
      <c r="B286" s="2">
        <f>B285</f>
        <v/>
      </c>
      <c r="C286" s="8">
        <f>AVERAGE(F286,J286,R286)</f>
        <v/>
      </c>
      <c r="D286" s="8">
        <f>AVERAGE(H286,K286,S286)</f>
        <v/>
      </c>
      <c r="E286" s="12">
        <f>E276</f>
        <v/>
      </c>
      <c r="F286" t="n">
        <v>3</v>
      </c>
      <c r="H286" t="n">
        <v>0.1</v>
      </c>
      <c r="I286" t="inlineStr">
        <is>
          <t>Ventspils</t>
        </is>
      </c>
      <c r="J286" t="n">
        <v>2</v>
      </c>
      <c r="K286" t="n">
        <v>0</v>
      </c>
      <c r="R286">
        <f>IF(COUNTA(M286:N286)=2, (M286+N286)/2, "")</f>
        <v/>
      </c>
      <c r="S286">
        <f>IF(COUNTA(O286:P286)=2, (O286+P286), "")</f>
        <v/>
      </c>
    </row>
    <row r="287" ht="15.75" customHeight="1" s="83" thickBot="1">
      <c r="A287" s="2">
        <f>A286</f>
        <v/>
      </c>
      <c r="B287" s="2">
        <f>B286</f>
        <v/>
      </c>
      <c r="C287" s="8">
        <f>AVERAGE(F287,J287,R287)</f>
        <v/>
      </c>
      <c r="D287" s="8">
        <f>AVERAGE(H287,K287,S287)</f>
        <v/>
      </c>
      <c r="E287" s="12">
        <f>E277</f>
        <v/>
      </c>
      <c r="F287" t="n">
        <v>3</v>
      </c>
      <c r="H287" t="n">
        <v>4.6</v>
      </c>
      <c r="I287" t="inlineStr">
        <is>
          <t>Ventspils</t>
        </is>
      </c>
      <c r="J287" t="n">
        <v>1</v>
      </c>
      <c r="K287" t="n">
        <v>0</v>
      </c>
      <c r="R287">
        <f>IF(COUNTA(M287:N287)=2, (M287+N287)/2, "")</f>
        <v/>
      </c>
      <c r="S287">
        <f>IF(COUNTA(O287:P287)=2, (O287+P287), "")</f>
        <v/>
      </c>
    </row>
    <row r="288" ht="15.75" customHeight="1" s="83" thickBot="1">
      <c r="A288" s="2">
        <f>A287</f>
        <v/>
      </c>
      <c r="B288" s="2">
        <f>B287</f>
        <v/>
      </c>
      <c r="C288" s="8">
        <f>AVERAGE(F288,J288,R288)</f>
        <v/>
      </c>
      <c r="D288" s="8">
        <f>AVERAGE(H288,K288,S288)</f>
        <v/>
      </c>
      <c r="E288" s="12">
        <f>E278</f>
        <v/>
      </c>
      <c r="F288" t="n">
        <v>2</v>
      </c>
      <c r="H288" t="n">
        <v>1.3</v>
      </c>
      <c r="I288" t="inlineStr">
        <is>
          <t>Ventspils</t>
        </is>
      </c>
      <c r="J288" t="n">
        <v>1</v>
      </c>
      <c r="K288" t="n">
        <v>0</v>
      </c>
      <c r="R288">
        <f>IF(COUNTA(M288:N288)=2, (M288+N288)/2, "")</f>
        <v/>
      </c>
      <c r="S288">
        <f>IF(COUNTA(O288:P288)=2, (O288+P288), "")</f>
        <v/>
      </c>
    </row>
    <row r="289" ht="15.75" customHeight="1" s="83" thickBot="1">
      <c r="A289" s="2">
        <f>A288</f>
        <v/>
      </c>
      <c r="B289" s="2">
        <f>B288</f>
        <v/>
      </c>
      <c r="C289" s="8">
        <f>AVERAGE(F289,J289,R289)</f>
        <v/>
      </c>
      <c r="D289" s="8">
        <f>AVERAGE(H289,K289,S289)</f>
        <v/>
      </c>
      <c r="E289" s="12">
        <f>E279</f>
        <v/>
      </c>
      <c r="F289" t="n">
        <v>-1</v>
      </c>
      <c r="H289" t="n">
        <v>1</v>
      </c>
      <c r="I289" t="inlineStr">
        <is>
          <t>Ventspils</t>
        </is>
      </c>
      <c r="J289" t="n">
        <v>0</v>
      </c>
      <c r="K289" t="n">
        <v>0</v>
      </c>
      <c r="R289">
        <f>IF(COUNTA(M289:N289)=2, (M289+N289)/2, "")</f>
        <v/>
      </c>
      <c r="S289">
        <f>IF(COUNTA(O289:P289)=2, (O289+P289), "")</f>
        <v/>
      </c>
    </row>
    <row r="290" ht="15.75" customHeight="1" s="83" thickBot="1">
      <c r="A290" s="2">
        <f>A289</f>
        <v/>
      </c>
      <c r="B290" s="2">
        <f>B289</f>
        <v/>
      </c>
      <c r="C290" s="8">
        <f>AVERAGE(F290,J290,R290)</f>
        <v/>
      </c>
      <c r="D290" s="8">
        <f>AVERAGE(H290,K290,S290)</f>
        <v/>
      </c>
      <c r="E290" s="12">
        <f>E280</f>
        <v/>
      </c>
      <c r="F290" t="n">
        <v>-2</v>
      </c>
      <c r="H290" t="n">
        <v>0</v>
      </c>
      <c r="I290" t="inlineStr">
        <is>
          <t>Ventspils</t>
        </is>
      </c>
      <c r="J290" t="n">
        <v>1</v>
      </c>
      <c r="K290" t="n">
        <v>0</v>
      </c>
      <c r="R290">
        <f>IF(COUNTA(M290:N290)=2, (M290+N290)/2, "")</f>
        <v/>
      </c>
      <c r="S290">
        <f>IF(COUNTA(O290:P290)=2, (O290+P290), "")</f>
        <v/>
      </c>
    </row>
    <row r="291" ht="15.75" customHeight="1" s="83" thickBot="1">
      <c r="A291" s="2">
        <f>A290</f>
        <v/>
      </c>
      <c r="B291" s="2">
        <f>B290</f>
        <v/>
      </c>
      <c r="C291" s="8">
        <f>AVERAGE(F291,J291,R291)</f>
        <v/>
      </c>
      <c r="D291" s="8">
        <f>AVERAGE(H291,K291,S291)</f>
        <v/>
      </c>
      <c r="E291" s="12">
        <f>E281</f>
        <v/>
      </c>
      <c r="F291" t="n">
        <v>1</v>
      </c>
      <c r="H291" t="n">
        <v>0</v>
      </c>
      <c r="I291" t="inlineStr">
        <is>
          <t>Ventspils</t>
        </is>
      </c>
      <c r="R291">
        <f>IF(COUNTA(M291:N291)=2, (M291+N291)/2, "")</f>
        <v/>
      </c>
      <c r="S291">
        <f>IF(COUNTA(O291:P291)=2, (O291+P291), "")</f>
        <v/>
      </c>
    </row>
    <row r="292" ht="15.75" customHeight="1" s="83" thickBot="1">
      <c r="A292" s="2">
        <f>A291</f>
        <v/>
      </c>
      <c r="B292" s="2">
        <f>B291</f>
        <v/>
      </c>
      <c r="C292" s="8">
        <f>AVERAGE(F292,J292,R292)</f>
        <v/>
      </c>
      <c r="D292" s="8">
        <f>AVERAGE(H292,K292,S292)</f>
        <v/>
      </c>
      <c r="E292" s="12">
        <f>E282</f>
        <v/>
      </c>
      <c r="F292" t="n">
        <v>1</v>
      </c>
      <c r="H292" t="n">
        <v>0.1</v>
      </c>
      <c r="I292" t="inlineStr">
        <is>
          <t>Ventspils</t>
        </is>
      </c>
      <c r="R292">
        <f>IF(COUNTA(M292:N292)=2, (M292+N292)/2, "")</f>
        <v/>
      </c>
      <c r="S292">
        <f>IF(COUNTA(O292:P292)=2, (O292+P292), "")</f>
        <v/>
      </c>
    </row>
    <row r="293" ht="15.75" customHeight="1" s="83" thickBot="1">
      <c r="A293" s="3" t="inlineStr">
        <is>
          <t>DL</t>
        </is>
      </c>
      <c r="B293" s="3" t="inlineStr">
        <is>
          <t>Zilāni</t>
        </is>
      </c>
      <c r="C293" s="8">
        <f>AVERAGE(F293,J293,R293)</f>
        <v/>
      </c>
      <c r="D293" s="8">
        <f>AVERAGE(H293,K293,S293)</f>
        <v/>
      </c>
      <c r="E293" s="12">
        <f>E283</f>
        <v/>
      </c>
      <c r="F293" t="n">
        <v>-7</v>
      </c>
      <c r="H293" t="n">
        <v>0.3</v>
      </c>
      <c r="J293" t="n">
        <v>-6</v>
      </c>
      <c r="K293" t="n">
        <v>0</v>
      </c>
      <c r="M293" t="inlineStr">
        <is>
          <t>-1</t>
        </is>
      </c>
      <c r="N293" t="inlineStr">
        <is>
          <t>-5</t>
        </is>
      </c>
      <c r="O293" t="n">
        <v>0</v>
      </c>
      <c r="P293" t="n">
        <v>0.2</v>
      </c>
      <c r="R293">
        <f>IF(COUNTA(M293:N293)=2, (M293+N293)/2, "")</f>
        <v/>
      </c>
      <c r="S293">
        <f>IF(COUNTA(O293:P293)=2, (O293+P293), "")</f>
        <v/>
      </c>
    </row>
    <row r="294" ht="15.75" customHeight="1" s="83" thickBot="1">
      <c r="A294" s="2">
        <f>A293</f>
        <v/>
      </c>
      <c r="B294" s="2">
        <f>B293</f>
        <v/>
      </c>
      <c r="C294" s="8">
        <f>AVERAGE(F294,J294,R294)</f>
        <v/>
      </c>
      <c r="D294" s="8">
        <f>AVERAGE(H294,K294,S294)</f>
        <v/>
      </c>
      <c r="E294" s="12">
        <f>E284</f>
        <v/>
      </c>
      <c r="F294" t="n">
        <v>-11</v>
      </c>
      <c r="H294" t="n">
        <v>0</v>
      </c>
      <c r="J294" t="n">
        <v>-8</v>
      </c>
      <c r="K294" t="n">
        <v>0</v>
      </c>
      <c r="M294" t="inlineStr">
        <is>
          <t>-6</t>
        </is>
      </c>
      <c r="N294" t="inlineStr">
        <is>
          <t>-10</t>
        </is>
      </c>
      <c r="O294" t="n">
        <v>0</v>
      </c>
      <c r="P294" t="n">
        <v>0.3</v>
      </c>
      <c r="R294">
        <f>IF(COUNTA(M294:N294)=2, (M294+N294)/2, "")</f>
        <v/>
      </c>
      <c r="S294">
        <f>IF(COUNTA(O294:P294)=2, (O294+P294), "")</f>
        <v/>
      </c>
    </row>
    <row r="295" ht="15.75" customHeight="1" s="83" thickBot="1">
      <c r="A295" s="2">
        <f>A294</f>
        <v/>
      </c>
      <c r="B295" s="2">
        <f>B294</f>
        <v/>
      </c>
      <c r="C295" s="8">
        <f>AVERAGE(F295,J295,R295)</f>
        <v/>
      </c>
      <c r="D295" s="8">
        <f>AVERAGE(H295,K295,S295)</f>
        <v/>
      </c>
      <c r="E295" s="12">
        <f>E285</f>
        <v/>
      </c>
      <c r="F295" t="n">
        <v>-9</v>
      </c>
      <c r="H295" t="n">
        <v>4.5</v>
      </c>
      <c r="J295" t="n">
        <v>-5</v>
      </c>
      <c r="K295" t="n">
        <v>4.4</v>
      </c>
      <c r="M295" t="inlineStr">
        <is>
          <t>-4</t>
        </is>
      </c>
      <c r="N295" t="inlineStr">
        <is>
          <t>-14</t>
        </is>
      </c>
      <c r="O295" t="n">
        <v>2</v>
      </c>
      <c r="P295" t="n">
        <v>0</v>
      </c>
      <c r="R295">
        <f>IF(COUNTA(M295:N295)=2, (M295+N295)/2, "")</f>
        <v/>
      </c>
      <c r="S295">
        <f>IF(COUNTA(O295:P295)=2, (O295+P295), "")</f>
        <v/>
      </c>
    </row>
    <row r="296" ht="15.75" customHeight="1" s="83" thickBot="1">
      <c r="A296" s="2">
        <f>A295</f>
        <v/>
      </c>
      <c r="B296" s="2">
        <f>B295</f>
        <v/>
      </c>
      <c r="C296" s="8">
        <f>AVERAGE(F296,J296,R296)</f>
        <v/>
      </c>
      <c r="D296" s="8">
        <f>AVERAGE(H296,K296,S296)</f>
        <v/>
      </c>
      <c r="E296" s="12">
        <f>E286</f>
        <v/>
      </c>
      <c r="F296" t="n">
        <v>0</v>
      </c>
      <c r="H296" t="n">
        <v>1.1</v>
      </c>
      <c r="J296" t="n">
        <v>0</v>
      </c>
      <c r="K296" t="n">
        <v>0</v>
      </c>
      <c r="M296" t="inlineStr">
        <is>
          <t>1</t>
        </is>
      </c>
      <c r="N296" t="inlineStr">
        <is>
          <t>-4</t>
        </is>
      </c>
      <c r="O296" t="n">
        <v>1</v>
      </c>
      <c r="P296" t="n">
        <v>2</v>
      </c>
      <c r="R296">
        <f>IF(COUNTA(M296:N296)=2, (M296+N296)/2, "")</f>
        <v/>
      </c>
      <c r="S296">
        <f>IF(COUNTA(O296:P296)=2, (O296+P296), "")</f>
        <v/>
      </c>
    </row>
    <row r="297" ht="15.75" customHeight="1" s="83" thickBot="1">
      <c r="A297" s="2">
        <f>A296</f>
        <v/>
      </c>
      <c r="B297" s="2">
        <f>B296</f>
        <v/>
      </c>
      <c r="C297" s="8">
        <f>AVERAGE(F297,J297,R297)</f>
        <v/>
      </c>
      <c r="D297" s="8">
        <f>AVERAGE(H297,K297,S297)</f>
        <v/>
      </c>
      <c r="E297" s="12">
        <f>E287</f>
        <v/>
      </c>
      <c r="F297" t="n">
        <v>0</v>
      </c>
      <c r="H297" t="n">
        <v>4.5</v>
      </c>
      <c r="J297" t="n">
        <v>0</v>
      </c>
      <c r="K297" t="n">
        <v>2.2</v>
      </c>
      <c r="M297" t="inlineStr">
        <is>
          <t>2</t>
        </is>
      </c>
      <c r="N297" t="inlineStr">
        <is>
          <t>-4</t>
        </is>
      </c>
      <c r="O297" t="n">
        <v>4</v>
      </c>
      <c r="P297" t="n">
        <v>0.1</v>
      </c>
      <c r="R297">
        <f>IF(COUNTA(M297:N297)=2, (M297+N297)/2, "")</f>
        <v/>
      </c>
      <c r="S297">
        <f>IF(COUNTA(O297:P297)=2, (O297+P297), "")</f>
        <v/>
      </c>
    </row>
    <row r="298" ht="15.75" customHeight="1" s="83" thickBot="1">
      <c r="A298" s="2">
        <f>A297</f>
        <v/>
      </c>
      <c r="B298" s="2">
        <f>B297</f>
        <v/>
      </c>
      <c r="C298" s="8">
        <f>AVERAGE(F298,J298,R298)</f>
        <v/>
      </c>
      <c r="D298" s="8">
        <f>AVERAGE(H298,K298,S298)</f>
        <v/>
      </c>
      <c r="E298" s="12">
        <f>E288</f>
        <v/>
      </c>
      <c r="F298" t="n">
        <v>0</v>
      </c>
      <c r="H298" t="n">
        <v>1.5</v>
      </c>
      <c r="J298" t="n">
        <v>0</v>
      </c>
      <c r="K298" t="n">
        <v>0</v>
      </c>
      <c r="M298" t="inlineStr">
        <is>
          <t>1</t>
        </is>
      </c>
      <c r="N298" t="inlineStr">
        <is>
          <t>1</t>
        </is>
      </c>
      <c r="O298" t="n">
        <v>0.9</v>
      </c>
      <c r="P298" t="n">
        <v>1</v>
      </c>
      <c r="R298">
        <f>IF(COUNTA(M298:N298)=2, (M298+N298)/2, "")</f>
        <v/>
      </c>
      <c r="S298">
        <f>IF(COUNTA(O298:P298)=2, (O298+P298), "")</f>
        <v/>
      </c>
    </row>
    <row r="299" ht="15.75" customHeight="1" s="83" thickBot="1">
      <c r="A299" s="2">
        <f>A298</f>
        <v/>
      </c>
      <c r="B299" s="2">
        <f>B298</f>
        <v/>
      </c>
      <c r="C299" s="8">
        <f>AVERAGE(F299,J299,R299)</f>
        <v/>
      </c>
      <c r="D299" s="8">
        <f>AVERAGE(H299,K299,S299)</f>
        <v/>
      </c>
      <c r="E299" s="12">
        <f>E289</f>
        <v/>
      </c>
      <c r="F299" t="n">
        <v>-4</v>
      </c>
      <c r="H299" t="n">
        <v>0.9</v>
      </c>
      <c r="J299" t="n">
        <v>-2</v>
      </c>
      <c r="K299" t="n">
        <v>0</v>
      </c>
      <c r="M299" t="inlineStr">
        <is>
          <t>-1</t>
        </is>
      </c>
      <c r="N299" t="inlineStr">
        <is>
          <t>-4</t>
        </is>
      </c>
      <c r="O299" t="n">
        <v>0</v>
      </c>
      <c r="P299" t="n">
        <v>0.5</v>
      </c>
      <c r="R299">
        <f>IF(COUNTA(M299:N299)=2, (M299+N299)/2, "")</f>
        <v/>
      </c>
      <c r="S299">
        <f>IF(COUNTA(O299:P299)=2, (O299+P299), "")</f>
        <v/>
      </c>
    </row>
    <row r="300" ht="15.75" customHeight="1" s="83" thickBot="1">
      <c r="A300" s="2">
        <f>A299</f>
        <v/>
      </c>
      <c r="B300" s="2">
        <f>B299</f>
        <v/>
      </c>
      <c r="C300" s="8">
        <f>AVERAGE(F300,J300,R300)</f>
        <v/>
      </c>
      <c r="D300" s="8">
        <f>AVERAGE(H300,K300,S300)</f>
        <v/>
      </c>
      <c r="E300" s="12">
        <f>E290</f>
        <v/>
      </c>
      <c r="F300" t="n">
        <v>-9</v>
      </c>
      <c r="H300" t="n">
        <v>0</v>
      </c>
      <c r="J300" t="n">
        <v>-1</v>
      </c>
      <c r="K300" t="n">
        <v>0</v>
      </c>
      <c r="M300" t="inlineStr">
        <is>
          <t>-4</t>
        </is>
      </c>
      <c r="N300" t="inlineStr">
        <is>
          <t>-6</t>
        </is>
      </c>
      <c r="O300" t="n">
        <v>0</v>
      </c>
      <c r="P300" t="n">
        <v>0</v>
      </c>
      <c r="R300">
        <f>IF(COUNTA(M300:N300)=2, (M300+N300)/2, "")</f>
        <v/>
      </c>
      <c r="S300">
        <f>IF(COUNTA(O300:P300)=2, (O300+P300), "")</f>
        <v/>
      </c>
    </row>
    <row r="301" ht="15.75" customHeight="1" s="83" thickBot="1">
      <c r="A301" s="2">
        <f>A300</f>
        <v/>
      </c>
      <c r="B301" s="2">
        <f>B300</f>
        <v/>
      </c>
      <c r="C301" s="8">
        <f>AVERAGE(F301,J301,R301)</f>
        <v/>
      </c>
      <c r="D301" s="8">
        <f>AVERAGE(H301,K301,S301)</f>
        <v/>
      </c>
      <c r="E301" s="12">
        <f>E291</f>
        <v/>
      </c>
      <c r="F301" t="n">
        <v>-9</v>
      </c>
      <c r="H301" t="n">
        <v>0</v>
      </c>
      <c r="M301" t="inlineStr">
        <is>
          <t>-7</t>
        </is>
      </c>
      <c r="N301" t="inlineStr">
        <is>
          <t>-13</t>
        </is>
      </c>
      <c r="O301" t="n">
        <v>0</v>
      </c>
      <c r="P301" t="n">
        <v>0</v>
      </c>
      <c r="R301">
        <f>IF(COUNTA(M301:N301)=2, (M301+N301)/2, "")</f>
        <v/>
      </c>
      <c r="S301">
        <f>IF(COUNTA(O301:P301)=2, (O301+P301), "")</f>
        <v/>
      </c>
    </row>
    <row r="302" ht="15.75" customHeight="1" s="83" thickBot="1">
      <c r="A302" s="2">
        <f>A301</f>
        <v/>
      </c>
      <c r="B302" s="2">
        <f>B301</f>
        <v/>
      </c>
      <c r="C302" s="8">
        <f>AVERAGE(F302,J302,R302)</f>
        <v/>
      </c>
      <c r="D302" s="8">
        <f>AVERAGE(H302,K302,S302)</f>
        <v/>
      </c>
      <c r="E302" s="12">
        <f>E292</f>
        <v/>
      </c>
      <c r="F302" t="n">
        <v>-3</v>
      </c>
      <c r="H302" t="n">
        <v>0</v>
      </c>
      <c r="R302">
        <f>IF(COUNTA(M302:N302)=2, (M302+N302)/2, "")</f>
        <v/>
      </c>
      <c r="S302">
        <f>IF(COUNTA(O302:P302)=2, (O302+P302), "")</f>
        <v/>
      </c>
    </row>
    <row r="303" ht="15.75" customFormat="1" customHeight="1" s="7" thickBot="1">
      <c r="A303" s="5" t="inlineStr">
        <is>
          <t>VD</t>
        </is>
      </c>
      <c r="B303" s="6">
        <f>B293</f>
        <v/>
      </c>
      <c r="C303" s="8">
        <f>AVERAGE(F303,J303,R303)</f>
        <v/>
      </c>
      <c r="D303" s="8">
        <f>AVERAGE(H303,K303,S303)</f>
        <v/>
      </c>
      <c r="E303" s="12">
        <f>E293</f>
        <v/>
      </c>
      <c r="F303" s="16" t="n">
        <v>-7</v>
      </c>
      <c r="H303" s="13" t="n">
        <v>0.3</v>
      </c>
      <c r="J303" t="n">
        <v>-6</v>
      </c>
      <c r="K303" t="n">
        <v>0</v>
      </c>
      <c r="M303" t="inlineStr">
        <is>
          <t>-1</t>
        </is>
      </c>
      <c r="N303" t="inlineStr">
        <is>
          <t>-5</t>
        </is>
      </c>
      <c r="O303" t="n">
        <v>0</v>
      </c>
      <c r="P303" t="n">
        <v>0.2</v>
      </c>
      <c r="R303">
        <f>IF(COUNTA(M303:N303)=2, (M303+N303)/2, "")</f>
        <v/>
      </c>
      <c r="S303">
        <f>IF(COUNTA(O303:P303)=2, (O303+P303), "")</f>
        <v/>
      </c>
    </row>
    <row r="304" ht="15.75" customFormat="1" customHeight="1" s="7" thickBot="1">
      <c r="A304" s="6">
        <f>A303</f>
        <v/>
      </c>
      <c r="B304" s="6">
        <f>B303</f>
        <v/>
      </c>
      <c r="C304" s="8">
        <f>AVERAGE(F304,J304,R304)</f>
        <v/>
      </c>
      <c r="D304" s="8">
        <f>AVERAGE(H304,K304,S304)</f>
        <v/>
      </c>
      <c r="E304" s="12">
        <f>E294</f>
        <v/>
      </c>
      <c r="F304" s="16" t="n">
        <v>-11</v>
      </c>
      <c r="H304" s="13" t="n">
        <v>0</v>
      </c>
      <c r="J304" t="n">
        <v>-8</v>
      </c>
      <c r="K304" t="n">
        <v>0</v>
      </c>
      <c r="M304" t="inlineStr">
        <is>
          <t>-6</t>
        </is>
      </c>
      <c r="N304" t="inlineStr">
        <is>
          <t>-10</t>
        </is>
      </c>
      <c r="O304" t="n">
        <v>0</v>
      </c>
      <c r="P304" t="n">
        <v>0.3</v>
      </c>
      <c r="R304">
        <f>IF(COUNTA(M304:N304)=2, (M304+N304)/2, "")</f>
        <v/>
      </c>
      <c r="S304">
        <f>IF(COUNTA(O304:P304)=2, (O304+P304), "")</f>
        <v/>
      </c>
    </row>
    <row r="305" ht="15.75" customFormat="1" customHeight="1" s="7" thickBot="1">
      <c r="A305" s="6">
        <f>A304</f>
        <v/>
      </c>
      <c r="B305" s="6">
        <f>B304</f>
        <v/>
      </c>
      <c r="C305" s="8">
        <f>AVERAGE(F305,J305,R305)</f>
        <v/>
      </c>
      <c r="D305" s="8">
        <f>AVERAGE(H305,K305,S305)</f>
        <v/>
      </c>
      <c r="E305" s="12">
        <f>E295</f>
        <v/>
      </c>
      <c r="F305" s="16" t="n">
        <v>-9</v>
      </c>
      <c r="H305" s="13" t="n">
        <v>4.5</v>
      </c>
      <c r="J305" t="n">
        <v>-5</v>
      </c>
      <c r="K305" t="n">
        <v>4.4</v>
      </c>
      <c r="M305" t="inlineStr">
        <is>
          <t>-4</t>
        </is>
      </c>
      <c r="N305" t="inlineStr">
        <is>
          <t>-14</t>
        </is>
      </c>
      <c r="O305" t="n">
        <v>2</v>
      </c>
      <c r="P305" t="n">
        <v>0</v>
      </c>
      <c r="R305">
        <f>IF(COUNTA(M305:N305)=2, (M305+N305)/2, "")</f>
        <v/>
      </c>
      <c r="S305">
        <f>IF(COUNTA(O305:P305)=2, (O305+P305), "")</f>
        <v/>
      </c>
    </row>
    <row r="306" ht="15.75" customFormat="1" customHeight="1" s="7" thickBot="1">
      <c r="A306" s="6">
        <f>A305</f>
        <v/>
      </c>
      <c r="B306" s="6">
        <f>B305</f>
        <v/>
      </c>
      <c r="C306" s="8">
        <f>AVERAGE(F306,J306,R306)</f>
        <v/>
      </c>
      <c r="D306" s="8">
        <f>AVERAGE(H306,K306,S306)</f>
        <v/>
      </c>
      <c r="E306" s="12">
        <f>E296</f>
        <v/>
      </c>
      <c r="F306" s="16" t="n">
        <v>0</v>
      </c>
      <c r="H306" s="13" t="n">
        <v>1.1</v>
      </c>
      <c r="J306" t="n">
        <v>0</v>
      </c>
      <c r="K306" t="n">
        <v>0</v>
      </c>
      <c r="M306" t="inlineStr">
        <is>
          <t>1</t>
        </is>
      </c>
      <c r="N306" t="inlineStr">
        <is>
          <t>-4</t>
        </is>
      </c>
      <c r="O306" t="n">
        <v>1</v>
      </c>
      <c r="P306" t="n">
        <v>2</v>
      </c>
      <c r="R306">
        <f>IF(COUNTA(M306:N306)=2, (M306+N306)/2, "")</f>
        <v/>
      </c>
      <c r="S306">
        <f>IF(COUNTA(O306:P306)=2, (O306+P306), "")</f>
        <v/>
      </c>
    </row>
    <row r="307" ht="15.75" customFormat="1" customHeight="1" s="7" thickBot="1">
      <c r="A307" s="6">
        <f>A306</f>
        <v/>
      </c>
      <c r="B307" s="6">
        <f>B306</f>
        <v/>
      </c>
      <c r="C307" s="8">
        <f>AVERAGE(F307,J307,R307)</f>
        <v/>
      </c>
      <c r="D307" s="8">
        <f>AVERAGE(H307,K307,S307)</f>
        <v/>
      </c>
      <c r="E307" s="12">
        <f>E297</f>
        <v/>
      </c>
      <c r="F307" s="16" t="n">
        <v>0</v>
      </c>
      <c r="H307" s="13" t="n">
        <v>4.5</v>
      </c>
      <c r="J307" t="n">
        <v>0</v>
      </c>
      <c r="K307" t="n">
        <v>2.2</v>
      </c>
      <c r="M307" t="inlineStr">
        <is>
          <t>2</t>
        </is>
      </c>
      <c r="N307" t="inlineStr">
        <is>
          <t>-4</t>
        </is>
      </c>
      <c r="O307" t="n">
        <v>4</v>
      </c>
      <c r="P307" t="n">
        <v>0.1</v>
      </c>
      <c r="R307">
        <f>IF(COUNTA(M307:N307)=2, (M307+N307)/2, "")</f>
        <v/>
      </c>
      <c r="S307">
        <f>IF(COUNTA(O307:P307)=2, (O307+P307), "")</f>
        <v/>
      </c>
    </row>
    <row r="308" ht="15.75" customFormat="1" customHeight="1" s="7" thickBot="1">
      <c r="A308" s="6">
        <f>A307</f>
        <v/>
      </c>
      <c r="B308" s="6">
        <f>B307</f>
        <v/>
      </c>
      <c r="C308" s="8">
        <f>AVERAGE(F308,J308,R308)</f>
        <v/>
      </c>
      <c r="D308" s="8">
        <f>AVERAGE(H308,K308,S308)</f>
        <v/>
      </c>
      <c r="E308" s="12">
        <f>E298</f>
        <v/>
      </c>
      <c r="F308" s="16" t="n">
        <v>0</v>
      </c>
      <c r="H308" s="13" t="n">
        <v>1.5</v>
      </c>
      <c r="J308" t="n">
        <v>0</v>
      </c>
      <c r="K308" t="n">
        <v>0</v>
      </c>
      <c r="M308" t="inlineStr">
        <is>
          <t>1</t>
        </is>
      </c>
      <c r="N308" t="inlineStr">
        <is>
          <t>1</t>
        </is>
      </c>
      <c r="O308" t="n">
        <v>0.9</v>
      </c>
      <c r="P308" t="n">
        <v>1</v>
      </c>
      <c r="R308">
        <f>IF(COUNTA(M308:N308)=2, (M308+N308)/2, "")</f>
        <v/>
      </c>
      <c r="S308">
        <f>IF(COUNTA(O308:P308)=2, (O308+P308), "")</f>
        <v/>
      </c>
    </row>
    <row r="309" ht="15.75" customFormat="1" customHeight="1" s="7" thickBot="1">
      <c r="A309" s="6">
        <f>A308</f>
        <v/>
      </c>
      <c r="B309" s="6">
        <f>B308</f>
        <v/>
      </c>
      <c r="C309" s="8">
        <f>AVERAGE(F309,J309,R309)</f>
        <v/>
      </c>
      <c r="D309" s="8">
        <f>AVERAGE(H309,K309,S309)</f>
        <v/>
      </c>
      <c r="E309" s="12">
        <f>E299</f>
        <v/>
      </c>
      <c r="F309" s="16" t="n">
        <v>-4</v>
      </c>
      <c r="H309" s="13" t="n">
        <v>0.9</v>
      </c>
      <c r="J309" t="n">
        <v>-2</v>
      </c>
      <c r="K309" t="n">
        <v>0</v>
      </c>
      <c r="M309" t="inlineStr">
        <is>
          <t>-1</t>
        </is>
      </c>
      <c r="N309" t="inlineStr">
        <is>
          <t>-4</t>
        </is>
      </c>
      <c r="O309" t="n">
        <v>0</v>
      </c>
      <c r="P309" t="n">
        <v>0.5</v>
      </c>
      <c r="R309">
        <f>IF(COUNTA(M309:N309)=2, (M309+N309)/2, "")</f>
        <v/>
      </c>
      <c r="S309">
        <f>IF(COUNTA(O309:P309)=2, (O309+P309), "")</f>
        <v/>
      </c>
    </row>
    <row r="310" ht="15.75" customFormat="1" customHeight="1" s="7" thickBot="1">
      <c r="A310" s="6">
        <f>A309</f>
        <v/>
      </c>
      <c r="B310" s="6">
        <f>B309</f>
        <v/>
      </c>
      <c r="C310" s="8">
        <f>AVERAGE(F310,J310,R310)</f>
        <v/>
      </c>
      <c r="D310" s="8">
        <f>AVERAGE(H310,K310,S310)</f>
        <v/>
      </c>
      <c r="E310" s="12">
        <f>E300</f>
        <v/>
      </c>
      <c r="F310" s="16" t="n">
        <v>-9</v>
      </c>
      <c r="H310" s="13" t="n">
        <v>0</v>
      </c>
      <c r="J310" t="n">
        <v>-1</v>
      </c>
      <c r="K310" t="n">
        <v>0</v>
      </c>
      <c r="M310" t="inlineStr">
        <is>
          <t>-4</t>
        </is>
      </c>
      <c r="N310" t="inlineStr">
        <is>
          <t>-6</t>
        </is>
      </c>
      <c r="O310" t="n">
        <v>0</v>
      </c>
      <c r="P310" t="n">
        <v>0</v>
      </c>
      <c r="R310">
        <f>IF(COUNTA(M310:N310)=2, (M310+N310)/2, "")</f>
        <v/>
      </c>
      <c r="S310">
        <f>IF(COUNTA(O310:P310)=2, (O310+P310), "")</f>
        <v/>
      </c>
    </row>
    <row r="311" ht="15.75" customFormat="1" customHeight="1" s="7" thickBot="1">
      <c r="A311" s="6">
        <f>A310</f>
        <v/>
      </c>
      <c r="B311" s="6">
        <f>B310</f>
        <v/>
      </c>
      <c r="C311" s="8">
        <f>AVERAGE(F311,J311,R311)</f>
        <v/>
      </c>
      <c r="D311" s="8">
        <f>AVERAGE(H311,K311,S311)</f>
        <v/>
      </c>
      <c r="E311" s="12">
        <f>E301</f>
        <v/>
      </c>
      <c r="F311" s="16" t="n">
        <v>-9</v>
      </c>
      <c r="H311" s="13" t="n">
        <v>0</v>
      </c>
      <c r="M311" t="inlineStr">
        <is>
          <t>-7</t>
        </is>
      </c>
      <c r="N311" t="inlineStr">
        <is>
          <t>-13</t>
        </is>
      </c>
      <c r="O311" t="n">
        <v>0</v>
      </c>
      <c r="P311" t="n">
        <v>0</v>
      </c>
      <c r="R311">
        <f>IF(COUNTA(M311:N311)=2, (M311+N311)/2, "")</f>
        <v/>
      </c>
      <c r="S311">
        <f>IF(COUNTA(O311:P311)=2, (O311+P311), "")</f>
        <v/>
      </c>
    </row>
    <row r="312" ht="15.75" customFormat="1" customHeight="1" s="7" thickBot="1">
      <c r="A312" s="6">
        <f>A311</f>
        <v/>
      </c>
      <c r="B312" s="6">
        <f>B311</f>
        <v/>
      </c>
      <c r="C312" s="8">
        <f>AVERAGE(F312,J312,R312)</f>
        <v/>
      </c>
      <c r="D312" s="8">
        <f>AVERAGE(H312,K312,S312)</f>
        <v/>
      </c>
      <c r="E312" s="12">
        <f>E302</f>
        <v/>
      </c>
      <c r="F312" s="16" t="n">
        <v>-3</v>
      </c>
      <c r="H312" s="13" t="n">
        <v>0</v>
      </c>
      <c r="R312">
        <f>IF(COUNTA(M312:N312)=2, (M312+N312)/2, "")</f>
        <v/>
      </c>
      <c r="S312">
        <f>IF(COUNTA(O312:P312)=2, (O312+P312), "")</f>
        <v/>
      </c>
    </row>
    <row r="313" ht="15.75" customFormat="1" customHeight="1" s="7" thickBot="1">
      <c r="A313" s="5" t="inlineStr">
        <is>
          <t>ZL</t>
        </is>
      </c>
      <c r="B313" s="6">
        <f>B303</f>
        <v/>
      </c>
      <c r="C313" s="8">
        <f>AVERAGE(F313,J313,R313)</f>
        <v/>
      </c>
      <c r="D313" s="8">
        <f>AVERAGE(H313,K313,S313)</f>
        <v/>
      </c>
      <c r="E313" s="12">
        <f>E303</f>
        <v/>
      </c>
      <c r="F313" s="16" t="n">
        <v>-7</v>
      </c>
      <c r="H313" s="13" t="n">
        <v>0.3</v>
      </c>
      <c r="J313" t="n">
        <v>-6</v>
      </c>
      <c r="K313" t="n">
        <v>0</v>
      </c>
      <c r="M313" t="inlineStr">
        <is>
          <t>-1</t>
        </is>
      </c>
      <c r="N313" t="inlineStr">
        <is>
          <t>-5</t>
        </is>
      </c>
      <c r="O313" t="n">
        <v>0</v>
      </c>
      <c r="P313" t="n">
        <v>0.2</v>
      </c>
      <c r="R313">
        <f>IF(COUNTA(M313:N313)=2, (M313+N313)/2, "")</f>
        <v/>
      </c>
      <c r="S313">
        <f>IF(COUNTA(O313:P313)=2, (O313+P313), "")</f>
        <v/>
      </c>
    </row>
    <row r="314" ht="15.75" customFormat="1" customHeight="1" s="7" thickBot="1">
      <c r="A314" s="6">
        <f>A313</f>
        <v/>
      </c>
      <c r="B314" s="6">
        <f>B313</f>
        <v/>
      </c>
      <c r="C314" s="8">
        <f>AVERAGE(F314,J314,R314)</f>
        <v/>
      </c>
      <c r="D314" s="8">
        <f>AVERAGE(H314,K314,S314)</f>
        <v/>
      </c>
      <c r="E314" s="12">
        <f>E304</f>
        <v/>
      </c>
      <c r="F314" s="16" t="n">
        <v>-11</v>
      </c>
      <c r="H314" s="13" t="n">
        <v>0</v>
      </c>
      <c r="J314" t="n">
        <v>-8</v>
      </c>
      <c r="K314" t="n">
        <v>0</v>
      </c>
      <c r="M314" t="inlineStr">
        <is>
          <t>-6</t>
        </is>
      </c>
      <c r="N314" t="inlineStr">
        <is>
          <t>-10</t>
        </is>
      </c>
      <c r="O314" t="n">
        <v>0</v>
      </c>
      <c r="P314" t="n">
        <v>0.3</v>
      </c>
      <c r="R314">
        <f>IF(COUNTA(M314:N314)=2, (M314+N314)/2, "")</f>
        <v/>
      </c>
      <c r="S314">
        <f>IF(COUNTA(O314:P314)=2, (O314+P314), "")</f>
        <v/>
      </c>
    </row>
    <row r="315" ht="15.75" customFormat="1" customHeight="1" s="7" thickBot="1">
      <c r="A315" s="6">
        <f>A314</f>
        <v/>
      </c>
      <c r="B315" s="6">
        <f>B314</f>
        <v/>
      </c>
      <c r="C315" s="8">
        <f>AVERAGE(F315,J315,R315)</f>
        <v/>
      </c>
      <c r="D315" s="8">
        <f>AVERAGE(H315,K315,S315)</f>
        <v/>
      </c>
      <c r="E315" s="12">
        <f>E305</f>
        <v/>
      </c>
      <c r="F315" s="16" t="n">
        <v>-9</v>
      </c>
      <c r="H315" s="13" t="n">
        <v>4.5</v>
      </c>
      <c r="J315" t="n">
        <v>-5</v>
      </c>
      <c r="K315" t="n">
        <v>4.4</v>
      </c>
      <c r="M315" t="inlineStr">
        <is>
          <t>-4</t>
        </is>
      </c>
      <c r="N315" t="inlineStr">
        <is>
          <t>-14</t>
        </is>
      </c>
      <c r="O315" t="n">
        <v>2</v>
      </c>
      <c r="P315" t="n">
        <v>0</v>
      </c>
      <c r="R315">
        <f>IF(COUNTA(M315:N315)=2, (M315+N315)/2, "")</f>
        <v/>
      </c>
      <c r="S315">
        <f>IF(COUNTA(O315:P315)=2, (O315+P315), "")</f>
        <v/>
      </c>
    </row>
    <row r="316" ht="15.75" customFormat="1" customHeight="1" s="7" thickBot="1">
      <c r="A316" s="6">
        <f>A315</f>
        <v/>
      </c>
      <c r="B316" s="6">
        <f>B315</f>
        <v/>
      </c>
      <c r="C316" s="8">
        <f>AVERAGE(F316,J316,R316)</f>
        <v/>
      </c>
      <c r="D316" s="8">
        <f>AVERAGE(H316,K316,S316)</f>
        <v/>
      </c>
      <c r="E316" s="12">
        <f>E306</f>
        <v/>
      </c>
      <c r="F316" s="16" t="n">
        <v>0</v>
      </c>
      <c r="H316" s="13" t="n">
        <v>1.1</v>
      </c>
      <c r="J316" t="n">
        <v>0</v>
      </c>
      <c r="K316" t="n">
        <v>0</v>
      </c>
      <c r="M316" t="inlineStr">
        <is>
          <t>1</t>
        </is>
      </c>
      <c r="N316" t="inlineStr">
        <is>
          <t>-4</t>
        </is>
      </c>
      <c r="O316" t="n">
        <v>1</v>
      </c>
      <c r="P316" t="n">
        <v>2</v>
      </c>
      <c r="R316">
        <f>IF(COUNTA(M316:N316)=2, (M316+N316)/2, "")</f>
        <v/>
      </c>
      <c r="S316">
        <f>IF(COUNTA(O316:P316)=2, (O316+P316), "")</f>
        <v/>
      </c>
    </row>
    <row r="317" ht="15.75" customFormat="1" customHeight="1" s="7" thickBot="1">
      <c r="A317" s="6">
        <f>A316</f>
        <v/>
      </c>
      <c r="B317" s="6">
        <f>B316</f>
        <v/>
      </c>
      <c r="C317" s="8">
        <f>AVERAGE(F317,J317,R317)</f>
        <v/>
      </c>
      <c r="D317" s="8">
        <f>AVERAGE(H317,K317,S317)</f>
        <v/>
      </c>
      <c r="E317" s="12">
        <f>E307</f>
        <v/>
      </c>
      <c r="F317" s="16" t="n">
        <v>0</v>
      </c>
      <c r="H317" s="13" t="n">
        <v>4.5</v>
      </c>
      <c r="J317" t="n">
        <v>0</v>
      </c>
      <c r="K317" t="n">
        <v>2.2</v>
      </c>
      <c r="M317" t="inlineStr">
        <is>
          <t>2</t>
        </is>
      </c>
      <c r="N317" t="inlineStr">
        <is>
          <t>-4</t>
        </is>
      </c>
      <c r="O317" t="n">
        <v>4</v>
      </c>
      <c r="P317" t="n">
        <v>0.1</v>
      </c>
      <c r="R317">
        <f>IF(COUNTA(M317:N317)=2, (M317+N317)/2, "")</f>
        <v/>
      </c>
      <c r="S317">
        <f>IF(COUNTA(O317:P317)=2, (O317+P317), "")</f>
        <v/>
      </c>
    </row>
    <row r="318" ht="15.75" customFormat="1" customHeight="1" s="7" thickBot="1">
      <c r="A318" s="6">
        <f>A317</f>
        <v/>
      </c>
      <c r="B318" s="6">
        <f>B317</f>
        <v/>
      </c>
      <c r="C318" s="8">
        <f>AVERAGE(F318,J318,R318)</f>
        <v/>
      </c>
      <c r="D318" s="8">
        <f>AVERAGE(H318,K318,S318)</f>
        <v/>
      </c>
      <c r="E318" s="12">
        <f>E308</f>
        <v/>
      </c>
      <c r="F318" s="16" t="n">
        <v>0</v>
      </c>
      <c r="H318" s="13" t="n">
        <v>1.5</v>
      </c>
      <c r="J318" t="n">
        <v>0</v>
      </c>
      <c r="K318" t="n">
        <v>0</v>
      </c>
      <c r="M318" t="inlineStr">
        <is>
          <t>1</t>
        </is>
      </c>
      <c r="N318" t="inlineStr">
        <is>
          <t>1</t>
        </is>
      </c>
      <c r="O318" t="n">
        <v>0.9</v>
      </c>
      <c r="P318" t="n">
        <v>1</v>
      </c>
      <c r="R318">
        <f>IF(COUNTA(M318:N318)=2, (M318+N318)/2, "")</f>
        <v/>
      </c>
      <c r="S318">
        <f>IF(COUNTA(O318:P318)=2, (O318+P318), "")</f>
        <v/>
      </c>
    </row>
    <row r="319" ht="15.75" customFormat="1" customHeight="1" s="7" thickBot="1">
      <c r="A319" s="6">
        <f>A318</f>
        <v/>
      </c>
      <c r="B319" s="6">
        <f>B318</f>
        <v/>
      </c>
      <c r="C319" s="8">
        <f>AVERAGE(F319,J319,R319)</f>
        <v/>
      </c>
      <c r="D319" s="8">
        <f>AVERAGE(H319,K319,S319)</f>
        <v/>
      </c>
      <c r="E319" s="12">
        <f>E309</f>
        <v/>
      </c>
      <c r="F319" s="16" t="n">
        <v>-4</v>
      </c>
      <c r="H319" s="13" t="n">
        <v>0.9</v>
      </c>
      <c r="J319" t="n">
        <v>-2</v>
      </c>
      <c r="K319" t="n">
        <v>0</v>
      </c>
      <c r="M319" t="inlineStr">
        <is>
          <t>-1</t>
        </is>
      </c>
      <c r="N319" t="inlineStr">
        <is>
          <t>-4</t>
        </is>
      </c>
      <c r="O319" t="n">
        <v>0</v>
      </c>
      <c r="P319" t="n">
        <v>0.5</v>
      </c>
      <c r="R319">
        <f>IF(COUNTA(M319:N319)=2, (M319+N319)/2, "")</f>
        <v/>
      </c>
      <c r="S319">
        <f>IF(COUNTA(O319:P319)=2, (O319+P319), "")</f>
        <v/>
      </c>
    </row>
    <row r="320" ht="15.75" customFormat="1" customHeight="1" s="7" thickBot="1">
      <c r="A320" s="6">
        <f>A319</f>
        <v/>
      </c>
      <c r="B320" s="6">
        <f>B319</f>
        <v/>
      </c>
      <c r="C320" s="8">
        <f>AVERAGE(F320,J320,R320)</f>
        <v/>
      </c>
      <c r="D320" s="8">
        <f>AVERAGE(H320,K320,S320)</f>
        <v/>
      </c>
      <c r="E320" s="12">
        <f>E310</f>
        <v/>
      </c>
      <c r="F320" s="16" t="n">
        <v>-9</v>
      </c>
      <c r="H320" s="13" t="n">
        <v>0</v>
      </c>
      <c r="J320" t="n">
        <v>-1</v>
      </c>
      <c r="K320" t="n">
        <v>0</v>
      </c>
      <c r="M320" t="inlineStr">
        <is>
          <t>-4</t>
        </is>
      </c>
      <c r="N320" t="inlineStr">
        <is>
          <t>-6</t>
        </is>
      </c>
      <c r="O320" t="n">
        <v>0</v>
      </c>
      <c r="P320" t="n">
        <v>0</v>
      </c>
      <c r="R320">
        <f>IF(COUNTA(M320:N320)=2, (M320+N320)/2, "")</f>
        <v/>
      </c>
      <c r="S320">
        <f>IF(COUNTA(O320:P320)=2, (O320+P320), "")</f>
        <v/>
      </c>
    </row>
    <row r="321" ht="15.75" customFormat="1" customHeight="1" s="7" thickBot="1">
      <c r="A321" s="6">
        <f>A320</f>
        <v/>
      </c>
      <c r="B321" s="6">
        <f>B320</f>
        <v/>
      </c>
      <c r="C321" s="8">
        <f>AVERAGE(F321,J321,R321)</f>
        <v/>
      </c>
      <c r="D321" s="8">
        <f>AVERAGE(H321,K321,S321)</f>
        <v/>
      </c>
      <c r="E321" s="12">
        <f>E311</f>
        <v/>
      </c>
      <c r="F321" s="16" t="n">
        <v>-9</v>
      </c>
      <c r="H321" s="13" t="n">
        <v>0</v>
      </c>
      <c r="M321" t="inlineStr">
        <is>
          <t>-7</t>
        </is>
      </c>
      <c r="N321" t="inlineStr">
        <is>
          <t>-13</t>
        </is>
      </c>
      <c r="O321" t="n">
        <v>0</v>
      </c>
      <c r="P321" t="n">
        <v>0</v>
      </c>
      <c r="R321">
        <f>IF(COUNTA(M321:N321)=2, (M321+N321)/2, "")</f>
        <v/>
      </c>
      <c r="S321">
        <f>IF(COUNTA(O321:P321)=2, (O321+P321), "")</f>
        <v/>
      </c>
    </row>
    <row r="322" ht="15.75" customFormat="1" customHeight="1" s="7" thickBot="1">
      <c r="A322" s="6">
        <f>A321</f>
        <v/>
      </c>
      <c r="B322" s="6">
        <f>B321</f>
        <v/>
      </c>
      <c r="C322" s="8">
        <f>AVERAGE(F322,J322,R322)</f>
        <v/>
      </c>
      <c r="D322" s="8">
        <f>AVERAGE(H322,K322,S322)</f>
        <v/>
      </c>
      <c r="E322" s="12">
        <f>E312</f>
        <v/>
      </c>
      <c r="F322" s="16" t="n">
        <v>-3</v>
      </c>
      <c r="H322" s="13" t="n">
        <v>0</v>
      </c>
      <c r="R322">
        <f>IF(COUNTA(M322:N322)=2, (M322+N322)/2, "")</f>
        <v/>
      </c>
      <c r="S322">
        <f>IF(COUNTA(O322:P322)=2, (O322+P322), "")</f>
        <v/>
      </c>
    </row>
    <row r="323" ht="15.75" customHeight="1" s="83" thickBot="1">
      <c r="A323" t="inlineStr">
        <is>
          <t>RV</t>
        </is>
      </c>
      <c r="B323" t="inlineStr">
        <is>
          <t>Zosēni</t>
        </is>
      </c>
      <c r="C323" s="8">
        <f>AVERAGE(F323,J323,R323)</f>
        <v/>
      </c>
      <c r="D323" s="8">
        <f>AVERAGE(H323,K323,S323)</f>
        <v/>
      </c>
      <c r="E323" s="12">
        <f>E313</f>
        <v/>
      </c>
      <c r="F323" t="n">
        <v>-8</v>
      </c>
      <c r="H323" t="n">
        <v>0.3</v>
      </c>
      <c r="I323" t="inlineStr">
        <is>
          <t>Vecpiebalga</t>
        </is>
      </c>
      <c r="J323" t="n">
        <v>-6</v>
      </c>
      <c r="K323" t="n">
        <v>0</v>
      </c>
      <c r="M323" t="inlineStr">
        <is>
          <t>-2</t>
        </is>
      </c>
      <c r="N323" t="inlineStr">
        <is>
          <t>-7</t>
        </is>
      </c>
      <c r="O323" t="n">
        <v>0.2</v>
      </c>
      <c r="P323" t="n">
        <v>0.3</v>
      </c>
      <c r="R323">
        <f>IF(COUNTA(M323:N323)=2, (M323+N323)/2, "")</f>
        <v/>
      </c>
      <c r="S323">
        <f>IF(COUNTA(O323:P323)=2, (O323+P323), "")</f>
        <v/>
      </c>
    </row>
    <row r="324" ht="15.75" customHeight="1" s="83" thickBot="1">
      <c r="A324" s="2">
        <f>A323</f>
        <v/>
      </c>
      <c r="B324" s="2">
        <f>B323</f>
        <v/>
      </c>
      <c r="C324" s="8">
        <f>AVERAGE(F324,J324,R324)</f>
        <v/>
      </c>
      <c r="D324" s="8">
        <f>AVERAGE(H324,K324,S324)</f>
        <v/>
      </c>
      <c r="E324" s="12">
        <f>E314</f>
        <v/>
      </c>
      <c r="F324" t="n">
        <v>-10</v>
      </c>
      <c r="H324" t="n">
        <v>0</v>
      </c>
      <c r="I324" t="inlineStr">
        <is>
          <t>Vecpiebalga</t>
        </is>
      </c>
      <c r="J324" t="n">
        <v>-8</v>
      </c>
      <c r="K324" t="n">
        <v>0</v>
      </c>
      <c r="M324" t="inlineStr">
        <is>
          <t>-6</t>
        </is>
      </c>
      <c r="N324" t="inlineStr">
        <is>
          <t>-10</t>
        </is>
      </c>
      <c r="O324" t="n">
        <v>0.2</v>
      </c>
      <c r="P324" t="n">
        <v>0.1</v>
      </c>
      <c r="R324">
        <f>IF(COUNTA(M324:N324)=2, (M324+N324)/2, "")</f>
        <v/>
      </c>
      <c r="S324">
        <f>IF(COUNTA(O324:P324)=2, (O324+P324), "")</f>
        <v/>
      </c>
    </row>
    <row r="325" ht="15.75" customHeight="1" s="83" thickBot="1">
      <c r="A325" s="2">
        <f>A324</f>
        <v/>
      </c>
      <c r="B325" s="2">
        <f>B324</f>
        <v/>
      </c>
      <c r="C325" s="8">
        <f>AVERAGE(F325,J325,R325)</f>
        <v/>
      </c>
      <c r="D325" s="8">
        <f>AVERAGE(H325,K325,S325)</f>
        <v/>
      </c>
      <c r="E325" s="12">
        <f>E315</f>
        <v/>
      </c>
      <c r="F325" t="n">
        <v>-8</v>
      </c>
      <c r="H325" t="n">
        <v>5.8</v>
      </c>
      <c r="I325" t="inlineStr">
        <is>
          <t>Vecpiebalga</t>
        </is>
      </c>
      <c r="J325" t="n">
        <v>-6</v>
      </c>
      <c r="K325" t="n">
        <v>4.2</v>
      </c>
      <c r="M325" t="inlineStr">
        <is>
          <t>-6</t>
        </is>
      </c>
      <c r="N325" t="inlineStr">
        <is>
          <t>-13</t>
        </is>
      </c>
      <c r="O325" t="n">
        <v>3</v>
      </c>
      <c r="P325" t="n">
        <v>0</v>
      </c>
      <c r="R325">
        <f>IF(COUNTA(M325:N325)=2, (M325+N325)/2, "")</f>
        <v/>
      </c>
      <c r="S325">
        <f>IF(COUNTA(O325:P325)=2, (O325+P325), "")</f>
        <v/>
      </c>
    </row>
    <row r="326" ht="15.75" customHeight="1" s="83" thickBot="1">
      <c r="A326" s="2">
        <f>A325</f>
        <v/>
      </c>
      <c r="B326" s="2">
        <f>B325</f>
        <v/>
      </c>
      <c r="C326" s="8">
        <f>AVERAGE(F326,J326,R326)</f>
        <v/>
      </c>
      <c r="D326" s="8">
        <f>AVERAGE(H326,K326,S326)</f>
        <v/>
      </c>
      <c r="E326" s="12">
        <f>E316</f>
        <v/>
      </c>
      <c r="F326" t="n">
        <v>-1</v>
      </c>
      <c r="H326" t="n">
        <v>0.4</v>
      </c>
      <c r="I326" t="inlineStr">
        <is>
          <t>Vecpiebalga</t>
        </is>
      </c>
      <c r="J326" t="n">
        <v>0</v>
      </c>
      <c r="K326" t="n">
        <v>0</v>
      </c>
      <c r="M326" t="inlineStr">
        <is>
          <t>0</t>
        </is>
      </c>
      <c r="N326" t="inlineStr">
        <is>
          <t>-6</t>
        </is>
      </c>
      <c r="O326" t="n">
        <v>0</v>
      </c>
      <c r="P326" t="n">
        <v>2</v>
      </c>
      <c r="R326">
        <f>IF(COUNTA(M326:N326)=2, (M326+N326)/2, "")</f>
        <v/>
      </c>
      <c r="S326">
        <f>IF(COUNTA(O326:P326)=2, (O326+P326), "")</f>
        <v/>
      </c>
    </row>
    <row r="327" ht="15.75" customHeight="1" s="83" thickBot="1">
      <c r="A327" s="2">
        <f>A326</f>
        <v/>
      </c>
      <c r="B327" s="2">
        <f>B326</f>
        <v/>
      </c>
      <c r="C327" s="8">
        <f>AVERAGE(F327,J327,R327)</f>
        <v/>
      </c>
      <c r="D327" s="8">
        <f>AVERAGE(H327,K327,S327)</f>
        <v/>
      </c>
      <c r="E327" s="12">
        <f>E317</f>
        <v/>
      </c>
      <c r="F327" t="n">
        <v>-1</v>
      </c>
      <c r="H327" t="n">
        <v>6.3</v>
      </c>
      <c r="I327" t="inlineStr">
        <is>
          <t>Vecpiebalga</t>
        </is>
      </c>
      <c r="J327" t="n">
        <v>0</v>
      </c>
      <c r="K327" t="n">
        <v>0</v>
      </c>
      <c r="M327" t="inlineStr">
        <is>
          <t>1</t>
        </is>
      </c>
      <c r="N327" t="inlineStr">
        <is>
          <t>-4</t>
        </is>
      </c>
      <c r="O327" t="n">
        <v>5</v>
      </c>
      <c r="P327" t="n">
        <v>0</v>
      </c>
      <c r="R327">
        <f>IF(COUNTA(M327:N327)=2, (M327+N327)/2, "")</f>
        <v/>
      </c>
      <c r="S327">
        <f>IF(COUNTA(O327:P327)=2, (O327+P327), "")</f>
        <v/>
      </c>
    </row>
    <row r="328" ht="15.75" customHeight="1" s="83" thickBot="1">
      <c r="A328" s="2">
        <f>A327</f>
        <v/>
      </c>
      <c r="B328" s="2">
        <f>B327</f>
        <v/>
      </c>
      <c r="C328" s="8">
        <f>AVERAGE(F328,J328,R328)</f>
        <v/>
      </c>
      <c r="D328" s="8">
        <f>AVERAGE(H328,K328,S328)</f>
        <v/>
      </c>
      <c r="E328" s="12">
        <f>E318</f>
        <v/>
      </c>
      <c r="F328" t="n">
        <v>0</v>
      </c>
      <c r="H328" t="n">
        <v>1.1</v>
      </c>
      <c r="I328" t="inlineStr">
        <is>
          <t>Vecpiebalga</t>
        </is>
      </c>
      <c r="J328" t="n">
        <v>-1</v>
      </c>
      <c r="K328" t="n">
        <v>0</v>
      </c>
      <c r="M328" t="inlineStr">
        <is>
          <t>0</t>
        </is>
      </c>
      <c r="N328" t="inlineStr">
        <is>
          <t>0</t>
        </is>
      </c>
      <c r="O328" t="n">
        <v>1</v>
      </c>
      <c r="P328" t="n">
        <v>1</v>
      </c>
      <c r="R328">
        <f>IF(COUNTA(M328:N328)=2, (M328+N328)/2, "")</f>
        <v/>
      </c>
      <c r="S328">
        <f>IF(COUNTA(O328:P328)=2, (O328+P328), "")</f>
        <v/>
      </c>
    </row>
    <row r="329" ht="15.75" customHeight="1" s="83" thickBot="1">
      <c r="A329" s="2">
        <f>A328</f>
        <v/>
      </c>
      <c r="B329" s="2">
        <f>B328</f>
        <v/>
      </c>
      <c r="C329" s="8">
        <f>AVERAGE(F329,J329,R329)</f>
        <v/>
      </c>
      <c r="D329" s="8">
        <f>AVERAGE(H329,K329,S329)</f>
        <v/>
      </c>
      <c r="E329" s="12">
        <f>E319</f>
        <v/>
      </c>
      <c r="F329" t="n">
        <v>-5</v>
      </c>
      <c r="H329" t="n">
        <v>0.9</v>
      </c>
      <c r="I329" t="inlineStr">
        <is>
          <t>Vecpiebalga</t>
        </is>
      </c>
      <c r="J329" t="n">
        <v>-3</v>
      </c>
      <c r="K329" t="n">
        <v>0</v>
      </c>
      <c r="M329" t="inlineStr">
        <is>
          <t>-2</t>
        </is>
      </c>
      <c r="N329" t="inlineStr">
        <is>
          <t>-4</t>
        </is>
      </c>
      <c r="O329" t="n">
        <v>0</v>
      </c>
      <c r="P329" t="n">
        <v>0.2</v>
      </c>
      <c r="R329">
        <f>IF(COUNTA(M329:N329)=2, (M329+N329)/2, "")</f>
        <v/>
      </c>
      <c r="S329">
        <f>IF(COUNTA(O329:P329)=2, (O329+P329), "")</f>
        <v/>
      </c>
    </row>
    <row r="330" ht="15.75" customHeight="1" s="83" thickBot="1">
      <c r="A330" s="2">
        <f>A329</f>
        <v/>
      </c>
      <c r="B330" s="2">
        <f>B329</f>
        <v/>
      </c>
      <c r="C330" s="8">
        <f>AVERAGE(F330,J330,R330)</f>
        <v/>
      </c>
      <c r="D330" s="8">
        <f>AVERAGE(H330,K330,S330)</f>
        <v/>
      </c>
      <c r="E330" s="12">
        <f>E320</f>
        <v/>
      </c>
      <c r="F330" t="n">
        <v>-10</v>
      </c>
      <c r="H330" t="n">
        <v>0</v>
      </c>
      <c r="I330" t="inlineStr">
        <is>
          <t>Vecpiebalga</t>
        </is>
      </c>
      <c r="J330" t="n">
        <v>-2</v>
      </c>
      <c r="K330" t="n">
        <v>0</v>
      </c>
      <c r="M330" t="inlineStr">
        <is>
          <t>-5</t>
        </is>
      </c>
      <c r="N330" t="inlineStr">
        <is>
          <t>-7</t>
        </is>
      </c>
      <c r="O330" t="n">
        <v>0</v>
      </c>
      <c r="P330" t="n">
        <v>0</v>
      </c>
      <c r="R330">
        <f>IF(COUNTA(M330:N330)=2, (M330+N330)/2, "")</f>
        <v/>
      </c>
      <c r="S330">
        <f>IF(COUNTA(O330:P330)=2, (O330+P330), "")</f>
        <v/>
      </c>
    </row>
    <row r="331" ht="15.75" customHeight="1" s="83" thickBot="1">
      <c r="A331" s="2">
        <f>A330</f>
        <v/>
      </c>
      <c r="B331" s="2">
        <f>B330</f>
        <v/>
      </c>
      <c r="C331" s="8">
        <f>AVERAGE(F331,J331,R331)</f>
        <v/>
      </c>
      <c r="D331" s="8">
        <f>AVERAGE(H331,K331,S331)</f>
        <v/>
      </c>
      <c r="E331" s="12">
        <f>E321</f>
        <v/>
      </c>
      <c r="F331" t="n">
        <v>-10</v>
      </c>
      <c r="H331" t="n">
        <v>0</v>
      </c>
      <c r="I331" t="inlineStr">
        <is>
          <t>Vecpiebalga</t>
        </is>
      </c>
      <c r="M331" t="inlineStr">
        <is>
          <t>-8</t>
        </is>
      </c>
      <c r="N331" t="inlineStr">
        <is>
          <t>-12</t>
        </is>
      </c>
      <c r="O331" t="n">
        <v>0</v>
      </c>
      <c r="P331" t="n">
        <v>0</v>
      </c>
      <c r="R331">
        <f>IF(COUNTA(M331:N331)=2, (M331+N331)/2, "")</f>
        <v/>
      </c>
      <c r="S331">
        <f>IF(COUNTA(O331:P331)=2, (O331+P331), "")</f>
        <v/>
      </c>
    </row>
    <row r="332" ht="15.75" customHeight="1" s="83" thickBot="1">
      <c r="A332" s="2">
        <f>A331</f>
        <v/>
      </c>
      <c r="B332" s="2">
        <f>B331</f>
        <v/>
      </c>
      <c r="C332" s="8">
        <f>AVERAGE(F332,J332,R332)</f>
        <v/>
      </c>
      <c r="D332" s="8">
        <f>AVERAGE(H332,K332,S332)</f>
        <v/>
      </c>
      <c r="E332" s="12">
        <f>E322</f>
        <v/>
      </c>
      <c r="F332" t="n">
        <v>-4</v>
      </c>
      <c r="H332" t="n">
        <v>0</v>
      </c>
      <c r="I332" t="inlineStr">
        <is>
          <t>Vecpiebalga</t>
        </is>
      </c>
      <c r="R332">
        <f>IF(COUNTA(M332:N332)=2, (M332+N332)/2, "")</f>
        <v/>
      </c>
      <c r="S332">
        <f>IF(COUNTA(O332:P332)=2, (O332+P332), "")</f>
        <v/>
      </c>
    </row>
    <row r="333" ht="15.75" customFormat="1" customHeight="1" s="7" thickBot="1">
      <c r="A333" s="5" t="inlineStr">
        <is>
          <t>AV</t>
        </is>
      </c>
      <c r="B333" s="6">
        <f>B323</f>
        <v/>
      </c>
      <c r="C333" s="8">
        <f>AVERAGE(F333,J333,R333)</f>
        <v/>
      </c>
      <c r="D333" s="8">
        <f>AVERAGE(H333,K333,S333)</f>
        <v/>
      </c>
      <c r="E333" s="12">
        <f>E323</f>
        <v/>
      </c>
      <c r="F333" s="16" t="n">
        <v>-8</v>
      </c>
      <c r="H333" s="13" t="n">
        <v>0.3</v>
      </c>
      <c r="J333" t="n">
        <v>-6</v>
      </c>
      <c r="K333" t="n">
        <v>0</v>
      </c>
      <c r="M333" t="inlineStr">
        <is>
          <t>-2</t>
        </is>
      </c>
      <c r="N333" t="inlineStr">
        <is>
          <t>-7</t>
        </is>
      </c>
      <c r="O333" t="n">
        <v>0.2</v>
      </c>
      <c r="P333" t="n">
        <v>0.3</v>
      </c>
      <c r="R333">
        <f>IF(COUNTA(M333:N333)=2, (M333+N333)/2, "")</f>
        <v/>
      </c>
      <c r="S333">
        <f>IF(COUNTA(O333:P333)=2, (O333+P333), "")</f>
        <v/>
      </c>
    </row>
    <row r="334" ht="15.75" customFormat="1" customHeight="1" s="7" thickBot="1">
      <c r="A334" s="6">
        <f>A333</f>
        <v/>
      </c>
      <c r="B334" s="6">
        <f>B333</f>
        <v/>
      </c>
      <c r="C334" s="8">
        <f>AVERAGE(F334,J334,R334)</f>
        <v/>
      </c>
      <c r="D334" s="8">
        <f>AVERAGE(H334,K334,S334)</f>
        <v/>
      </c>
      <c r="E334" s="12">
        <f>E324</f>
        <v/>
      </c>
      <c r="F334" s="16" t="n">
        <v>-10</v>
      </c>
      <c r="H334" s="13" t="n">
        <v>0</v>
      </c>
      <c r="J334" t="n">
        <v>-8</v>
      </c>
      <c r="K334" t="n">
        <v>0</v>
      </c>
      <c r="M334" t="inlineStr">
        <is>
          <t>-6</t>
        </is>
      </c>
      <c r="N334" t="inlineStr">
        <is>
          <t>-10</t>
        </is>
      </c>
      <c r="O334" t="n">
        <v>0.2</v>
      </c>
      <c r="P334" t="n">
        <v>0.1</v>
      </c>
      <c r="R334">
        <f>IF(COUNTA(M334:N334)=2, (M334+N334)/2, "")</f>
        <v/>
      </c>
      <c r="S334">
        <f>IF(COUNTA(O334:P334)=2, (O334+P334), "")</f>
        <v/>
      </c>
    </row>
    <row r="335" ht="15.75" customFormat="1" customHeight="1" s="7" thickBot="1">
      <c r="A335" s="6">
        <f>A334</f>
        <v/>
      </c>
      <c r="B335" s="6">
        <f>B334</f>
        <v/>
      </c>
      <c r="C335" s="8">
        <f>AVERAGE(F335,J335,R335)</f>
        <v/>
      </c>
      <c r="D335" s="8">
        <f>AVERAGE(H335,K335,S335)</f>
        <v/>
      </c>
      <c r="E335" s="12">
        <f>E325</f>
        <v/>
      </c>
      <c r="F335" s="16" t="n">
        <v>-8</v>
      </c>
      <c r="H335" s="13" t="n">
        <v>5.8</v>
      </c>
      <c r="J335" t="n">
        <v>-6</v>
      </c>
      <c r="K335" t="n">
        <v>4.2</v>
      </c>
      <c r="M335" t="inlineStr">
        <is>
          <t>-6</t>
        </is>
      </c>
      <c r="N335" t="inlineStr">
        <is>
          <t>-13</t>
        </is>
      </c>
      <c r="O335" t="n">
        <v>3</v>
      </c>
      <c r="P335" t="n">
        <v>0</v>
      </c>
      <c r="R335">
        <f>IF(COUNTA(M335:N335)=2, (M335+N335)/2, "")</f>
        <v/>
      </c>
      <c r="S335">
        <f>IF(COUNTA(O335:P335)=2, (O335+P335), "")</f>
        <v/>
      </c>
    </row>
    <row r="336" ht="15.75" customFormat="1" customHeight="1" s="7" thickBot="1">
      <c r="A336" s="6">
        <f>A335</f>
        <v/>
      </c>
      <c r="B336" s="6">
        <f>B335</f>
        <v/>
      </c>
      <c r="C336" s="8">
        <f>AVERAGE(F336,J336,R336)</f>
        <v/>
      </c>
      <c r="D336" s="8">
        <f>AVERAGE(H336,K336,S336)</f>
        <v/>
      </c>
      <c r="E336" s="12">
        <f>E326</f>
        <v/>
      </c>
      <c r="F336" s="16" t="n">
        <v>-1</v>
      </c>
      <c r="H336" s="13" t="n">
        <v>0.4</v>
      </c>
      <c r="J336" t="n">
        <v>0</v>
      </c>
      <c r="K336" t="n">
        <v>0</v>
      </c>
      <c r="M336" t="inlineStr">
        <is>
          <t>0</t>
        </is>
      </c>
      <c r="N336" t="inlineStr">
        <is>
          <t>-6</t>
        </is>
      </c>
      <c r="O336" t="n">
        <v>0</v>
      </c>
      <c r="P336" t="n">
        <v>2</v>
      </c>
      <c r="R336">
        <f>IF(COUNTA(M336:N336)=2, (M336+N336)/2, "")</f>
        <v/>
      </c>
      <c r="S336">
        <f>IF(COUNTA(O336:P336)=2, (O336+P336), "")</f>
        <v/>
      </c>
    </row>
    <row r="337" ht="15.75" customFormat="1" customHeight="1" s="7" thickBot="1">
      <c r="A337" s="6">
        <f>A336</f>
        <v/>
      </c>
      <c r="B337" s="6">
        <f>B336</f>
        <v/>
      </c>
      <c r="C337" s="8">
        <f>AVERAGE(F337,J337,R337)</f>
        <v/>
      </c>
      <c r="D337" s="8">
        <f>AVERAGE(H337,K337,S337)</f>
        <v/>
      </c>
      <c r="E337" s="12">
        <f>E327</f>
        <v/>
      </c>
      <c r="F337" s="16" t="n">
        <v>-1</v>
      </c>
      <c r="H337" s="13" t="n">
        <v>6.3</v>
      </c>
      <c r="J337" t="n">
        <v>0</v>
      </c>
      <c r="K337" t="n">
        <v>0</v>
      </c>
      <c r="M337" t="inlineStr">
        <is>
          <t>1</t>
        </is>
      </c>
      <c r="N337" t="inlineStr">
        <is>
          <t>-4</t>
        </is>
      </c>
      <c r="O337" t="n">
        <v>5</v>
      </c>
      <c r="P337" t="n">
        <v>0</v>
      </c>
      <c r="R337">
        <f>IF(COUNTA(M337:N337)=2, (M337+N337)/2, "")</f>
        <v/>
      </c>
      <c r="S337">
        <f>IF(COUNTA(O337:P337)=2, (O337+P337), "")</f>
        <v/>
      </c>
    </row>
    <row r="338" ht="15.75" customFormat="1" customHeight="1" s="7" thickBot="1">
      <c r="A338" s="6">
        <f>A337</f>
        <v/>
      </c>
      <c r="B338" s="6">
        <f>B337</f>
        <v/>
      </c>
      <c r="C338" s="8">
        <f>AVERAGE(F338,J338,R338)</f>
        <v/>
      </c>
      <c r="D338" s="8">
        <f>AVERAGE(H338,K338,S338)</f>
        <v/>
      </c>
      <c r="E338" s="12">
        <f>E328</f>
        <v/>
      </c>
      <c r="F338" s="16" t="n">
        <v>0</v>
      </c>
      <c r="H338" s="13" t="n">
        <v>1.1</v>
      </c>
      <c r="J338" t="n">
        <v>-1</v>
      </c>
      <c r="K338" t="n">
        <v>0</v>
      </c>
      <c r="M338" t="inlineStr">
        <is>
          <t>0</t>
        </is>
      </c>
      <c r="N338" t="inlineStr">
        <is>
          <t>0</t>
        </is>
      </c>
      <c r="O338" t="n">
        <v>1</v>
      </c>
      <c r="P338" t="n">
        <v>1</v>
      </c>
      <c r="R338">
        <f>IF(COUNTA(M338:N338)=2, (M338+N338)/2, "")</f>
        <v/>
      </c>
      <c r="S338">
        <f>IF(COUNTA(O338:P338)=2, (O338+P338), "")</f>
        <v/>
      </c>
    </row>
    <row r="339" ht="15.75" customFormat="1" customHeight="1" s="7" thickBot="1">
      <c r="A339" s="6">
        <f>A338</f>
        <v/>
      </c>
      <c r="B339" s="6">
        <f>B338</f>
        <v/>
      </c>
      <c r="C339" s="8">
        <f>AVERAGE(F339,J339,R339)</f>
        <v/>
      </c>
      <c r="D339" s="8">
        <f>AVERAGE(H339,K339,S339)</f>
        <v/>
      </c>
      <c r="E339" s="12">
        <f>E329</f>
        <v/>
      </c>
      <c r="F339" s="16" t="n">
        <v>-5</v>
      </c>
      <c r="H339" s="13" t="n">
        <v>0.9</v>
      </c>
      <c r="J339" t="n">
        <v>-3</v>
      </c>
      <c r="K339" t="n">
        <v>0</v>
      </c>
      <c r="M339" t="inlineStr">
        <is>
          <t>-2</t>
        </is>
      </c>
      <c r="N339" t="inlineStr">
        <is>
          <t>-4</t>
        </is>
      </c>
      <c r="O339" t="n">
        <v>0</v>
      </c>
      <c r="P339" t="n">
        <v>0.2</v>
      </c>
      <c r="R339">
        <f>IF(COUNTA(M339:N339)=2, (M339+N339)/2, "")</f>
        <v/>
      </c>
      <c r="S339">
        <f>IF(COUNTA(O339:P339)=2, (O339+P339), "")</f>
        <v/>
      </c>
    </row>
    <row r="340" ht="15.75" customFormat="1" customHeight="1" s="7" thickBot="1">
      <c r="A340" s="6">
        <f>A339</f>
        <v/>
      </c>
      <c r="B340" s="6">
        <f>B339</f>
        <v/>
      </c>
      <c r="C340" s="8">
        <f>AVERAGE(F340,J340,R340)</f>
        <v/>
      </c>
      <c r="D340" s="8">
        <f>AVERAGE(H340,K340,S340)</f>
        <v/>
      </c>
      <c r="E340" s="12">
        <f>E330</f>
        <v/>
      </c>
      <c r="F340" s="16" t="n">
        <v>-10</v>
      </c>
      <c r="H340" s="13" t="n">
        <v>0</v>
      </c>
      <c r="J340" t="n">
        <v>-2</v>
      </c>
      <c r="K340" t="n">
        <v>0</v>
      </c>
      <c r="M340" t="inlineStr">
        <is>
          <t>-5</t>
        </is>
      </c>
      <c r="N340" t="inlineStr">
        <is>
          <t>-7</t>
        </is>
      </c>
      <c r="O340" t="n">
        <v>0</v>
      </c>
      <c r="P340" t="n">
        <v>0</v>
      </c>
      <c r="R340">
        <f>IF(COUNTA(M340:N340)=2, (M340+N340)/2, "")</f>
        <v/>
      </c>
      <c r="S340">
        <f>IF(COUNTA(O340:P340)=2, (O340+P340), "")</f>
        <v/>
      </c>
    </row>
    <row r="341" ht="15.75" customFormat="1" customHeight="1" s="7" thickBot="1">
      <c r="A341" s="6">
        <f>A340</f>
        <v/>
      </c>
      <c r="B341" s="6">
        <f>B340</f>
        <v/>
      </c>
      <c r="C341" s="8">
        <f>AVERAGE(F341,J341,R341)</f>
        <v/>
      </c>
      <c r="D341" s="8">
        <f>AVERAGE(H341,K341,S341)</f>
        <v/>
      </c>
      <c r="E341" s="12">
        <f>E331</f>
        <v/>
      </c>
      <c r="F341" s="16" t="n">
        <v>-10</v>
      </c>
      <c r="H341" s="13" t="n">
        <v>0</v>
      </c>
      <c r="M341" t="inlineStr">
        <is>
          <t>-8</t>
        </is>
      </c>
      <c r="N341" t="inlineStr">
        <is>
          <t>-12</t>
        </is>
      </c>
      <c r="O341" t="n">
        <v>0</v>
      </c>
      <c r="P341" t="n">
        <v>0</v>
      </c>
      <c r="R341">
        <f>IF(COUNTA(M341:N341)=2, (M341+N341)/2, "")</f>
        <v/>
      </c>
      <c r="S341">
        <f>IF(COUNTA(O341:P341)=2, (O341+P341), "")</f>
        <v/>
      </c>
    </row>
    <row r="342" ht="15.75" customFormat="1" customHeight="1" s="7" thickBot="1">
      <c r="A342" s="6">
        <f>A341</f>
        <v/>
      </c>
      <c r="B342" s="6">
        <f>B341</f>
        <v/>
      </c>
      <c r="C342" s="8">
        <f>AVERAGE(F342,J342,R342)</f>
        <v/>
      </c>
      <c r="D342" s="8">
        <f>AVERAGE(H342,K342,S342)</f>
        <v/>
      </c>
      <c r="E342" s="12">
        <f>E332</f>
        <v/>
      </c>
      <c r="F342" s="16" t="n">
        <v>-4</v>
      </c>
      <c r="H342" s="13" t="n">
        <v>0</v>
      </c>
      <c r="R342">
        <f>IF(COUNTA(M342:N342)=2, (M342+N342)/2, "")</f>
        <v/>
      </c>
      <c r="S342">
        <f>IF(COUNTA(O342:P342)=2, (O342+P342), "")</f>
        <v/>
      </c>
    </row>
    <row r="343" ht="15.75" customFormat="1" customHeight="1" s="7" thickBot="1">
      <c r="A343" s="5" t="inlineStr">
        <is>
          <t>ZL</t>
        </is>
      </c>
      <c r="B343" s="6">
        <f>B333</f>
        <v/>
      </c>
      <c r="C343" s="8">
        <f>AVERAGE(F343,J343,R343)</f>
        <v/>
      </c>
      <c r="D343" s="8">
        <f>AVERAGE(H343,K343,S343)</f>
        <v/>
      </c>
      <c r="E343" s="12">
        <f>E333</f>
        <v/>
      </c>
      <c r="F343" s="16" t="n">
        <v>-8</v>
      </c>
      <c r="H343" s="13" t="n">
        <v>0.3</v>
      </c>
      <c r="J343" t="n">
        <v>-6</v>
      </c>
      <c r="K343" t="n">
        <v>0</v>
      </c>
      <c r="M343" t="inlineStr">
        <is>
          <t>-2</t>
        </is>
      </c>
      <c r="N343" t="inlineStr">
        <is>
          <t>-7</t>
        </is>
      </c>
      <c r="O343" t="n">
        <v>0.2</v>
      </c>
      <c r="P343" t="n">
        <v>0.3</v>
      </c>
      <c r="R343">
        <f>IF(COUNTA(M343:N343)=2, (M343+N343)/2, "")</f>
        <v/>
      </c>
      <c r="S343">
        <f>IF(COUNTA(O343:P343)=2, (O343+P343), "")</f>
        <v/>
      </c>
    </row>
    <row r="344" ht="15.75" customFormat="1" customHeight="1" s="7" thickBot="1">
      <c r="A344" s="6">
        <f>A343</f>
        <v/>
      </c>
      <c r="B344" s="6">
        <f>B343</f>
        <v/>
      </c>
      <c r="C344" s="8">
        <f>AVERAGE(F344,J344,R344)</f>
        <v/>
      </c>
      <c r="D344" s="8">
        <f>AVERAGE(H344,K344,S344)</f>
        <v/>
      </c>
      <c r="E344" s="12">
        <f>E334</f>
        <v/>
      </c>
      <c r="F344" s="16" t="n">
        <v>-10</v>
      </c>
      <c r="H344" s="13" t="n">
        <v>0</v>
      </c>
      <c r="J344" t="n">
        <v>-8</v>
      </c>
      <c r="K344" t="n">
        <v>0</v>
      </c>
      <c r="M344" t="inlineStr">
        <is>
          <t>-6</t>
        </is>
      </c>
      <c r="N344" t="inlineStr">
        <is>
          <t>-10</t>
        </is>
      </c>
      <c r="O344" t="n">
        <v>0.2</v>
      </c>
      <c r="P344" t="n">
        <v>0.1</v>
      </c>
      <c r="R344">
        <f>IF(COUNTA(M344:N344)=2, (M344+N344)/2, "")</f>
        <v/>
      </c>
      <c r="S344">
        <f>IF(COUNTA(O344:P344)=2, (O344+P344), "")</f>
        <v/>
      </c>
    </row>
    <row r="345" ht="15.75" customFormat="1" customHeight="1" s="7" thickBot="1">
      <c r="A345" s="6">
        <f>A344</f>
        <v/>
      </c>
      <c r="B345" s="6">
        <f>B344</f>
        <v/>
      </c>
      <c r="C345" s="8">
        <f>AVERAGE(F345,J345,R345)</f>
        <v/>
      </c>
      <c r="D345" s="8">
        <f>AVERAGE(H345,K345,S345)</f>
        <v/>
      </c>
      <c r="E345" s="12">
        <f>E335</f>
        <v/>
      </c>
      <c r="F345" s="16" t="n">
        <v>-8</v>
      </c>
      <c r="H345" s="13" t="n">
        <v>5.8</v>
      </c>
      <c r="J345" t="n">
        <v>-6</v>
      </c>
      <c r="K345" t="n">
        <v>4.2</v>
      </c>
      <c r="M345" t="inlineStr">
        <is>
          <t>-6</t>
        </is>
      </c>
      <c r="N345" t="inlineStr">
        <is>
          <t>-13</t>
        </is>
      </c>
      <c r="O345" t="n">
        <v>3</v>
      </c>
      <c r="P345" t="n">
        <v>0</v>
      </c>
      <c r="R345">
        <f>IF(COUNTA(M345:N345)=2, (M345+N345)/2, "")</f>
        <v/>
      </c>
      <c r="S345">
        <f>IF(COUNTA(O345:P345)=2, (O345+P345), "")</f>
        <v/>
      </c>
    </row>
    <row r="346" ht="15.75" customFormat="1" customHeight="1" s="7" thickBot="1">
      <c r="A346" s="6">
        <f>A345</f>
        <v/>
      </c>
      <c r="B346" s="6">
        <f>B345</f>
        <v/>
      </c>
      <c r="C346" s="8">
        <f>AVERAGE(F346,J346,R346)</f>
        <v/>
      </c>
      <c r="D346" s="8">
        <f>AVERAGE(H346,K346,S346)</f>
        <v/>
      </c>
      <c r="E346" s="12">
        <f>E336</f>
        <v/>
      </c>
      <c r="F346" s="16" t="n">
        <v>-1</v>
      </c>
      <c r="H346" s="13" t="n">
        <v>0.4</v>
      </c>
      <c r="J346" t="n">
        <v>0</v>
      </c>
      <c r="K346" t="n">
        <v>0</v>
      </c>
      <c r="M346" t="inlineStr">
        <is>
          <t>0</t>
        </is>
      </c>
      <c r="N346" t="inlineStr">
        <is>
          <t>-6</t>
        </is>
      </c>
      <c r="O346" t="n">
        <v>0</v>
      </c>
      <c r="P346" t="n">
        <v>2</v>
      </c>
      <c r="R346">
        <f>IF(COUNTA(M346:N346)=2, (M346+N346)/2, "")</f>
        <v/>
      </c>
      <c r="S346">
        <f>IF(COUNTA(O346:P346)=2, (O346+P346), "")</f>
        <v/>
      </c>
    </row>
    <row r="347" ht="15.75" customFormat="1" customHeight="1" s="7" thickBot="1">
      <c r="A347" s="6">
        <f>A346</f>
        <v/>
      </c>
      <c r="B347" s="6">
        <f>B346</f>
        <v/>
      </c>
      <c r="C347" s="8">
        <f>AVERAGE(F347,J347,R347)</f>
        <v/>
      </c>
      <c r="D347" s="8">
        <f>AVERAGE(H347,K347,S347)</f>
        <v/>
      </c>
      <c r="E347" s="12">
        <f>E337</f>
        <v/>
      </c>
      <c r="F347" s="16" t="n">
        <v>-1</v>
      </c>
      <c r="H347" s="13" t="n">
        <v>6.3</v>
      </c>
      <c r="J347" t="n">
        <v>0</v>
      </c>
      <c r="K347" t="n">
        <v>0</v>
      </c>
      <c r="M347" t="inlineStr">
        <is>
          <t>1</t>
        </is>
      </c>
      <c r="N347" t="inlineStr">
        <is>
          <t>-4</t>
        </is>
      </c>
      <c r="O347" t="n">
        <v>5</v>
      </c>
      <c r="P347" t="n">
        <v>0</v>
      </c>
      <c r="R347">
        <f>IF(COUNTA(M347:N347)=2, (M347+N347)/2, "")</f>
        <v/>
      </c>
      <c r="S347">
        <f>IF(COUNTA(O347:P347)=2, (O347+P347), "")</f>
        <v/>
      </c>
    </row>
    <row r="348" ht="15.75" customFormat="1" customHeight="1" s="7" thickBot="1">
      <c r="A348" s="6">
        <f>A347</f>
        <v/>
      </c>
      <c r="B348" s="6">
        <f>B347</f>
        <v/>
      </c>
      <c r="C348" s="8">
        <f>AVERAGE(F348,J348,R348)</f>
        <v/>
      </c>
      <c r="D348" s="8">
        <f>AVERAGE(H348,K348,S348)</f>
        <v/>
      </c>
      <c r="E348" s="12">
        <f>E338</f>
        <v/>
      </c>
      <c r="F348" s="16" t="n">
        <v>0</v>
      </c>
      <c r="H348" s="13" t="n">
        <v>1.1</v>
      </c>
      <c r="J348" t="n">
        <v>-1</v>
      </c>
      <c r="K348" t="n">
        <v>0</v>
      </c>
      <c r="M348" t="inlineStr">
        <is>
          <t>0</t>
        </is>
      </c>
      <c r="N348" t="inlineStr">
        <is>
          <t>0</t>
        </is>
      </c>
      <c r="O348" t="n">
        <v>1</v>
      </c>
      <c r="P348" t="n">
        <v>1</v>
      </c>
      <c r="R348">
        <f>IF(COUNTA(M348:N348)=2, (M348+N348)/2, "")</f>
        <v/>
      </c>
      <c r="S348">
        <f>IF(COUNTA(O348:P348)=2, (O348+P348), "")</f>
        <v/>
      </c>
    </row>
    <row r="349" ht="15.75" customFormat="1" customHeight="1" s="7" thickBot="1">
      <c r="A349" s="6">
        <f>A348</f>
        <v/>
      </c>
      <c r="B349" s="6">
        <f>B348</f>
        <v/>
      </c>
      <c r="C349" s="8">
        <f>AVERAGE(F349,J349,R349)</f>
        <v/>
      </c>
      <c r="D349" s="8">
        <f>AVERAGE(H349,K349,S349)</f>
        <v/>
      </c>
      <c r="E349" s="12">
        <f>E339</f>
        <v/>
      </c>
      <c r="F349" s="16" t="n">
        <v>-5</v>
      </c>
      <c r="H349" s="13" t="n">
        <v>0.9</v>
      </c>
      <c r="J349" t="n">
        <v>-3</v>
      </c>
      <c r="K349" t="n">
        <v>0</v>
      </c>
      <c r="M349" t="inlineStr">
        <is>
          <t>-2</t>
        </is>
      </c>
      <c r="N349" t="inlineStr">
        <is>
          <t>-4</t>
        </is>
      </c>
      <c r="O349" t="n">
        <v>0</v>
      </c>
      <c r="P349" t="n">
        <v>0.2</v>
      </c>
      <c r="R349">
        <f>IF(COUNTA(M349:N349)=2, (M349+N349)/2, "")</f>
        <v/>
      </c>
      <c r="S349">
        <f>IF(COUNTA(O349:P349)=2, (O349+P349), "")</f>
        <v/>
      </c>
    </row>
    <row r="350" ht="15.75" customFormat="1" customHeight="1" s="7" thickBot="1">
      <c r="A350" s="6">
        <f>A349</f>
        <v/>
      </c>
      <c r="B350" s="6">
        <f>B349</f>
        <v/>
      </c>
      <c r="C350" s="8">
        <f>AVERAGE(F350,J350,R350)</f>
        <v/>
      </c>
      <c r="D350" s="8">
        <f>AVERAGE(H350,K350,S350)</f>
        <v/>
      </c>
      <c r="E350" s="12">
        <f>E340</f>
        <v/>
      </c>
      <c r="F350" s="16" t="n">
        <v>-10</v>
      </c>
      <c r="H350" s="13" t="n">
        <v>0</v>
      </c>
      <c r="J350" t="n">
        <v>-2</v>
      </c>
      <c r="K350" t="n">
        <v>0</v>
      </c>
      <c r="M350" t="inlineStr">
        <is>
          <t>-5</t>
        </is>
      </c>
      <c r="N350" t="inlineStr">
        <is>
          <t>-7</t>
        </is>
      </c>
      <c r="O350" t="n">
        <v>0</v>
      </c>
      <c r="P350" t="n">
        <v>0</v>
      </c>
      <c r="R350">
        <f>IF(COUNTA(M350:N350)=2, (M350+N350)/2, "")</f>
        <v/>
      </c>
      <c r="S350">
        <f>IF(COUNTA(O350:P350)=2, (O350+P350), "")</f>
        <v/>
      </c>
    </row>
    <row r="351" ht="15.75" customFormat="1" customHeight="1" s="7" thickBot="1">
      <c r="A351" s="6">
        <f>A350</f>
        <v/>
      </c>
      <c r="B351" s="6">
        <f>B350</f>
        <v/>
      </c>
      <c r="C351" s="8">
        <f>AVERAGE(F351,J351,R351)</f>
        <v/>
      </c>
      <c r="D351" s="8">
        <f>AVERAGE(H351,K351,S351)</f>
        <v/>
      </c>
      <c r="E351" s="12">
        <f>E341</f>
        <v/>
      </c>
      <c r="F351" s="16" t="n">
        <v>-10</v>
      </c>
      <c r="H351" s="13" t="n">
        <v>0</v>
      </c>
      <c r="M351" t="inlineStr">
        <is>
          <t>-8</t>
        </is>
      </c>
      <c r="N351" t="inlineStr">
        <is>
          <t>-12</t>
        </is>
      </c>
      <c r="O351" t="n">
        <v>0</v>
      </c>
      <c r="P351" t="n">
        <v>0</v>
      </c>
      <c r="R351">
        <f>IF(COUNTA(M351:N351)=2, (M351+N351)/2, "")</f>
        <v/>
      </c>
      <c r="S351">
        <f>IF(COUNTA(O351:P351)=2, (O351+P351), "")</f>
        <v/>
      </c>
    </row>
    <row r="352" ht="15.75" customFormat="1" customHeight="1" s="7" thickBot="1">
      <c r="A352" s="6">
        <f>A351</f>
        <v/>
      </c>
      <c r="B352" s="6">
        <f>B351</f>
        <v/>
      </c>
      <c r="C352" s="8">
        <f>AVERAGE(F352,J352,R352)</f>
        <v/>
      </c>
      <c r="D352" s="8">
        <f>AVERAGE(H352,K352,S352)</f>
        <v/>
      </c>
      <c r="E352" s="12">
        <f>E342</f>
        <v/>
      </c>
      <c r="F352" s="16" t="n">
        <v>-4</v>
      </c>
      <c r="H352" s="13" t="n">
        <v>0</v>
      </c>
      <c r="R352">
        <f>IF(COUNTA(M352:N352)=2, (M352+N352)/2, "")</f>
        <v/>
      </c>
      <c r="S352">
        <f>IF(COUNTA(O352:P352)=2, (O352+P352), "")</f>
        <v/>
      </c>
    </row>
  </sheetData>
  <autoFilter ref="A2:G352"/>
  <mergeCells count="1">
    <mergeCell ref="M1:S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Ainārs Grīnvalds</dc:creator>
  <dcterms:created xmlns:dcterms="http://purl.org/dc/terms/" xmlns:xsi="http://www.w3.org/2001/XMLSchema-instance" xsi:type="dcterms:W3CDTF">2021-02-03T20:53:13Z</dcterms:created>
  <dcterms:modified xmlns:dcterms="http://purl.org/dc/terms/" xmlns:xsi="http://www.w3.org/2001/XMLSchema-instance" xsi:type="dcterms:W3CDTF">2021-12-10T06:59:05Z</dcterms:modified>
  <cp:lastModifiedBy>Admin</cp:lastModifiedBy>
</cp:coreProperties>
</file>