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ta J\Programming\Backtesting\strategies\"/>
    </mc:Choice>
  </mc:AlternateContent>
  <xr:revisionPtr revIDLastSave="0" documentId="13_ncr:1_{01D97759-5476-4199-86FD-9D0D365DCF08}" xr6:coauthVersionLast="47" xr6:coauthVersionMax="47" xr10:uidLastSave="{00000000-0000-0000-0000-000000000000}"/>
  <bookViews>
    <workbookView xWindow="-108" yWindow="-108" windowWidth="23256" windowHeight="12576" xr2:uid="{9D84A5FD-EDD2-4240-AABC-556631BCB94C}"/>
  </bookViews>
  <sheets>
    <sheet name="Performance Summary" sheetId="4" r:id="rId1"/>
    <sheet name="Signal check" sheetId="1" r:id="rId2"/>
    <sheet name="PnL function check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2" l="1"/>
  <c r="S11" i="2"/>
  <c r="S12" i="2"/>
  <c r="S13" i="2"/>
  <c r="R10" i="2"/>
  <c r="R11" i="2"/>
  <c r="R12" i="2"/>
  <c r="R13" i="2"/>
  <c r="R14" i="2"/>
  <c r="S9" i="2"/>
  <c r="R9" i="2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8" i="1"/>
  <c r="S7" i="1"/>
  <c r="Q58" i="1"/>
  <c r="R58" i="1" s="1"/>
  <c r="Q59" i="1"/>
  <c r="R59" i="1" s="1"/>
  <c r="Q60" i="1"/>
  <c r="R60" i="1" s="1"/>
  <c r="Q61" i="1"/>
  <c r="R61" i="1" s="1"/>
  <c r="S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S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S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S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S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S99" i="1" s="1"/>
  <c r="Q100" i="1"/>
  <c r="R100" i="1" s="1"/>
  <c r="Q101" i="1"/>
  <c r="R101" i="1" s="1"/>
  <c r="S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S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S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S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S136" i="1" s="1"/>
  <c r="Q137" i="1"/>
  <c r="R137" i="1" s="1"/>
  <c r="Q138" i="1"/>
  <c r="R138" i="1" s="1"/>
  <c r="Q139" i="1"/>
  <c r="R139" i="1" s="1"/>
  <c r="Q140" i="1"/>
  <c r="R140" i="1" s="1"/>
  <c r="S140" i="1" s="1"/>
  <c r="Q141" i="1"/>
  <c r="R141" i="1" s="1"/>
  <c r="S141" i="1" s="1"/>
  <c r="Q142" i="1"/>
  <c r="R142" i="1" s="1"/>
  <c r="Q143" i="1"/>
  <c r="R143" i="1" s="1"/>
  <c r="Q144" i="1"/>
  <c r="R144" i="1" s="1"/>
  <c r="S144" i="1" s="1"/>
  <c r="Q145" i="1"/>
  <c r="R145" i="1" s="1"/>
  <c r="Q146" i="1"/>
  <c r="R146" i="1" s="1"/>
  <c r="Q147" i="1"/>
  <c r="R147" i="1" s="1"/>
  <c r="Q148" i="1"/>
  <c r="R148" i="1" s="1"/>
  <c r="Q149" i="1"/>
  <c r="R149" i="1" s="1"/>
  <c r="S149" i="1" s="1"/>
  <c r="Q150" i="1"/>
  <c r="R150" i="1" s="1"/>
  <c r="S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S156" i="1" s="1"/>
  <c r="Q157" i="1"/>
  <c r="R157" i="1" s="1"/>
  <c r="S157" i="1" s="1"/>
  <c r="Q158" i="1"/>
  <c r="R158" i="1" s="1"/>
  <c r="Q159" i="1"/>
  <c r="R159" i="1" s="1"/>
  <c r="Q160" i="1"/>
  <c r="R160" i="1" s="1"/>
  <c r="S160" i="1" s="1"/>
  <c r="Q161" i="1"/>
  <c r="R161" i="1" s="1"/>
  <c r="Q162" i="1"/>
  <c r="R162" i="1" s="1"/>
  <c r="S162" i="1" s="1"/>
  <c r="Q163" i="1"/>
  <c r="R163" i="1" s="1"/>
  <c r="Q164" i="1"/>
  <c r="R164" i="1" s="1"/>
  <c r="S164" i="1" s="1"/>
  <c r="Q165" i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S172" i="1" s="1"/>
  <c r="Q173" i="1"/>
  <c r="R173" i="1" s="1"/>
  <c r="S173" i="1" s="1"/>
  <c r="Q174" i="1"/>
  <c r="R174" i="1" s="1"/>
  <c r="S174" i="1" s="1"/>
  <c r="Q175" i="1"/>
  <c r="R175" i="1" s="1"/>
  <c r="Q176" i="1"/>
  <c r="Q177" i="1"/>
  <c r="R177" i="1" s="1"/>
  <c r="Q178" i="1"/>
  <c r="R178" i="1" s="1"/>
  <c r="S178" i="1" s="1"/>
  <c r="Q179" i="1"/>
  <c r="R179" i="1" s="1"/>
  <c r="Q180" i="1"/>
  <c r="R180" i="1" s="1"/>
  <c r="Q181" i="1"/>
  <c r="R181" i="1" s="1"/>
  <c r="S181" i="1" s="1"/>
  <c r="Q182" i="1"/>
  <c r="R182" i="1" s="1"/>
  <c r="S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S188" i="1" s="1"/>
  <c r="Q189" i="1"/>
  <c r="R189" i="1" s="1"/>
  <c r="S189" i="1" s="1"/>
  <c r="Q190" i="1"/>
  <c r="R190" i="1" s="1"/>
  <c r="S190" i="1" s="1"/>
  <c r="Q191" i="1"/>
  <c r="R191" i="1" s="1"/>
  <c r="Q192" i="1"/>
  <c r="R192" i="1" s="1"/>
  <c r="S192" i="1" s="1"/>
  <c r="Q193" i="1"/>
  <c r="R193" i="1" s="1"/>
  <c r="Q194" i="1"/>
  <c r="R194" i="1" s="1"/>
  <c r="S194" i="1" s="1"/>
  <c r="Q195" i="1"/>
  <c r="R195" i="1" s="1"/>
  <c r="Q196" i="1"/>
  <c r="Q197" i="1"/>
  <c r="R197" i="1" s="1"/>
  <c r="S197" i="1" s="1"/>
  <c r="Q198" i="1"/>
  <c r="R198" i="1" s="1"/>
  <c r="Q199" i="1"/>
  <c r="R199" i="1" s="1"/>
  <c r="Q200" i="1"/>
  <c r="R200" i="1" s="1"/>
  <c r="Q201" i="1"/>
  <c r="R201" i="1" s="1"/>
  <c r="Q202" i="1"/>
  <c r="R202" i="1" s="1"/>
  <c r="S202" i="1" s="1"/>
  <c r="Q203" i="1"/>
  <c r="R203" i="1" s="1"/>
  <c r="Q204" i="1"/>
  <c r="R204" i="1" s="1"/>
  <c r="S204" i="1" s="1"/>
  <c r="Q205" i="1"/>
  <c r="R205" i="1" s="1"/>
  <c r="S205" i="1" s="1"/>
  <c r="Q206" i="1"/>
  <c r="R206" i="1" s="1"/>
  <c r="S206" i="1" s="1"/>
  <c r="Q207" i="1"/>
  <c r="R207" i="1" s="1"/>
  <c r="Q208" i="1"/>
  <c r="R208" i="1" s="1"/>
  <c r="S208" i="1" s="1"/>
  <c r="Q209" i="1"/>
  <c r="R209" i="1" s="1"/>
  <c r="Q210" i="1"/>
  <c r="R210" i="1" s="1"/>
  <c r="S210" i="1" s="1"/>
  <c r="Q211" i="1"/>
  <c r="R211" i="1" s="1"/>
  <c r="Q212" i="1"/>
  <c r="R212" i="1" s="1"/>
  <c r="S212" i="1" s="1"/>
  <c r="Q213" i="1"/>
  <c r="R213" i="1" s="1"/>
  <c r="S213" i="1" s="1"/>
  <c r="Q214" i="1"/>
  <c r="R214" i="1" s="1"/>
  <c r="S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S220" i="1" s="1"/>
  <c r="Q221" i="1"/>
  <c r="R221" i="1" s="1"/>
  <c r="S221" i="1" s="1"/>
  <c r="Q222" i="1"/>
  <c r="R222" i="1" s="1"/>
  <c r="S222" i="1" s="1"/>
  <c r="Q223" i="1"/>
  <c r="R223" i="1" s="1"/>
  <c r="Q224" i="1"/>
  <c r="R224" i="1" s="1"/>
  <c r="S224" i="1" s="1"/>
  <c r="Q225" i="1"/>
  <c r="R225" i="1" s="1"/>
  <c r="Q226" i="1"/>
  <c r="R226" i="1" s="1"/>
  <c r="S226" i="1" s="1"/>
  <c r="Q227" i="1"/>
  <c r="R227" i="1" s="1"/>
  <c r="S227" i="1" s="1"/>
  <c r="Q228" i="1"/>
  <c r="R228" i="1" s="1"/>
  <c r="S228" i="1" s="1"/>
  <c r="Q229" i="1"/>
  <c r="R229" i="1" s="1"/>
  <c r="S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S236" i="1" s="1"/>
  <c r="Q237" i="1"/>
  <c r="R237" i="1" s="1"/>
  <c r="Q238" i="1"/>
  <c r="R238" i="1" s="1"/>
  <c r="S238" i="1" s="1"/>
  <c r="Q239" i="1"/>
  <c r="R239" i="1" s="1"/>
  <c r="Q240" i="1"/>
  <c r="R240" i="1" s="1"/>
  <c r="S240" i="1" s="1"/>
  <c r="Q241" i="1"/>
  <c r="R241" i="1" s="1"/>
  <c r="Q242" i="1"/>
  <c r="R242" i="1" s="1"/>
  <c r="S242" i="1" s="1"/>
  <c r="Q243" i="1"/>
  <c r="R243" i="1" s="1"/>
  <c r="Q244" i="1"/>
  <c r="R244" i="1" s="1"/>
  <c r="Q245" i="1"/>
  <c r="R245" i="1" s="1"/>
  <c r="S245" i="1" s="1"/>
  <c r="Q246" i="1"/>
  <c r="R246" i="1" s="1"/>
  <c r="S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S254" i="1" s="1"/>
  <c r="Q255" i="1"/>
  <c r="R255" i="1" s="1"/>
  <c r="Q256" i="1"/>
  <c r="R256" i="1" s="1"/>
  <c r="S256" i="1" s="1"/>
  <c r="Q257" i="1"/>
  <c r="R257" i="1" s="1"/>
  <c r="Q258" i="1"/>
  <c r="R258" i="1" s="1"/>
  <c r="S258" i="1" s="1"/>
  <c r="Q259" i="1"/>
  <c r="R259" i="1" s="1"/>
  <c r="Q260" i="1"/>
  <c r="Q261" i="1"/>
  <c r="R261" i="1" s="1"/>
  <c r="S261" i="1" s="1"/>
  <c r="Q262" i="1"/>
  <c r="R262" i="1" s="1"/>
  <c r="Q263" i="1"/>
  <c r="R263" i="1" s="1"/>
  <c r="Q264" i="1"/>
  <c r="R264" i="1" s="1"/>
  <c r="Q265" i="1"/>
  <c r="R265" i="1" s="1"/>
  <c r="Q266" i="1"/>
  <c r="R266" i="1" s="1"/>
  <c r="S266" i="1" s="1"/>
  <c r="Q267" i="1"/>
  <c r="R267" i="1" s="1"/>
  <c r="Q268" i="1"/>
  <c r="R268" i="1" s="1"/>
  <c r="S268" i="1" s="1"/>
  <c r="Q269" i="1"/>
  <c r="R269" i="1" s="1"/>
  <c r="S269" i="1" s="1"/>
  <c r="Q270" i="1"/>
  <c r="R270" i="1" s="1"/>
  <c r="S270" i="1" s="1"/>
  <c r="Q271" i="1"/>
  <c r="R271" i="1" s="1"/>
  <c r="Q272" i="1"/>
  <c r="R272" i="1" s="1"/>
  <c r="S272" i="1" s="1"/>
  <c r="Q273" i="1"/>
  <c r="R273" i="1" s="1"/>
  <c r="Q274" i="1"/>
  <c r="R274" i="1" s="1"/>
  <c r="S274" i="1" s="1"/>
  <c r="Q275" i="1"/>
  <c r="R275" i="1" s="1"/>
  <c r="Q276" i="1"/>
  <c r="R276" i="1" s="1"/>
  <c r="Q277" i="1"/>
  <c r="R277" i="1" s="1"/>
  <c r="S277" i="1" s="1"/>
  <c r="Q278" i="1"/>
  <c r="R278" i="1" s="1"/>
  <c r="S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S284" i="1" s="1"/>
  <c r="Q285" i="1"/>
  <c r="R285" i="1" s="1"/>
  <c r="Q286" i="1"/>
  <c r="R286" i="1" s="1"/>
  <c r="S286" i="1" s="1"/>
  <c r="Q287" i="1"/>
  <c r="R287" i="1" s="1"/>
  <c r="Q288" i="1"/>
  <c r="R288" i="1" s="1"/>
  <c r="S288" i="1" s="1"/>
  <c r="Q289" i="1"/>
  <c r="R289" i="1" s="1"/>
  <c r="Q290" i="1"/>
  <c r="R290" i="1" s="1"/>
  <c r="S290" i="1" s="1"/>
  <c r="Q291" i="1"/>
  <c r="R291" i="1" s="1"/>
  <c r="Q292" i="1"/>
  <c r="R292" i="1" s="1"/>
  <c r="S292" i="1" s="1"/>
  <c r="Q293" i="1"/>
  <c r="R293" i="1" s="1"/>
  <c r="S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S300" i="1" s="1"/>
  <c r="Q301" i="1"/>
  <c r="R301" i="1" s="1"/>
  <c r="S301" i="1" s="1"/>
  <c r="Q302" i="1"/>
  <c r="R302" i="1" s="1"/>
  <c r="S302" i="1" s="1"/>
  <c r="Q303" i="1"/>
  <c r="R303" i="1" s="1"/>
  <c r="Q304" i="1"/>
  <c r="R304" i="1" s="1"/>
  <c r="S304" i="1" s="1"/>
  <c r="Q305" i="1"/>
  <c r="R305" i="1" s="1"/>
  <c r="Q306" i="1"/>
  <c r="R306" i="1" s="1"/>
  <c r="S306" i="1" s="1"/>
  <c r="Q307" i="1"/>
  <c r="R307" i="1" s="1"/>
  <c r="Q308" i="1"/>
  <c r="R308" i="1" s="1"/>
  <c r="Q309" i="1"/>
  <c r="Q310" i="1"/>
  <c r="R310" i="1" s="1"/>
  <c r="S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S316" i="1" s="1"/>
  <c r="Q317" i="1"/>
  <c r="R317" i="1" s="1"/>
  <c r="Q318" i="1"/>
  <c r="R318" i="1" s="1"/>
  <c r="S318" i="1" s="1"/>
  <c r="Q319" i="1"/>
  <c r="R319" i="1" s="1"/>
  <c r="Q320" i="1"/>
  <c r="R320" i="1" s="1"/>
  <c r="S320" i="1" s="1"/>
  <c r="Q321" i="1"/>
  <c r="R321" i="1" s="1"/>
  <c r="Q322" i="1"/>
  <c r="R322" i="1" s="1"/>
  <c r="S322" i="1" s="1"/>
  <c r="Q323" i="1"/>
  <c r="R323" i="1" s="1"/>
  <c r="Q324" i="1"/>
  <c r="R324" i="1" s="1"/>
  <c r="S324" i="1" s="1"/>
  <c r="Q325" i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S332" i="1" s="1"/>
  <c r="Q333" i="1"/>
  <c r="R333" i="1" s="1"/>
  <c r="S333" i="1" s="1"/>
  <c r="Q334" i="1"/>
  <c r="R334" i="1" s="1"/>
  <c r="S334" i="1" s="1"/>
  <c r="Q335" i="1"/>
  <c r="R335" i="1" s="1"/>
  <c r="Q336" i="1"/>
  <c r="R336" i="1" s="1"/>
  <c r="S336" i="1" s="1"/>
  <c r="Q337" i="1"/>
  <c r="R337" i="1" s="1"/>
  <c r="Q338" i="1"/>
  <c r="R338" i="1" s="1"/>
  <c r="S338" i="1" s="1"/>
  <c r="Q339" i="1"/>
  <c r="R339" i="1" s="1"/>
  <c r="Q340" i="1"/>
  <c r="R340" i="1" s="1"/>
  <c r="Q341" i="1"/>
  <c r="R341" i="1" s="1"/>
  <c r="S341" i="1" s="1"/>
  <c r="Q342" i="1"/>
  <c r="R342" i="1" s="1"/>
  <c r="S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S348" i="1" s="1"/>
  <c r="Q349" i="1"/>
  <c r="R349" i="1" s="1"/>
  <c r="Q350" i="1"/>
  <c r="R350" i="1" s="1"/>
  <c r="Q351" i="1"/>
  <c r="R351" i="1" s="1"/>
  <c r="Q352" i="1"/>
  <c r="R352" i="1" s="1"/>
  <c r="S352" i="1" s="1"/>
  <c r="Q353" i="1"/>
  <c r="R353" i="1" s="1"/>
  <c r="Q354" i="1"/>
  <c r="R354" i="1" s="1"/>
  <c r="S354" i="1" s="1"/>
  <c r="Q355" i="1"/>
  <c r="R355" i="1" s="1"/>
  <c r="Q356" i="1"/>
  <c r="R356" i="1" s="1"/>
  <c r="Q357" i="1"/>
  <c r="R357" i="1" s="1"/>
  <c r="S357" i="1" s="1"/>
  <c r="Q358" i="1"/>
  <c r="R358" i="1" s="1"/>
  <c r="S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S364" i="1" s="1"/>
  <c r="Q365" i="1"/>
  <c r="R365" i="1" s="1"/>
  <c r="S365" i="1" s="1"/>
  <c r="Q366" i="1"/>
  <c r="R366" i="1" s="1"/>
  <c r="Q367" i="1"/>
  <c r="R367" i="1" s="1"/>
  <c r="Q368" i="1"/>
  <c r="R368" i="1" s="1"/>
  <c r="S368" i="1" s="1"/>
  <c r="Q369" i="1"/>
  <c r="R369" i="1" s="1"/>
  <c r="Q370" i="1"/>
  <c r="R370" i="1" s="1"/>
  <c r="S370" i="1" s="1"/>
  <c r="Q371" i="1"/>
  <c r="R371" i="1" s="1"/>
  <c r="Q372" i="1"/>
  <c r="R372" i="1" s="1"/>
  <c r="Q373" i="1"/>
  <c r="R373" i="1" s="1"/>
  <c r="S373" i="1" s="1"/>
  <c r="Q374" i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S381" i="1" s="1"/>
  <c r="Q382" i="1"/>
  <c r="R382" i="1" s="1"/>
  <c r="S382" i="1" s="1"/>
  <c r="Q383" i="1"/>
  <c r="R383" i="1" s="1"/>
  <c r="Q384" i="1"/>
  <c r="R384" i="1" s="1"/>
  <c r="S384" i="1" s="1"/>
  <c r="Q385" i="1"/>
  <c r="R385" i="1" s="1"/>
  <c r="Q386" i="1"/>
  <c r="R386" i="1" s="1"/>
  <c r="S386" i="1" s="1"/>
  <c r="Q387" i="1"/>
  <c r="R387" i="1" s="1"/>
  <c r="Q388" i="1"/>
  <c r="R388" i="1" s="1"/>
  <c r="S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S396" i="1" s="1"/>
  <c r="Q397" i="1"/>
  <c r="R397" i="1" s="1"/>
  <c r="S397" i="1" s="1"/>
  <c r="Q398" i="1"/>
  <c r="R398" i="1" s="1"/>
  <c r="S398" i="1" s="1"/>
  <c r="Q399" i="1"/>
  <c r="R399" i="1" s="1"/>
  <c r="Q400" i="1"/>
  <c r="R400" i="1" s="1"/>
  <c r="S400" i="1" s="1"/>
  <c r="Q401" i="1"/>
  <c r="R401" i="1" s="1"/>
  <c r="Q402" i="1"/>
  <c r="R402" i="1" s="1"/>
  <c r="Q403" i="1"/>
  <c r="R403" i="1" s="1"/>
  <c r="Q404" i="1"/>
  <c r="R404" i="1" s="1"/>
  <c r="S404" i="1" s="1"/>
  <c r="Q405" i="1"/>
  <c r="R405" i="1" s="1"/>
  <c r="S405" i="1" s="1"/>
  <c r="Q406" i="1"/>
  <c r="R406" i="1" s="1"/>
  <c r="Q407" i="1"/>
  <c r="R407" i="1" s="1"/>
  <c r="Q408" i="1"/>
  <c r="R408" i="1" s="1"/>
  <c r="S408" i="1" s="1"/>
  <c r="Q409" i="1"/>
  <c r="R409" i="1" s="1"/>
  <c r="Q410" i="1"/>
  <c r="R410" i="1" s="1"/>
  <c r="Q411" i="1"/>
  <c r="R411" i="1" s="1"/>
  <c r="Q412" i="1"/>
  <c r="R412" i="1" s="1"/>
  <c r="S412" i="1" s="1"/>
  <c r="Q413" i="1"/>
  <c r="R413" i="1" s="1"/>
  <c r="S413" i="1" s="1"/>
  <c r="Q414" i="1"/>
  <c r="R414" i="1" s="1"/>
  <c r="S414" i="1" s="1"/>
  <c r="Q415" i="1"/>
  <c r="R415" i="1" s="1"/>
  <c r="Q416" i="1"/>
  <c r="R416" i="1" s="1"/>
  <c r="S416" i="1" s="1"/>
  <c r="Q417" i="1"/>
  <c r="R417" i="1" s="1"/>
  <c r="Q418" i="1"/>
  <c r="R418" i="1" s="1"/>
  <c r="Q419" i="1"/>
  <c r="R419" i="1" s="1"/>
  <c r="Q420" i="1"/>
  <c r="R420" i="1" s="1"/>
  <c r="S420" i="1" s="1"/>
  <c r="Q421" i="1"/>
  <c r="R421" i="1" s="1"/>
  <c r="S421" i="1" s="1"/>
  <c r="Q422" i="1"/>
  <c r="R422" i="1" s="1"/>
  <c r="Q423" i="1"/>
  <c r="R423" i="1" s="1"/>
  <c r="Q424" i="1"/>
  <c r="R424" i="1" s="1"/>
  <c r="S424" i="1" s="1"/>
  <c r="Q425" i="1"/>
  <c r="R425" i="1" s="1"/>
  <c r="Q426" i="1"/>
  <c r="R426" i="1" s="1"/>
  <c r="Q427" i="1"/>
  <c r="R427" i="1" s="1"/>
  <c r="Q428" i="1"/>
  <c r="R428" i="1" s="1"/>
  <c r="S428" i="1" s="1"/>
  <c r="Q429" i="1"/>
  <c r="R429" i="1" s="1"/>
  <c r="S429" i="1" s="1"/>
  <c r="Q430" i="1"/>
  <c r="R430" i="1" s="1"/>
  <c r="S430" i="1" s="1"/>
  <c r="Q431" i="1"/>
  <c r="R431" i="1" s="1"/>
  <c r="Q432" i="1"/>
  <c r="R432" i="1" s="1"/>
  <c r="S432" i="1" s="1"/>
  <c r="Q433" i="1"/>
  <c r="R433" i="1" s="1"/>
  <c r="Q434" i="1"/>
  <c r="R434" i="1" s="1"/>
  <c r="Q435" i="1"/>
  <c r="R435" i="1" s="1"/>
  <c r="Q436" i="1"/>
  <c r="R436" i="1" s="1"/>
  <c r="Q437" i="1"/>
  <c r="R437" i="1" s="1"/>
  <c r="S437" i="1" s="1"/>
  <c r="Q438" i="1"/>
  <c r="R438" i="1" s="1"/>
  <c r="Q439" i="1"/>
  <c r="R439" i="1" s="1"/>
  <c r="Q440" i="1"/>
  <c r="R440" i="1" s="1"/>
  <c r="S440" i="1" s="1"/>
  <c r="Q441" i="1"/>
  <c r="R441" i="1" s="1"/>
  <c r="Q442" i="1"/>
  <c r="R442" i="1" s="1"/>
  <c r="Q443" i="1"/>
  <c r="R443" i="1" s="1"/>
  <c r="Q444" i="1"/>
  <c r="R444" i="1" s="1"/>
  <c r="S444" i="1" s="1"/>
  <c r="Q445" i="1"/>
  <c r="R445" i="1" s="1"/>
  <c r="S445" i="1" s="1"/>
  <c r="Q446" i="1"/>
  <c r="R446" i="1" s="1"/>
  <c r="Q447" i="1"/>
  <c r="R447" i="1" s="1"/>
  <c r="Q448" i="1"/>
  <c r="R448" i="1" s="1"/>
  <c r="S448" i="1" s="1"/>
  <c r="Q449" i="1"/>
  <c r="R449" i="1" s="1"/>
  <c r="Q450" i="1"/>
  <c r="R450" i="1" s="1"/>
  <c r="Q451" i="1"/>
  <c r="R451" i="1" s="1"/>
  <c r="Q452" i="1"/>
  <c r="R452" i="1" s="1"/>
  <c r="S452" i="1" s="1"/>
  <c r="Q453" i="1"/>
  <c r="R453" i="1" s="1"/>
  <c r="S453" i="1" s="1"/>
  <c r="Q454" i="1"/>
  <c r="R454" i="1" s="1"/>
  <c r="Q455" i="1"/>
  <c r="R455" i="1" s="1"/>
  <c r="Q456" i="1"/>
  <c r="R456" i="1" s="1"/>
  <c r="S456" i="1" s="1"/>
  <c r="Q457" i="1"/>
  <c r="R457" i="1" s="1"/>
  <c r="Q458" i="1"/>
  <c r="R458" i="1" s="1"/>
  <c r="Q459" i="1"/>
  <c r="R459" i="1" s="1"/>
  <c r="Q460" i="1"/>
  <c r="R460" i="1" s="1"/>
  <c r="S460" i="1" s="1"/>
  <c r="Q461" i="1"/>
  <c r="R461" i="1" s="1"/>
  <c r="Q462" i="1"/>
  <c r="R462" i="1" s="1"/>
  <c r="Q463" i="1"/>
  <c r="R463" i="1" s="1"/>
  <c r="Q464" i="1"/>
  <c r="R464" i="1" s="1"/>
  <c r="S464" i="1" s="1"/>
  <c r="Q465" i="1"/>
  <c r="R465" i="1" s="1"/>
  <c r="Q466" i="1"/>
  <c r="R466" i="1" s="1"/>
  <c r="S466" i="1" s="1"/>
  <c r="Q467" i="1"/>
  <c r="R467" i="1" s="1"/>
  <c r="Q468" i="1"/>
  <c r="R468" i="1" s="1"/>
  <c r="S468" i="1" s="1"/>
  <c r="Q469" i="1"/>
  <c r="R469" i="1" s="1"/>
  <c r="Q470" i="1"/>
  <c r="R470" i="1" s="1"/>
  <c r="S470" i="1" s="1"/>
  <c r="Q471" i="1"/>
  <c r="R471" i="1" s="1"/>
  <c r="S471" i="1" s="1"/>
  <c r="Q472" i="1"/>
  <c r="R472" i="1" s="1"/>
  <c r="S472" i="1" s="1"/>
  <c r="Q473" i="1"/>
  <c r="R473" i="1" s="1"/>
  <c r="Q474" i="1"/>
  <c r="R474" i="1" s="1"/>
  <c r="S474" i="1" s="1"/>
  <c r="Q475" i="1"/>
  <c r="R475" i="1" s="1"/>
  <c r="Q476" i="1"/>
  <c r="R476" i="1" s="1"/>
  <c r="S476" i="1" s="1"/>
  <c r="Q477" i="1"/>
  <c r="R477" i="1" s="1"/>
  <c r="S477" i="1" s="1"/>
  <c r="Q478" i="1"/>
  <c r="R478" i="1" s="1"/>
  <c r="S478" i="1" s="1"/>
  <c r="Q479" i="1"/>
  <c r="R479" i="1" s="1"/>
  <c r="Q480" i="1"/>
  <c r="R480" i="1" s="1"/>
  <c r="S480" i="1" s="1"/>
  <c r="Q481" i="1"/>
  <c r="R481" i="1" s="1"/>
  <c r="Q482" i="1"/>
  <c r="R482" i="1" s="1"/>
  <c r="S482" i="1" s="1"/>
  <c r="Q483" i="1"/>
  <c r="R483" i="1" s="1"/>
  <c r="Q484" i="1"/>
  <c r="R484" i="1" s="1"/>
  <c r="S484" i="1" s="1"/>
  <c r="Q485" i="1"/>
  <c r="R485" i="1" s="1"/>
  <c r="S485" i="1" s="1"/>
  <c r="Q486" i="1"/>
  <c r="R486" i="1" s="1"/>
  <c r="S486" i="1" s="1"/>
  <c r="Q487" i="1"/>
  <c r="R487" i="1" s="1"/>
  <c r="Q488" i="1"/>
  <c r="R488" i="1" s="1"/>
  <c r="S488" i="1" s="1"/>
  <c r="Q489" i="1"/>
  <c r="R489" i="1" s="1"/>
  <c r="Q490" i="1"/>
  <c r="R490" i="1" s="1"/>
  <c r="S490" i="1" s="1"/>
  <c r="Q491" i="1"/>
  <c r="R491" i="1" s="1"/>
  <c r="Q492" i="1"/>
  <c r="Q493" i="1"/>
  <c r="R493" i="1" s="1"/>
  <c r="S493" i="1" s="1"/>
  <c r="Q494" i="1"/>
  <c r="R494" i="1" s="1"/>
  <c r="Q495" i="1"/>
  <c r="R495" i="1" s="1"/>
  <c r="Q496" i="1"/>
  <c r="R496" i="1" s="1"/>
  <c r="S496" i="1" s="1"/>
  <c r="Q497" i="1"/>
  <c r="R497" i="1" s="1"/>
  <c r="Q498" i="1"/>
  <c r="R498" i="1" s="1"/>
  <c r="S498" i="1" s="1"/>
  <c r="Q499" i="1"/>
  <c r="R499" i="1" s="1"/>
  <c r="Q500" i="1"/>
  <c r="R500" i="1" s="1"/>
  <c r="S500" i="1" s="1"/>
  <c r="Q501" i="1"/>
  <c r="R501" i="1" s="1"/>
  <c r="S501" i="1" s="1"/>
  <c r="Q502" i="1"/>
  <c r="R502" i="1" s="1"/>
  <c r="S502" i="1" s="1"/>
  <c r="Q503" i="1"/>
  <c r="R503" i="1" s="1"/>
  <c r="S503" i="1" s="1"/>
  <c r="Q504" i="1"/>
  <c r="R504" i="1" s="1"/>
  <c r="S504" i="1" s="1"/>
  <c r="Q505" i="1"/>
  <c r="R505" i="1" s="1"/>
  <c r="Q506" i="1"/>
  <c r="R506" i="1" s="1"/>
  <c r="S506" i="1" s="1"/>
  <c r="Q507" i="1"/>
  <c r="R507" i="1" s="1"/>
  <c r="Q508" i="1"/>
  <c r="R508" i="1" s="1"/>
  <c r="Q509" i="1"/>
  <c r="R509" i="1" s="1"/>
  <c r="S509" i="1" s="1"/>
  <c r="Q510" i="1"/>
  <c r="R510" i="1" s="1"/>
  <c r="S510" i="1" s="1"/>
  <c r="Q511" i="1"/>
  <c r="R511" i="1" s="1"/>
  <c r="Q512" i="1"/>
  <c r="R512" i="1" s="1"/>
  <c r="S512" i="1" s="1"/>
  <c r="Q513" i="1"/>
  <c r="R513" i="1" s="1"/>
  <c r="Q514" i="1"/>
  <c r="R514" i="1" s="1"/>
  <c r="S514" i="1" s="1"/>
  <c r="Q515" i="1"/>
  <c r="R515" i="1" s="1"/>
  <c r="Q516" i="1"/>
  <c r="R516" i="1" s="1"/>
  <c r="S516" i="1" s="1"/>
  <c r="Q517" i="1"/>
  <c r="R517" i="1" s="1"/>
  <c r="S517" i="1" s="1"/>
  <c r="Q518" i="1"/>
  <c r="R518" i="1" s="1"/>
  <c r="S518" i="1" s="1"/>
  <c r="Q519" i="1"/>
  <c r="R519" i="1" s="1"/>
  <c r="Q520" i="1"/>
  <c r="R520" i="1" s="1"/>
  <c r="S520" i="1" s="1"/>
  <c r="Q521" i="1"/>
  <c r="R521" i="1" s="1"/>
  <c r="Q522" i="1"/>
  <c r="R522" i="1" s="1"/>
  <c r="S522" i="1" s="1"/>
  <c r="Q523" i="1"/>
  <c r="R523" i="1" s="1"/>
  <c r="Q524" i="1"/>
  <c r="R524" i="1" s="1"/>
  <c r="S524" i="1" s="1"/>
  <c r="Q525" i="1"/>
  <c r="R525" i="1" s="1"/>
  <c r="S525" i="1" s="1"/>
  <c r="Q526" i="1"/>
  <c r="R526" i="1" s="1"/>
  <c r="Q527" i="1"/>
  <c r="R527" i="1" s="1"/>
  <c r="Q528" i="1"/>
  <c r="R528" i="1" s="1"/>
  <c r="S528" i="1" s="1"/>
  <c r="Q529" i="1"/>
  <c r="R529" i="1" s="1"/>
  <c r="Q530" i="1"/>
  <c r="R530" i="1" s="1"/>
  <c r="S530" i="1" s="1"/>
  <c r="Q531" i="1"/>
  <c r="R531" i="1" s="1"/>
  <c r="Q532" i="1"/>
  <c r="R532" i="1" s="1"/>
  <c r="S532" i="1" s="1"/>
  <c r="Q533" i="1"/>
  <c r="R533" i="1" s="1"/>
  <c r="Q534" i="1"/>
  <c r="R534" i="1" s="1"/>
  <c r="S534" i="1" s="1"/>
  <c r="Q535" i="1"/>
  <c r="R535" i="1" s="1"/>
  <c r="Q536" i="1"/>
  <c r="R536" i="1" s="1"/>
  <c r="S536" i="1" s="1"/>
  <c r="Q537" i="1"/>
  <c r="R537" i="1" s="1"/>
  <c r="Q538" i="1"/>
  <c r="R538" i="1" s="1"/>
  <c r="S538" i="1" s="1"/>
  <c r="Q539" i="1"/>
  <c r="R539" i="1" s="1"/>
  <c r="Q540" i="1"/>
  <c r="R540" i="1" s="1"/>
  <c r="Q541" i="1"/>
  <c r="R541" i="1" s="1"/>
  <c r="S541" i="1" s="1"/>
  <c r="Q542" i="1"/>
  <c r="R542" i="1" s="1"/>
  <c r="S542" i="1" s="1"/>
  <c r="Q543" i="1"/>
  <c r="R543" i="1" s="1"/>
  <c r="Q544" i="1"/>
  <c r="R544" i="1" s="1"/>
  <c r="S544" i="1" s="1"/>
  <c r="Q545" i="1"/>
  <c r="R545" i="1" s="1"/>
  <c r="Q546" i="1"/>
  <c r="R546" i="1" s="1"/>
  <c r="S546" i="1" s="1"/>
  <c r="Q547" i="1"/>
  <c r="R547" i="1" s="1"/>
  <c r="Q548" i="1"/>
  <c r="R548" i="1" s="1"/>
  <c r="S548" i="1" s="1"/>
  <c r="Q549" i="1"/>
  <c r="R549" i="1" s="1"/>
  <c r="S549" i="1" s="1"/>
  <c r="Q550" i="1"/>
  <c r="R550" i="1" s="1"/>
  <c r="S550" i="1" s="1"/>
  <c r="Q551" i="1"/>
  <c r="R551" i="1" s="1"/>
  <c r="Q552" i="1"/>
  <c r="R552" i="1" s="1"/>
  <c r="S552" i="1" s="1"/>
  <c r="Q553" i="1"/>
  <c r="R553" i="1" s="1"/>
  <c r="Q554" i="1"/>
  <c r="R554" i="1" s="1"/>
  <c r="S554" i="1" s="1"/>
  <c r="Q555" i="1"/>
  <c r="R555" i="1" s="1"/>
  <c r="Q556" i="1"/>
  <c r="Q557" i="1"/>
  <c r="R557" i="1" s="1"/>
  <c r="S557" i="1" s="1"/>
  <c r="Q558" i="1"/>
  <c r="R558" i="1" s="1"/>
  <c r="Q559" i="1"/>
  <c r="R559" i="1" s="1"/>
  <c r="Q560" i="1"/>
  <c r="R560" i="1" s="1"/>
  <c r="S560" i="1" s="1"/>
  <c r="Q561" i="1"/>
  <c r="R561" i="1" s="1"/>
  <c r="Q562" i="1"/>
  <c r="R562" i="1" s="1"/>
  <c r="S562" i="1" s="1"/>
  <c r="Q563" i="1"/>
  <c r="R563" i="1" s="1"/>
  <c r="Q564" i="1"/>
  <c r="R564" i="1" s="1"/>
  <c r="S564" i="1" s="1"/>
  <c r="Q565" i="1"/>
  <c r="R565" i="1" s="1"/>
  <c r="S565" i="1" s="1"/>
  <c r="Q566" i="1"/>
  <c r="R566" i="1" s="1"/>
  <c r="S566" i="1" s="1"/>
  <c r="Q567" i="1"/>
  <c r="R567" i="1" s="1"/>
  <c r="Q568" i="1"/>
  <c r="R568" i="1" s="1"/>
  <c r="S568" i="1" s="1"/>
  <c r="Q569" i="1"/>
  <c r="R569" i="1" s="1"/>
  <c r="Q570" i="1"/>
  <c r="R570" i="1" s="1"/>
  <c r="S570" i="1" s="1"/>
  <c r="Q571" i="1"/>
  <c r="R571" i="1" s="1"/>
  <c r="Q572" i="1"/>
  <c r="R572" i="1" s="1"/>
  <c r="Q573" i="1"/>
  <c r="R573" i="1" s="1"/>
  <c r="S573" i="1" s="1"/>
  <c r="Q574" i="1"/>
  <c r="R574" i="1" s="1"/>
  <c r="S574" i="1" s="1"/>
  <c r="Q575" i="1"/>
  <c r="R575" i="1" s="1"/>
  <c r="Q576" i="1"/>
  <c r="R576" i="1" s="1"/>
  <c r="S576" i="1" s="1"/>
  <c r="Q577" i="1"/>
  <c r="R577" i="1" s="1"/>
  <c r="Q578" i="1"/>
  <c r="R578" i="1" s="1"/>
  <c r="S578" i="1" s="1"/>
  <c r="Q579" i="1"/>
  <c r="R579" i="1" s="1"/>
  <c r="Q580" i="1"/>
  <c r="R580" i="1" s="1"/>
  <c r="S580" i="1" s="1"/>
  <c r="Q581" i="1"/>
  <c r="R581" i="1" s="1"/>
  <c r="Q582" i="1"/>
  <c r="R582" i="1" s="1"/>
  <c r="S582" i="1" s="1"/>
  <c r="Q583" i="1"/>
  <c r="R583" i="1" s="1"/>
  <c r="Q584" i="1"/>
  <c r="R584" i="1" s="1"/>
  <c r="S584" i="1" s="1"/>
  <c r="Q585" i="1"/>
  <c r="R585" i="1" s="1"/>
  <c r="Q586" i="1"/>
  <c r="R586" i="1" s="1"/>
  <c r="S586" i="1" s="1"/>
  <c r="Q587" i="1"/>
  <c r="R587" i="1" s="1"/>
  <c r="Q588" i="1"/>
  <c r="R588" i="1" s="1"/>
  <c r="S588" i="1" s="1"/>
  <c r="Q589" i="1"/>
  <c r="R589" i="1" s="1"/>
  <c r="S589" i="1" s="1"/>
  <c r="Q590" i="1"/>
  <c r="R590" i="1" s="1"/>
  <c r="Q591" i="1"/>
  <c r="R591" i="1" s="1"/>
  <c r="Q592" i="1"/>
  <c r="R592" i="1" s="1"/>
  <c r="S592" i="1" s="1"/>
  <c r="Q593" i="1"/>
  <c r="R593" i="1" s="1"/>
  <c r="Q594" i="1"/>
  <c r="R594" i="1" s="1"/>
  <c r="S594" i="1" s="1"/>
  <c r="Q595" i="1"/>
  <c r="R595" i="1" s="1"/>
  <c r="Q596" i="1"/>
  <c r="R596" i="1" s="1"/>
  <c r="S596" i="1" s="1"/>
  <c r="Q597" i="1"/>
  <c r="R597" i="1" s="1"/>
  <c r="Q598" i="1"/>
  <c r="R598" i="1" s="1"/>
  <c r="S598" i="1" s="1"/>
  <c r="Q599" i="1"/>
  <c r="R599" i="1" s="1"/>
  <c r="Q600" i="1"/>
  <c r="R600" i="1" s="1"/>
  <c r="S600" i="1" s="1"/>
  <c r="Q601" i="1"/>
  <c r="R601" i="1" s="1"/>
  <c r="Q602" i="1"/>
  <c r="R602" i="1" s="1"/>
  <c r="S602" i="1" s="1"/>
  <c r="Q603" i="1"/>
  <c r="R603" i="1" s="1"/>
  <c r="Q604" i="1"/>
  <c r="R604" i="1" s="1"/>
  <c r="Q605" i="1"/>
  <c r="R605" i="1" s="1"/>
  <c r="S605" i="1" s="1"/>
  <c r="Q606" i="1"/>
  <c r="R606" i="1" s="1"/>
  <c r="S606" i="1" s="1"/>
  <c r="Q607" i="1"/>
  <c r="R607" i="1" s="1"/>
  <c r="Q608" i="1"/>
  <c r="R608" i="1" s="1"/>
  <c r="S608" i="1" s="1"/>
  <c r="Q609" i="1"/>
  <c r="R609" i="1" s="1"/>
  <c r="Q610" i="1"/>
  <c r="R610" i="1" s="1"/>
  <c r="S610" i="1" s="1"/>
  <c r="Q611" i="1"/>
  <c r="R611" i="1" s="1"/>
  <c r="Q612" i="1"/>
  <c r="R612" i="1" s="1"/>
  <c r="S612" i="1" s="1"/>
  <c r="Q613" i="1"/>
  <c r="R613" i="1" s="1"/>
  <c r="Q614" i="1"/>
  <c r="R614" i="1" s="1"/>
  <c r="S614" i="1" s="1"/>
  <c r="Q615" i="1"/>
  <c r="R615" i="1" s="1"/>
  <c r="Q616" i="1"/>
  <c r="R616" i="1" s="1"/>
  <c r="S616" i="1" s="1"/>
  <c r="Q617" i="1"/>
  <c r="R617" i="1" s="1"/>
  <c r="Q618" i="1"/>
  <c r="R618" i="1" s="1"/>
  <c r="S618" i="1" s="1"/>
  <c r="Q619" i="1"/>
  <c r="R619" i="1" s="1"/>
  <c r="Q620" i="1"/>
  <c r="R620" i="1" s="1"/>
  <c r="S620" i="1" s="1"/>
  <c r="Q621" i="1"/>
  <c r="R621" i="1" s="1"/>
  <c r="S621" i="1" s="1"/>
  <c r="Q622" i="1"/>
  <c r="R622" i="1" s="1"/>
  <c r="Q623" i="1"/>
  <c r="R623" i="1" s="1"/>
  <c r="Q624" i="1"/>
  <c r="R624" i="1" s="1"/>
  <c r="S624" i="1" s="1"/>
  <c r="Q625" i="1"/>
  <c r="R625" i="1" s="1"/>
  <c r="Q626" i="1"/>
  <c r="R626" i="1" s="1"/>
  <c r="S626" i="1" s="1"/>
  <c r="Q627" i="1"/>
  <c r="R627" i="1" s="1"/>
  <c r="Q628" i="1"/>
  <c r="R628" i="1" s="1"/>
  <c r="S628" i="1" s="1"/>
  <c r="Q629" i="1"/>
  <c r="R629" i="1" s="1"/>
  <c r="S629" i="1" s="1"/>
  <c r="Q630" i="1"/>
  <c r="R630" i="1" s="1"/>
  <c r="S630" i="1" s="1"/>
  <c r="Q631" i="1"/>
  <c r="R631" i="1" s="1"/>
  <c r="Q632" i="1"/>
  <c r="R632" i="1" s="1"/>
  <c r="S632" i="1" s="1"/>
  <c r="Q633" i="1"/>
  <c r="R633" i="1" s="1"/>
  <c r="Q634" i="1"/>
  <c r="R634" i="1" s="1"/>
  <c r="S634" i="1" s="1"/>
  <c r="Q635" i="1"/>
  <c r="R635" i="1" s="1"/>
  <c r="Q636" i="1"/>
  <c r="R636" i="1" s="1"/>
  <c r="Q637" i="1"/>
  <c r="R637" i="1" s="1"/>
  <c r="S637" i="1" s="1"/>
  <c r="Q638" i="1"/>
  <c r="R638" i="1" s="1"/>
  <c r="Q639" i="1"/>
  <c r="R639" i="1" s="1"/>
  <c r="Q640" i="1"/>
  <c r="R640" i="1" s="1"/>
  <c r="S640" i="1" s="1"/>
  <c r="Q641" i="1"/>
  <c r="R641" i="1" s="1"/>
  <c r="Q642" i="1"/>
  <c r="R642" i="1" s="1"/>
  <c r="S642" i="1" s="1"/>
  <c r="Q643" i="1"/>
  <c r="R643" i="1" s="1"/>
  <c r="Q644" i="1"/>
  <c r="R644" i="1" s="1"/>
  <c r="S644" i="1" s="1"/>
  <c r="Q645" i="1"/>
  <c r="R645" i="1" s="1"/>
  <c r="Q646" i="1"/>
  <c r="R646" i="1" s="1"/>
  <c r="S646" i="1" s="1"/>
  <c r="Q647" i="1"/>
  <c r="R647" i="1" s="1"/>
  <c r="Q648" i="1"/>
  <c r="R648" i="1" s="1"/>
  <c r="S648" i="1" s="1"/>
  <c r="Q649" i="1"/>
  <c r="R649" i="1" s="1"/>
  <c r="Q650" i="1"/>
  <c r="R650" i="1" s="1"/>
  <c r="S650" i="1" s="1"/>
  <c r="Q651" i="1"/>
  <c r="R651" i="1" s="1"/>
  <c r="Q652" i="1"/>
  <c r="R652" i="1" s="1"/>
  <c r="S652" i="1" s="1"/>
  <c r="Q653" i="1"/>
  <c r="R653" i="1" s="1"/>
  <c r="S653" i="1" s="1"/>
  <c r="Q654" i="1"/>
  <c r="R654" i="1" s="1"/>
  <c r="Q655" i="1"/>
  <c r="R655" i="1" s="1"/>
  <c r="S655" i="1" s="1"/>
  <c r="Q656" i="1"/>
  <c r="R656" i="1" s="1"/>
  <c r="S656" i="1" s="1"/>
  <c r="Q657" i="1"/>
  <c r="R657" i="1" s="1"/>
  <c r="Q658" i="1"/>
  <c r="R658" i="1" s="1"/>
  <c r="Q659" i="1"/>
  <c r="R659" i="1" s="1"/>
  <c r="S659" i="1" s="1"/>
  <c r="Q660" i="1"/>
  <c r="R660" i="1" s="1"/>
  <c r="S660" i="1" s="1"/>
  <c r="Q661" i="1"/>
  <c r="R661" i="1" s="1"/>
  <c r="S661" i="1" s="1"/>
  <c r="Q662" i="1"/>
  <c r="R662" i="1" s="1"/>
  <c r="Q663" i="1"/>
  <c r="R663" i="1" s="1"/>
  <c r="S663" i="1" s="1"/>
  <c r="Q664" i="1"/>
  <c r="R664" i="1" s="1"/>
  <c r="S664" i="1" s="1"/>
  <c r="Q665" i="1"/>
  <c r="R665" i="1" s="1"/>
  <c r="Q666" i="1"/>
  <c r="R666" i="1" s="1"/>
  <c r="Q667" i="1"/>
  <c r="R667" i="1" s="1"/>
  <c r="S667" i="1" s="1"/>
  <c r="Q668" i="1"/>
  <c r="R668" i="1" s="1"/>
  <c r="S668" i="1" s="1"/>
  <c r="Q669" i="1"/>
  <c r="R669" i="1" s="1"/>
  <c r="S669" i="1" s="1"/>
  <c r="Q670" i="1"/>
  <c r="R670" i="1" s="1"/>
  <c r="Q671" i="1"/>
  <c r="R671" i="1" s="1"/>
  <c r="S671" i="1" s="1"/>
  <c r="Q672" i="1"/>
  <c r="R672" i="1" s="1"/>
  <c r="S672" i="1" s="1"/>
  <c r="Q673" i="1"/>
  <c r="R673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7" i="1"/>
  <c r="R7" i="1" s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58" i="1"/>
  <c r="U58" i="1"/>
  <c r="S92" i="1" l="1"/>
  <c r="S104" i="1"/>
  <c r="S184" i="1"/>
  <c r="S88" i="1"/>
  <c r="S631" i="1"/>
  <c r="S328" i="1"/>
  <c r="S312" i="1"/>
  <c r="S96" i="1"/>
  <c r="S216" i="1"/>
  <c r="S152" i="1"/>
  <c r="S64" i="1"/>
  <c r="S376" i="1"/>
  <c r="S128" i="1"/>
  <c r="S360" i="1"/>
  <c r="S120" i="1"/>
  <c r="S344" i="1"/>
  <c r="S112" i="1"/>
  <c r="S66" i="1"/>
  <c r="S58" i="1"/>
  <c r="S146" i="1"/>
  <c r="S130" i="1"/>
  <c r="S106" i="1"/>
  <c r="S166" i="1"/>
  <c r="S70" i="1"/>
  <c r="S406" i="1"/>
  <c r="S78" i="1"/>
  <c r="S390" i="1"/>
  <c r="S262" i="1"/>
  <c r="S375" i="1"/>
  <c r="S215" i="1"/>
  <c r="S423" i="1"/>
  <c r="S175" i="1"/>
  <c r="S367" i="1"/>
  <c r="S591" i="1"/>
  <c r="S159" i="1"/>
  <c r="S559" i="1"/>
  <c r="S575" i="1"/>
  <c r="S391" i="1"/>
  <c r="S231" i="1"/>
  <c r="S135" i="1"/>
  <c r="S71" i="1"/>
  <c r="S551" i="1"/>
  <c r="S479" i="1"/>
  <c r="S383" i="1"/>
  <c r="S223" i="1"/>
  <c r="S519" i="1"/>
  <c r="S487" i="1"/>
  <c r="S511" i="1"/>
  <c r="S253" i="1"/>
  <c r="S611" i="1"/>
  <c r="S531" i="1"/>
  <c r="S307" i="1"/>
  <c r="S603" i="1"/>
  <c r="S595" i="1"/>
  <c r="S475" i="1"/>
  <c r="S131" i="1"/>
  <c r="S59" i="1"/>
  <c r="S467" i="1"/>
  <c r="S459" i="1"/>
  <c r="S123" i="1"/>
  <c r="S323" i="1"/>
  <c r="S340" i="1"/>
  <c r="S547" i="1"/>
  <c r="S315" i="1"/>
  <c r="S83" i="1"/>
  <c r="S523" i="1"/>
  <c r="S443" i="1"/>
  <c r="S115" i="1"/>
  <c r="S308" i="1"/>
  <c r="S116" i="1"/>
  <c r="S76" i="1"/>
  <c r="S635" i="1"/>
  <c r="S587" i="1"/>
  <c r="S427" i="1"/>
  <c r="S219" i="1"/>
  <c r="S163" i="1"/>
  <c r="S579" i="1"/>
  <c r="S403" i="1"/>
  <c r="S244" i="1"/>
  <c r="S107" i="1"/>
  <c r="S68" i="1"/>
  <c r="S627" i="1"/>
  <c r="S507" i="1"/>
  <c r="S363" i="1"/>
  <c r="S147" i="1"/>
  <c r="S91" i="1"/>
  <c r="S252" i="1"/>
  <c r="S180" i="1"/>
  <c r="S235" i="1"/>
  <c r="S619" i="1"/>
  <c r="S499" i="1"/>
  <c r="S339" i="1"/>
  <c r="S75" i="1"/>
  <c r="S60" i="1"/>
  <c r="S389" i="1"/>
  <c r="S250" i="1"/>
  <c r="S138" i="1"/>
  <c r="S234" i="1"/>
  <c r="S98" i="1"/>
  <c r="S458" i="1"/>
  <c r="S186" i="1"/>
  <c r="S90" i="1"/>
  <c r="S122" i="1"/>
  <c r="S170" i="1"/>
  <c r="S74" i="1"/>
  <c r="S410" i="1"/>
  <c r="S298" i="1"/>
  <c r="S114" i="1"/>
  <c r="S67" i="1"/>
  <c r="S285" i="1"/>
  <c r="S283" i="1"/>
  <c r="S151" i="1"/>
  <c r="S111" i="1"/>
  <c r="S79" i="1"/>
  <c r="S207" i="1"/>
  <c r="S199" i="1"/>
  <c r="S143" i="1"/>
  <c r="S422" i="1"/>
  <c r="S346" i="1"/>
  <c r="S291" i="1"/>
  <c r="S103" i="1"/>
  <c r="S330" i="1"/>
  <c r="S275" i="1"/>
  <c r="S399" i="1"/>
  <c r="S415" i="1"/>
  <c r="S267" i="1"/>
  <c r="S167" i="1"/>
  <c r="S119" i="1"/>
  <c r="S259" i="1"/>
  <c r="S299" i="1"/>
  <c r="S296" i="1"/>
  <c r="S450" i="1"/>
  <c r="S351" i="1"/>
  <c r="S100" i="1"/>
  <c r="S395" i="1"/>
  <c r="S615" i="1"/>
  <c r="S442" i="1"/>
  <c r="S356" i="1"/>
  <c r="S280" i="1"/>
  <c r="S264" i="1"/>
  <c r="S343" i="1"/>
  <c r="S647" i="1"/>
  <c r="S607" i="1"/>
  <c r="S434" i="1"/>
  <c r="S327" i="1"/>
  <c r="S148" i="1"/>
  <c r="S84" i="1"/>
  <c r="S335" i="1"/>
  <c r="S639" i="1"/>
  <c r="S418" i="1"/>
  <c r="S387" i="1"/>
  <c r="S380" i="1"/>
  <c r="S319" i="1"/>
  <c r="S411" i="1"/>
  <c r="S158" i="1"/>
  <c r="S402" i="1"/>
  <c r="S455" i="1"/>
  <c r="S431" i="1"/>
  <c r="S142" i="1"/>
  <c r="S555" i="1"/>
  <c r="S255" i="1"/>
  <c r="S439" i="1"/>
  <c r="S247" i="1"/>
  <c r="S294" i="1"/>
  <c r="S126" i="1"/>
  <c r="S195" i="1"/>
  <c r="S350" i="1"/>
  <c r="S134" i="1"/>
  <c r="S203" i="1"/>
  <c r="S279" i="1"/>
  <c r="S110" i="1"/>
  <c r="S378" i="1"/>
  <c r="S447" i="1"/>
  <c r="S295" i="1"/>
  <c r="S239" i="1"/>
  <c r="S187" i="1"/>
  <c r="S86" i="1"/>
  <c r="S63" i="1"/>
  <c r="S271" i="1"/>
  <c r="S94" i="1"/>
  <c r="S371" i="1"/>
  <c r="S179" i="1"/>
  <c r="S155" i="1"/>
  <c r="S251" i="1"/>
  <c r="S438" i="1"/>
  <c r="S132" i="1"/>
  <c r="S317" i="1"/>
  <c r="S243" i="1"/>
  <c r="S362" i="1"/>
  <c r="S124" i="1"/>
  <c r="S491" i="1"/>
  <c r="S355" i="1"/>
  <c r="S200" i="1"/>
  <c r="S62" i="1"/>
  <c r="S483" i="1"/>
  <c r="S349" i="1"/>
  <c r="S230" i="1"/>
  <c r="S95" i="1"/>
  <c r="S461" i="1"/>
  <c r="S183" i="1"/>
  <c r="S543" i="1"/>
  <c r="S198" i="1"/>
  <c r="S571" i="1"/>
  <c r="S133" i="1"/>
  <c r="S168" i="1"/>
  <c r="S359" i="1"/>
  <c r="S372" i="1"/>
  <c r="S118" i="1"/>
  <c r="S102" i="1"/>
  <c r="S407" i="1"/>
  <c r="S366" i="1"/>
  <c r="S495" i="1"/>
  <c r="S263" i="1"/>
  <c r="S563" i="1"/>
  <c r="S311" i="1"/>
  <c r="S87" i="1"/>
  <c r="S426" i="1"/>
  <c r="S218" i="1"/>
  <c r="S80" i="1"/>
  <c r="S237" i="1"/>
  <c r="S276" i="1"/>
  <c r="S326" i="1"/>
  <c r="S72" i="1"/>
  <c r="S394" i="1"/>
  <c r="S454" i="1"/>
  <c r="S446" i="1"/>
  <c r="S379" i="1"/>
  <c r="S347" i="1"/>
  <c r="S154" i="1"/>
  <c r="R556" i="1"/>
  <c r="S556" i="1" s="1"/>
  <c r="R492" i="1"/>
  <c r="S492" i="1" s="1"/>
  <c r="R374" i="1"/>
  <c r="S374" i="1" s="1"/>
  <c r="R325" i="1"/>
  <c r="S325" i="1" s="1"/>
  <c r="R309" i="1"/>
  <c r="S309" i="1" s="1"/>
  <c r="R260" i="1"/>
  <c r="S260" i="1" s="1"/>
  <c r="R196" i="1"/>
  <c r="S196" i="1" s="1"/>
  <c r="R176" i="1"/>
  <c r="S176" i="1" s="1"/>
  <c r="R165" i="1"/>
  <c r="S165" i="1" s="1"/>
  <c r="S127" i="1"/>
  <c r="S108" i="1"/>
  <c r="S527" i="1"/>
  <c r="S638" i="1"/>
  <c r="S539" i="1"/>
  <c r="S515" i="1"/>
  <c r="S469" i="1"/>
  <c r="S451" i="1"/>
  <c r="S436" i="1"/>
  <c r="S419" i="1"/>
  <c r="S314" i="1"/>
  <c r="S533" i="1"/>
  <c r="S435" i="1"/>
  <c r="S82" i="1"/>
  <c r="S287" i="1"/>
  <c r="S331" i="1"/>
  <c r="S171" i="1"/>
  <c r="S248" i="1"/>
  <c r="S392" i="1"/>
  <c r="S232" i="1"/>
  <c r="S211" i="1"/>
  <c r="S191" i="1"/>
  <c r="S463" i="1"/>
  <c r="S303" i="1"/>
  <c r="S651" i="1"/>
  <c r="S583" i="1"/>
  <c r="S643" i="1"/>
  <c r="S623" i="1"/>
  <c r="S597" i="1"/>
  <c r="S139" i="1"/>
  <c r="S540" i="1"/>
  <c r="S526" i="1"/>
  <c r="S590" i="1"/>
  <c r="S535" i="1"/>
  <c r="S508" i="1"/>
  <c r="S282" i="1"/>
  <c r="S658" i="1"/>
  <c r="S599" i="1"/>
  <c r="S567" i="1"/>
  <c r="S494" i="1"/>
  <c r="S666" i="1"/>
  <c r="S572" i="1"/>
  <c r="S636" i="1"/>
  <c r="S604" i="1"/>
  <c r="S558" i="1"/>
  <c r="S654" i="1"/>
  <c r="S645" i="1"/>
  <c r="S662" i="1"/>
  <c r="S581" i="1"/>
  <c r="S462" i="1"/>
  <c r="S670" i="1"/>
  <c r="S622" i="1"/>
  <c r="S613" i="1"/>
  <c r="S673" i="1"/>
  <c r="S665" i="1"/>
  <c r="S657" i="1"/>
  <c r="S649" i="1"/>
  <c r="S641" i="1"/>
  <c r="S633" i="1"/>
  <c r="S625" i="1"/>
  <c r="S617" i="1"/>
  <c r="S609" i="1"/>
  <c r="S601" i="1"/>
  <c r="S593" i="1"/>
  <c r="S585" i="1"/>
  <c r="S577" i="1"/>
  <c r="S569" i="1"/>
  <c r="S561" i="1"/>
  <c r="S553" i="1"/>
  <c r="S545" i="1"/>
  <c r="S537" i="1"/>
  <c r="S529" i="1"/>
  <c r="S521" i="1"/>
  <c r="S513" i="1"/>
  <c r="S505" i="1"/>
  <c r="S497" i="1"/>
  <c r="S489" i="1"/>
  <c r="S481" i="1"/>
  <c r="S473" i="1"/>
  <c r="S465" i="1"/>
  <c r="S457" i="1"/>
  <c r="S449" i="1"/>
  <c r="S441" i="1"/>
  <c r="S433" i="1"/>
  <c r="S425" i="1"/>
  <c r="S417" i="1"/>
  <c r="S409" i="1"/>
  <c r="S401" i="1"/>
  <c r="S393" i="1"/>
  <c r="S385" i="1"/>
  <c r="S377" i="1"/>
  <c r="S369" i="1"/>
  <c r="S361" i="1"/>
  <c r="S353" i="1"/>
  <c r="S345" i="1"/>
  <c r="S337" i="1"/>
  <c r="S329" i="1"/>
  <c r="S321" i="1"/>
  <c r="S313" i="1"/>
  <c r="S305" i="1"/>
  <c r="S297" i="1"/>
  <c r="S289" i="1"/>
  <c r="S281" i="1"/>
  <c r="S273" i="1"/>
  <c r="S265" i="1"/>
  <c r="S257" i="1"/>
  <c r="S249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65" i="1"/>
</calcChain>
</file>

<file path=xl/sharedStrings.xml><?xml version="1.0" encoding="utf-8"?>
<sst xmlns="http://schemas.openxmlformats.org/spreadsheetml/2006/main" count="60" uniqueCount="33">
  <si>
    <t>open</t>
  </si>
  <si>
    <t>high</t>
  </si>
  <si>
    <t>low</t>
  </si>
  <si>
    <t>close</t>
  </si>
  <si>
    <t>volume</t>
  </si>
  <si>
    <t>tenkan_sen</t>
  </si>
  <si>
    <t>kijun_sen</t>
  </si>
  <si>
    <t>senkou_span_a</t>
  </si>
  <si>
    <t>senkou_span_b</t>
  </si>
  <si>
    <t>chikou_span</t>
  </si>
  <si>
    <t>tenkan_minus_kijun</t>
  </si>
  <si>
    <t>prev_tenkan_minus_kijun</t>
  </si>
  <si>
    <t>signal</t>
  </si>
  <si>
    <t>timestamp</t>
  </si>
  <si>
    <t>NaN</t>
  </si>
  <si>
    <t>None</t>
  </si>
  <si>
    <t>Span b</t>
  </si>
  <si>
    <t>pnl</t>
  </si>
  <si>
    <t>BTCUSDT</t>
  </si>
  <si>
    <t>ETHUSDT</t>
  </si>
  <si>
    <t>1d</t>
  </si>
  <si>
    <t>To_date</t>
  </si>
  <si>
    <t>From_date</t>
  </si>
  <si>
    <t>19/1/2022</t>
  </si>
  <si>
    <t>15m</t>
  </si>
  <si>
    <t>2.99*</t>
  </si>
  <si>
    <t>* More of exception, need to check # of signals</t>
  </si>
  <si>
    <t>5m</t>
  </si>
  <si>
    <t>Return in %</t>
  </si>
  <si>
    <t>1750%!!</t>
  </si>
  <si>
    <t>BNBUSDT</t>
  </si>
  <si>
    <t>20/5/2021</t>
  </si>
  <si>
    <t>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</si>
</sst>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1375-7B32-4D99-8145-BF4540D31CCB}">
  <dimension ref="B3:N11"/>
  <sheetViews>
    <sheetView tabSelected="1" workbookViewId="0">
      <selection activeCell="M9" sqref="M9"/>
    </sheetView>
  </sheetViews>
  <sheetFormatPr defaultRowHeight="14.4" x14ac:dyDescent="0.3"/>
  <sheetData>
    <row r="3" spans="2:14" x14ac:dyDescent="0.3">
      <c r="B3" t="s">
        <v>22</v>
      </c>
      <c r="C3" s="1">
        <v>43716</v>
      </c>
      <c r="H3" t="s">
        <v>22</v>
      </c>
      <c r="I3" s="1">
        <v>44197</v>
      </c>
      <c r="L3" t="s">
        <v>22</v>
      </c>
      <c r="M3" s="1" t="s">
        <v>31</v>
      </c>
    </row>
    <row r="4" spans="2:14" x14ac:dyDescent="0.3">
      <c r="B4" t="s">
        <v>21</v>
      </c>
      <c r="C4" t="s">
        <v>23</v>
      </c>
      <c r="H4" t="s">
        <v>21</v>
      </c>
      <c r="I4" t="s">
        <v>23</v>
      </c>
      <c r="L4" t="s">
        <v>21</v>
      </c>
      <c r="M4" t="s">
        <v>23</v>
      </c>
    </row>
    <row r="7" spans="2:14" x14ac:dyDescent="0.3">
      <c r="B7" t="s">
        <v>28</v>
      </c>
      <c r="C7" s="5" t="s">
        <v>20</v>
      </c>
      <c r="D7" s="5" t="s">
        <v>24</v>
      </c>
      <c r="E7" s="5" t="s">
        <v>27</v>
      </c>
      <c r="H7" s="5"/>
      <c r="I7" s="5" t="s">
        <v>20</v>
      </c>
      <c r="J7" s="5" t="s">
        <v>24</v>
      </c>
      <c r="L7" s="5"/>
      <c r="M7" s="5" t="s">
        <v>32</v>
      </c>
      <c r="N7" s="5" t="s">
        <v>24</v>
      </c>
    </row>
    <row r="8" spans="2:14" x14ac:dyDescent="0.3">
      <c r="B8" s="5" t="s">
        <v>18</v>
      </c>
      <c r="C8" s="5">
        <v>-4.91</v>
      </c>
      <c r="D8" s="5">
        <v>-8.64</v>
      </c>
      <c r="E8" s="5">
        <v>-13</v>
      </c>
      <c r="H8" s="5" t="s">
        <v>18</v>
      </c>
      <c r="I8" s="5">
        <v>-0.45</v>
      </c>
      <c r="J8" s="5">
        <v>-4.57</v>
      </c>
      <c r="L8" s="5" t="s">
        <v>30</v>
      </c>
      <c r="M8" s="5">
        <v>-1.5</v>
      </c>
      <c r="N8" s="5">
        <v>-3.02</v>
      </c>
    </row>
    <row r="9" spans="2:14" x14ac:dyDescent="0.3">
      <c r="B9" s="5" t="s">
        <v>19</v>
      </c>
      <c r="C9" s="5" t="s">
        <v>25</v>
      </c>
      <c r="D9" s="5">
        <v>-10.28</v>
      </c>
      <c r="E9" s="5">
        <v>-17.47</v>
      </c>
      <c r="H9" s="5" t="s">
        <v>19</v>
      </c>
      <c r="I9" s="5">
        <v>0</v>
      </c>
      <c r="J9" s="5">
        <v>-7.24</v>
      </c>
      <c r="L9" s="5"/>
      <c r="M9" s="5"/>
      <c r="N9" s="5"/>
    </row>
    <row r="10" spans="2:14" x14ac:dyDescent="0.3">
      <c r="B10" t="s">
        <v>26</v>
      </c>
    </row>
    <row r="11" spans="2:14" x14ac:dyDescent="0.3">
      <c r="E1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8A47-E9E2-43D1-A868-8A244179A0CD}">
  <dimension ref="B6:U673"/>
  <sheetViews>
    <sheetView workbookViewId="0">
      <selection activeCell="G29" sqref="G29"/>
    </sheetView>
  </sheetViews>
  <sheetFormatPr defaultRowHeight="14.4" x14ac:dyDescent="0.3"/>
  <cols>
    <col min="2" max="2" width="9.6640625" bestFit="1" customWidth="1"/>
    <col min="7" max="7" width="8.88671875" style="4"/>
    <col min="9" max="9" width="10.33203125" bestFit="1" customWidth="1"/>
    <col min="13" max="13" width="11.109375" bestFit="1" customWidth="1"/>
    <col min="14" max="14" width="17.33203125" bestFit="1" customWidth="1"/>
    <col min="15" max="15" width="22" bestFit="1" customWidth="1"/>
  </cols>
  <sheetData>
    <row r="6" spans="2:19" x14ac:dyDescent="0.3">
      <c r="B6" s="1" t="s">
        <v>13</v>
      </c>
      <c r="C6" s="2"/>
      <c r="D6" t="s">
        <v>0</v>
      </c>
      <c r="E6" t="s">
        <v>1</v>
      </c>
      <c r="F6" t="s">
        <v>2</v>
      </c>
      <c r="G6" s="4" t="s">
        <v>3</v>
      </c>
      <c r="H6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N6" t="s">
        <v>10</v>
      </c>
      <c r="O6" t="s">
        <v>11</v>
      </c>
      <c r="P6" t="s">
        <v>12</v>
      </c>
      <c r="Q6" t="s">
        <v>16</v>
      </c>
    </row>
    <row r="7" spans="2:19" x14ac:dyDescent="0.3">
      <c r="B7" s="1">
        <v>44308</v>
      </c>
      <c r="C7" s="2">
        <v>0.46875</v>
      </c>
      <c r="D7">
        <v>54060.69</v>
      </c>
      <c r="E7">
        <v>55245.24</v>
      </c>
      <c r="F7">
        <v>54043.73</v>
      </c>
      <c r="G7" s="4">
        <v>54959.07</v>
      </c>
      <c r="H7">
        <v>11619.964</v>
      </c>
      <c r="I7">
        <v>54298.584999999999</v>
      </c>
      <c r="J7">
        <v>54162.764999999999</v>
      </c>
      <c r="K7">
        <v>53710.692499999997</v>
      </c>
      <c r="L7">
        <v>54415.81</v>
      </c>
      <c r="M7">
        <v>53476.58</v>
      </c>
      <c r="N7">
        <v>135.82</v>
      </c>
      <c r="O7">
        <v>269.86</v>
      </c>
      <c r="P7">
        <v>0</v>
      </c>
      <c r="Q7">
        <f ca="1">OFFSET(G7, 26, 0)</f>
        <v>53476.58</v>
      </c>
      <c r="R7">
        <f ca="1">M7-Q7</f>
        <v>0</v>
      </c>
      <c r="S7">
        <f>I7-J7</f>
        <v>135.81999999999971</v>
      </c>
    </row>
    <row r="8" spans="2:19" x14ac:dyDescent="0.3">
      <c r="B8" s="1">
        <v>44308</v>
      </c>
      <c r="C8" s="2">
        <v>0.47916666666666669</v>
      </c>
      <c r="D8">
        <v>54966.13</v>
      </c>
      <c r="E8">
        <v>55236.89</v>
      </c>
      <c r="F8">
        <v>54808.45</v>
      </c>
      <c r="G8" s="4">
        <v>54884.63</v>
      </c>
      <c r="H8">
        <v>4688.2169999999996</v>
      </c>
      <c r="I8">
        <v>54432.625</v>
      </c>
      <c r="J8">
        <v>54162.764999999999</v>
      </c>
      <c r="K8">
        <v>53730.232499999998</v>
      </c>
      <c r="L8">
        <v>54368.684999999998</v>
      </c>
      <c r="M8">
        <v>53380.03</v>
      </c>
      <c r="N8">
        <v>269.86</v>
      </c>
      <c r="O8">
        <v>404.85500000000002</v>
      </c>
      <c r="P8">
        <v>0</v>
      </c>
      <c r="Q8">
        <f t="shared" ref="Q8:Q57" ca="1" si="0">OFFSET(G8, 26, 0)</f>
        <v>53380.03</v>
      </c>
      <c r="R8">
        <f t="shared" ref="R8:R57" ca="1" si="1">M8-Q8</f>
        <v>0</v>
      </c>
      <c r="S8">
        <f>I8-J8</f>
        <v>269.86000000000058</v>
      </c>
    </row>
    <row r="9" spans="2:19" x14ac:dyDescent="0.3">
      <c r="B9" s="1">
        <v>44308</v>
      </c>
      <c r="C9" s="2">
        <v>0.48958333333333331</v>
      </c>
      <c r="D9">
        <v>54886.02</v>
      </c>
      <c r="E9">
        <v>55000</v>
      </c>
      <c r="F9">
        <v>54720</v>
      </c>
      <c r="G9" s="4">
        <v>54882.43</v>
      </c>
      <c r="H9">
        <v>3153.1970000000001</v>
      </c>
      <c r="I9">
        <v>54567.62</v>
      </c>
      <c r="J9">
        <v>54162.764999999999</v>
      </c>
      <c r="K9">
        <v>53730.232499999998</v>
      </c>
      <c r="L9">
        <v>54259.27</v>
      </c>
      <c r="M9">
        <v>53326.61</v>
      </c>
      <c r="N9">
        <v>404.85500000000002</v>
      </c>
      <c r="O9">
        <v>404.85500000000002</v>
      </c>
      <c r="P9">
        <v>0</v>
      </c>
      <c r="Q9">
        <f t="shared" ca="1" si="0"/>
        <v>53326.61</v>
      </c>
      <c r="R9">
        <f t="shared" ca="1" si="1"/>
        <v>0</v>
      </c>
      <c r="S9">
        <f t="shared" ref="S9:S57" si="2">I9-J9</f>
        <v>404.8550000000032</v>
      </c>
    </row>
    <row r="10" spans="2:19" x14ac:dyDescent="0.3">
      <c r="B10" s="1">
        <v>44308</v>
      </c>
      <c r="C10" s="2">
        <v>0.5</v>
      </c>
      <c r="D10">
        <v>54882.42</v>
      </c>
      <c r="E10">
        <v>55165</v>
      </c>
      <c r="F10">
        <v>54759.78</v>
      </c>
      <c r="G10" s="4">
        <v>54804.37</v>
      </c>
      <c r="H10">
        <v>3243.8690000000001</v>
      </c>
      <c r="I10">
        <v>54567.62</v>
      </c>
      <c r="J10">
        <v>54162.764999999999</v>
      </c>
      <c r="K10">
        <v>53730.232499999998</v>
      </c>
      <c r="L10">
        <v>54193.135000000002</v>
      </c>
      <c r="M10">
        <v>53539.199999999997</v>
      </c>
      <c r="N10">
        <v>404.85500000000002</v>
      </c>
      <c r="O10">
        <v>404.85500000000002</v>
      </c>
      <c r="P10">
        <v>0</v>
      </c>
      <c r="Q10">
        <f t="shared" ca="1" si="0"/>
        <v>53539.199999999997</v>
      </c>
      <c r="R10">
        <f t="shared" ca="1" si="1"/>
        <v>0</v>
      </c>
      <c r="S10">
        <f t="shared" si="2"/>
        <v>404.8550000000032</v>
      </c>
    </row>
    <row r="11" spans="2:19" x14ac:dyDescent="0.3">
      <c r="B11" s="1">
        <v>44308</v>
      </c>
      <c r="C11" s="2">
        <v>0.51041666666666663</v>
      </c>
      <c r="D11">
        <v>54804.37</v>
      </c>
      <c r="E11">
        <v>55063.3</v>
      </c>
      <c r="F11">
        <v>54733.68</v>
      </c>
      <c r="G11" s="4">
        <v>54941.57</v>
      </c>
      <c r="H11">
        <v>1984.52</v>
      </c>
      <c r="I11">
        <v>54567.62</v>
      </c>
      <c r="J11">
        <v>54162.764999999999</v>
      </c>
      <c r="K11">
        <v>53778.99</v>
      </c>
      <c r="L11">
        <v>54159.625</v>
      </c>
      <c r="M11">
        <v>53392.06</v>
      </c>
      <c r="N11">
        <v>404.85500000000002</v>
      </c>
      <c r="O11">
        <v>404.85500000000002</v>
      </c>
      <c r="P11">
        <v>0</v>
      </c>
      <c r="Q11">
        <f t="shared" ca="1" si="0"/>
        <v>53392.06</v>
      </c>
      <c r="R11">
        <f t="shared" ca="1" si="1"/>
        <v>0</v>
      </c>
      <c r="S11">
        <f t="shared" si="2"/>
        <v>404.8550000000032</v>
      </c>
    </row>
    <row r="12" spans="2:19" x14ac:dyDescent="0.3">
      <c r="B12" s="1">
        <v>44308</v>
      </c>
      <c r="C12" s="2">
        <v>0.52083333333333337</v>
      </c>
      <c r="D12">
        <v>54938.31</v>
      </c>
      <c r="E12">
        <v>55470.51</v>
      </c>
      <c r="F12">
        <v>54916.06</v>
      </c>
      <c r="G12" s="4">
        <v>55165.98</v>
      </c>
      <c r="H12">
        <v>5718.1930000000002</v>
      </c>
      <c r="I12">
        <v>54680.254999999997</v>
      </c>
      <c r="J12">
        <v>54275.4</v>
      </c>
      <c r="K12">
        <v>53811.482499999998</v>
      </c>
      <c r="L12">
        <v>54152</v>
      </c>
      <c r="M12">
        <v>52692.25</v>
      </c>
      <c r="N12">
        <v>404.85500000000002</v>
      </c>
      <c r="O12">
        <v>404.85500000000002</v>
      </c>
      <c r="P12">
        <v>0</v>
      </c>
      <c r="Q12">
        <f t="shared" ca="1" si="0"/>
        <v>52692.25</v>
      </c>
      <c r="R12">
        <f t="shared" ca="1" si="1"/>
        <v>0</v>
      </c>
      <c r="S12">
        <f t="shared" si="2"/>
        <v>404.85499999999593</v>
      </c>
    </row>
    <row r="13" spans="2:19" x14ac:dyDescent="0.3">
      <c r="B13" s="1">
        <v>44308</v>
      </c>
      <c r="C13" s="2">
        <v>0.53125</v>
      </c>
      <c r="D13">
        <v>55163.01</v>
      </c>
      <c r="E13">
        <v>55257</v>
      </c>
      <c r="F13">
        <v>54955.72</v>
      </c>
      <c r="G13" s="4">
        <v>55009.18</v>
      </c>
      <c r="H13">
        <v>2481.7280000000001</v>
      </c>
      <c r="I13">
        <v>54680.254999999997</v>
      </c>
      <c r="J13">
        <v>54275.4</v>
      </c>
      <c r="K13">
        <v>54012.47</v>
      </c>
      <c r="L13">
        <v>54126.5</v>
      </c>
      <c r="M13">
        <v>52968.81</v>
      </c>
      <c r="N13">
        <v>404.85500000000002</v>
      </c>
      <c r="O13">
        <v>409.85500000000002</v>
      </c>
      <c r="P13">
        <v>0</v>
      </c>
      <c r="Q13">
        <f t="shared" ca="1" si="0"/>
        <v>52968.81</v>
      </c>
      <c r="R13">
        <f t="shared" ca="1" si="1"/>
        <v>0</v>
      </c>
      <c r="S13">
        <f t="shared" si="2"/>
        <v>404.85499999999593</v>
      </c>
    </row>
    <row r="14" spans="2:19" x14ac:dyDescent="0.3">
      <c r="B14" s="1">
        <v>44308</v>
      </c>
      <c r="C14" s="2">
        <v>0.54166666666666663</v>
      </c>
      <c r="D14">
        <v>55009.17</v>
      </c>
      <c r="E14">
        <v>55200</v>
      </c>
      <c r="F14">
        <v>54780.35</v>
      </c>
      <c r="G14" s="4">
        <v>54940.87</v>
      </c>
      <c r="H14">
        <v>3243.4650000000001</v>
      </c>
      <c r="I14">
        <v>54685.254999999997</v>
      </c>
      <c r="J14">
        <v>54275.4</v>
      </c>
      <c r="K14">
        <v>54012.47</v>
      </c>
      <c r="L14">
        <v>54116.544999999998</v>
      </c>
      <c r="M14">
        <v>53273.2</v>
      </c>
      <c r="N14">
        <v>409.85500000000002</v>
      </c>
      <c r="O14">
        <v>481.72</v>
      </c>
      <c r="P14">
        <v>0</v>
      </c>
      <c r="Q14">
        <f t="shared" ca="1" si="0"/>
        <v>53273.2</v>
      </c>
      <c r="R14">
        <f t="shared" ca="1" si="1"/>
        <v>0</v>
      </c>
      <c r="S14">
        <f t="shared" si="2"/>
        <v>409.85499999999593</v>
      </c>
    </row>
    <row r="15" spans="2:19" x14ac:dyDescent="0.3">
      <c r="B15" s="1">
        <v>44308</v>
      </c>
      <c r="C15" s="2">
        <v>0.55208333333333337</v>
      </c>
      <c r="D15">
        <v>54940.86</v>
      </c>
      <c r="E15">
        <v>55300</v>
      </c>
      <c r="F15">
        <v>54879.93</v>
      </c>
      <c r="G15" s="4">
        <v>55258.51</v>
      </c>
      <c r="H15">
        <v>2508.7449999999999</v>
      </c>
      <c r="I15">
        <v>54757.120000000003</v>
      </c>
      <c r="J15">
        <v>54275.4</v>
      </c>
      <c r="K15">
        <v>54012.47</v>
      </c>
      <c r="L15">
        <v>54116.544999999998</v>
      </c>
      <c r="M15">
        <v>52940.59</v>
      </c>
      <c r="N15">
        <v>481.72</v>
      </c>
      <c r="O15">
        <v>784.95500000000004</v>
      </c>
      <c r="P15">
        <v>0</v>
      </c>
      <c r="Q15">
        <f t="shared" ca="1" si="0"/>
        <v>52940.59</v>
      </c>
      <c r="R15">
        <f t="shared" ca="1" si="1"/>
        <v>0</v>
      </c>
      <c r="S15">
        <f t="shared" si="2"/>
        <v>481.72000000000116</v>
      </c>
    </row>
    <row r="16" spans="2:19" x14ac:dyDescent="0.3">
      <c r="B16" s="1">
        <v>44308</v>
      </c>
      <c r="C16" s="2">
        <v>0.5625</v>
      </c>
      <c r="D16">
        <v>55258.52</v>
      </c>
      <c r="E16">
        <v>55302.5</v>
      </c>
      <c r="F16">
        <v>54650.2</v>
      </c>
      <c r="G16" s="4">
        <v>54688.02</v>
      </c>
      <c r="H16">
        <v>3543.029</v>
      </c>
      <c r="I16">
        <v>55060.355000000003</v>
      </c>
      <c r="J16">
        <v>54275.4</v>
      </c>
      <c r="K16">
        <v>54054.192499999997</v>
      </c>
      <c r="L16">
        <v>54116.544999999998</v>
      </c>
      <c r="M16">
        <v>52709.99</v>
      </c>
      <c r="N16">
        <v>784.95500000000004</v>
      </c>
      <c r="O16">
        <v>669.2</v>
      </c>
      <c r="P16">
        <v>0</v>
      </c>
      <c r="Q16">
        <f t="shared" ca="1" si="0"/>
        <v>52709.99</v>
      </c>
      <c r="R16">
        <f t="shared" ca="1" si="1"/>
        <v>0</v>
      </c>
      <c r="S16">
        <f t="shared" si="2"/>
        <v>784.95500000000175</v>
      </c>
    </row>
    <row r="17" spans="2:19" x14ac:dyDescent="0.3">
      <c r="B17" s="1">
        <v>44308</v>
      </c>
      <c r="C17" s="2">
        <v>0.57291666666666663</v>
      </c>
      <c r="D17">
        <v>54688.02</v>
      </c>
      <c r="E17">
        <v>54870.720000000001</v>
      </c>
      <c r="F17">
        <v>54418.69</v>
      </c>
      <c r="G17" s="4">
        <v>54445.57</v>
      </c>
      <c r="H17">
        <v>4810.8509999999997</v>
      </c>
      <c r="I17">
        <v>54944.6</v>
      </c>
      <c r="J17">
        <v>54275.4</v>
      </c>
      <c r="K17">
        <v>54054.192499999997</v>
      </c>
      <c r="L17">
        <v>54116.544999999998</v>
      </c>
      <c r="M17">
        <v>52258.75</v>
      </c>
      <c r="N17">
        <v>669.2</v>
      </c>
      <c r="O17">
        <v>666.95</v>
      </c>
      <c r="P17">
        <v>0</v>
      </c>
      <c r="Q17">
        <f t="shared" ca="1" si="0"/>
        <v>52258.75</v>
      </c>
      <c r="R17">
        <f t="shared" ca="1" si="1"/>
        <v>0</v>
      </c>
      <c r="S17">
        <f t="shared" si="2"/>
        <v>669.19999999999709</v>
      </c>
    </row>
    <row r="18" spans="2:19" x14ac:dyDescent="0.3">
      <c r="B18" s="1">
        <v>44308</v>
      </c>
      <c r="C18" s="2">
        <v>0.58333333333333337</v>
      </c>
      <c r="D18">
        <v>54447.02</v>
      </c>
      <c r="E18">
        <v>54829.01</v>
      </c>
      <c r="F18">
        <v>54414.19</v>
      </c>
      <c r="G18" s="4">
        <v>54656.97</v>
      </c>
      <c r="H18">
        <v>3040.1930000000002</v>
      </c>
      <c r="I18">
        <v>54942.35</v>
      </c>
      <c r="J18">
        <v>54275.4</v>
      </c>
      <c r="K18">
        <v>54054.192499999997</v>
      </c>
      <c r="L18">
        <v>54116.544999999998</v>
      </c>
      <c r="M18">
        <v>52376.63</v>
      </c>
      <c r="N18">
        <v>666.95</v>
      </c>
      <c r="O18">
        <v>666.95</v>
      </c>
      <c r="P18">
        <v>0</v>
      </c>
      <c r="Q18">
        <f t="shared" ca="1" si="0"/>
        <v>52376.63</v>
      </c>
      <c r="R18">
        <f t="shared" ca="1" si="1"/>
        <v>0</v>
      </c>
      <c r="S18">
        <f t="shared" si="2"/>
        <v>666.94999999999709</v>
      </c>
    </row>
    <row r="19" spans="2:19" x14ac:dyDescent="0.3">
      <c r="B19" s="1">
        <v>44308</v>
      </c>
      <c r="C19" s="2">
        <v>0.59375</v>
      </c>
      <c r="D19">
        <v>54656.959999999999</v>
      </c>
      <c r="E19">
        <v>54868.19</v>
      </c>
      <c r="F19">
        <v>54459.69</v>
      </c>
      <c r="G19" s="4">
        <v>54587.75</v>
      </c>
      <c r="H19">
        <v>2734.5160000000001</v>
      </c>
      <c r="I19">
        <v>54942.35</v>
      </c>
      <c r="J19">
        <v>54275.4</v>
      </c>
      <c r="K19">
        <v>54074.25</v>
      </c>
      <c r="L19">
        <v>54116.544999999998</v>
      </c>
      <c r="M19">
        <v>51678.33</v>
      </c>
      <c r="N19">
        <v>666.95</v>
      </c>
      <c r="O19">
        <v>666.95</v>
      </c>
      <c r="P19">
        <v>0</v>
      </c>
      <c r="Q19">
        <f t="shared" ca="1" si="0"/>
        <v>51678.33</v>
      </c>
      <c r="R19">
        <f t="shared" ca="1" si="1"/>
        <v>0</v>
      </c>
      <c r="S19">
        <f t="shared" si="2"/>
        <v>666.94999999999709</v>
      </c>
    </row>
    <row r="20" spans="2:19" x14ac:dyDescent="0.3">
      <c r="B20" s="1">
        <v>44308</v>
      </c>
      <c r="C20" s="2">
        <v>0.60416666666666663</v>
      </c>
      <c r="D20">
        <v>54587.75</v>
      </c>
      <c r="E20">
        <v>54759.8</v>
      </c>
      <c r="F20">
        <v>54503.33</v>
      </c>
      <c r="G20" s="4">
        <v>54677.53</v>
      </c>
      <c r="H20">
        <v>1851.6489999999999</v>
      </c>
      <c r="I20">
        <v>54942.35</v>
      </c>
      <c r="J20">
        <v>54275.4</v>
      </c>
      <c r="K20">
        <v>53976.7</v>
      </c>
      <c r="L20">
        <v>54116.544999999998</v>
      </c>
      <c r="M20">
        <v>51416.68</v>
      </c>
      <c r="N20">
        <v>666.95</v>
      </c>
      <c r="O20">
        <v>582.94500000000005</v>
      </c>
      <c r="P20">
        <v>0</v>
      </c>
      <c r="Q20">
        <f t="shared" ca="1" si="0"/>
        <v>51416.68</v>
      </c>
      <c r="R20">
        <f t="shared" ca="1" si="1"/>
        <v>0</v>
      </c>
      <c r="S20">
        <f t="shared" si="2"/>
        <v>666.94999999999709</v>
      </c>
    </row>
    <row r="21" spans="2:19" x14ac:dyDescent="0.3">
      <c r="B21" s="1">
        <v>44308</v>
      </c>
      <c r="C21" s="2">
        <v>0.61458333333333337</v>
      </c>
      <c r="D21">
        <v>54677.53</v>
      </c>
      <c r="E21">
        <v>54870.77</v>
      </c>
      <c r="F21">
        <v>54602.65</v>
      </c>
      <c r="G21" s="4">
        <v>54769.08</v>
      </c>
      <c r="H21">
        <v>2120.37</v>
      </c>
      <c r="I21">
        <v>54858.345000000001</v>
      </c>
      <c r="J21">
        <v>54275.4</v>
      </c>
      <c r="K21">
        <v>53933.75</v>
      </c>
      <c r="L21">
        <v>54116.544999999998</v>
      </c>
      <c r="M21">
        <v>51778.57</v>
      </c>
      <c r="N21">
        <v>582.94500000000005</v>
      </c>
      <c r="O21">
        <v>543.35</v>
      </c>
      <c r="P21">
        <v>0</v>
      </c>
      <c r="Q21">
        <f t="shared" ca="1" si="0"/>
        <v>51778.57</v>
      </c>
      <c r="R21">
        <f t="shared" ca="1" si="1"/>
        <v>0</v>
      </c>
      <c r="S21">
        <f t="shared" si="2"/>
        <v>582.94499999999971</v>
      </c>
    </row>
    <row r="22" spans="2:19" x14ac:dyDescent="0.3">
      <c r="B22" s="1">
        <v>44308</v>
      </c>
      <c r="C22" s="2">
        <v>0.625</v>
      </c>
      <c r="D22">
        <v>54767.21</v>
      </c>
      <c r="E22">
        <v>54865.96</v>
      </c>
      <c r="F22">
        <v>54335</v>
      </c>
      <c r="G22" s="4">
        <v>54484.23</v>
      </c>
      <c r="H22">
        <v>3027.2719999999999</v>
      </c>
      <c r="I22">
        <v>54818.75</v>
      </c>
      <c r="J22">
        <v>54275.4</v>
      </c>
      <c r="K22">
        <v>53891.985000000001</v>
      </c>
      <c r="L22">
        <v>54047.5</v>
      </c>
      <c r="M22">
        <v>51735.58</v>
      </c>
      <c r="N22">
        <v>543.35</v>
      </c>
      <c r="O22">
        <v>443.495</v>
      </c>
      <c r="P22">
        <v>0</v>
      </c>
      <c r="Q22">
        <f t="shared" ca="1" si="0"/>
        <v>51735.58</v>
      </c>
      <c r="R22">
        <f t="shared" ca="1" si="1"/>
        <v>0</v>
      </c>
      <c r="S22">
        <f t="shared" si="2"/>
        <v>543.34999999999854</v>
      </c>
    </row>
    <row r="23" spans="2:19" x14ac:dyDescent="0.3">
      <c r="B23" s="1">
        <v>44308</v>
      </c>
      <c r="C23" s="2">
        <v>0.63541666666666663</v>
      </c>
      <c r="D23">
        <v>54484.24</v>
      </c>
      <c r="E23">
        <v>54583.02</v>
      </c>
      <c r="F23">
        <v>54408.03</v>
      </c>
      <c r="G23" s="4">
        <v>54463.519999999997</v>
      </c>
      <c r="H23">
        <v>1701.915</v>
      </c>
      <c r="I23">
        <v>54818.75</v>
      </c>
      <c r="J23">
        <v>54375.254999999997</v>
      </c>
      <c r="K23">
        <v>53901.527499999997</v>
      </c>
      <c r="L23">
        <v>53985.07</v>
      </c>
      <c r="M23">
        <v>51699.88</v>
      </c>
      <c r="N23">
        <v>443.495</v>
      </c>
      <c r="O23">
        <v>407.53</v>
      </c>
      <c r="P23">
        <v>0</v>
      </c>
      <c r="Q23">
        <f t="shared" ca="1" si="0"/>
        <v>51699.88</v>
      </c>
      <c r="R23">
        <f t="shared" ca="1" si="1"/>
        <v>0</v>
      </c>
      <c r="S23">
        <f t="shared" si="2"/>
        <v>443.49500000000262</v>
      </c>
    </row>
    <row r="24" spans="2:19" x14ac:dyDescent="0.3">
      <c r="B24" s="1">
        <v>44308</v>
      </c>
      <c r="C24" s="2">
        <v>0.64583333333333337</v>
      </c>
      <c r="D24">
        <v>54463.519999999997</v>
      </c>
      <c r="E24">
        <v>54599.64</v>
      </c>
      <c r="F24">
        <v>54408.6</v>
      </c>
      <c r="G24" s="4">
        <v>54495.03</v>
      </c>
      <c r="H24">
        <v>1092.57</v>
      </c>
      <c r="I24">
        <v>54818.75</v>
      </c>
      <c r="J24">
        <v>54411.22</v>
      </c>
      <c r="K24">
        <v>53901.527499999997</v>
      </c>
      <c r="L24">
        <v>53893.684999999998</v>
      </c>
      <c r="M24">
        <v>52185.82</v>
      </c>
      <c r="N24">
        <v>407.53</v>
      </c>
      <c r="O24">
        <v>57.625</v>
      </c>
      <c r="P24">
        <v>0</v>
      </c>
      <c r="Q24">
        <f t="shared" ca="1" si="0"/>
        <v>52185.82</v>
      </c>
      <c r="R24">
        <f t="shared" ca="1" si="1"/>
        <v>0</v>
      </c>
      <c r="S24">
        <f t="shared" si="2"/>
        <v>407.52999999999884</v>
      </c>
    </row>
    <row r="25" spans="2:19" x14ac:dyDescent="0.3">
      <c r="B25" s="1">
        <v>44308</v>
      </c>
      <c r="C25" s="2">
        <v>0.65625</v>
      </c>
      <c r="D25">
        <v>54495</v>
      </c>
      <c r="E25">
        <v>54737.99</v>
      </c>
      <c r="F25">
        <v>54370</v>
      </c>
      <c r="G25" s="4">
        <v>54672.07</v>
      </c>
      <c r="H25">
        <v>2075.509</v>
      </c>
      <c r="I25">
        <v>54602.885000000002</v>
      </c>
      <c r="J25">
        <v>54545.26</v>
      </c>
      <c r="K25">
        <v>53873.334999999999</v>
      </c>
      <c r="L25">
        <v>53893.684999999998</v>
      </c>
      <c r="M25">
        <v>51877.21</v>
      </c>
      <c r="N25">
        <v>57.625</v>
      </c>
      <c r="O25">
        <v>-77.37</v>
      </c>
      <c r="P25">
        <v>1</v>
      </c>
      <c r="Q25">
        <f t="shared" ca="1" si="0"/>
        <v>51877.21</v>
      </c>
      <c r="R25">
        <f t="shared" ca="1" si="1"/>
        <v>0</v>
      </c>
      <c r="S25">
        <f t="shared" si="2"/>
        <v>57.625</v>
      </c>
    </row>
    <row r="26" spans="2:19" x14ac:dyDescent="0.3">
      <c r="B26" s="1">
        <v>44308</v>
      </c>
      <c r="C26" s="2">
        <v>0.66666666666666663</v>
      </c>
      <c r="D26">
        <v>54676.74</v>
      </c>
      <c r="E26">
        <v>54784.08</v>
      </c>
      <c r="F26">
        <v>54511</v>
      </c>
      <c r="G26" s="4">
        <v>54579.89</v>
      </c>
      <c r="H26">
        <v>2086.7890000000002</v>
      </c>
      <c r="I26">
        <v>54602.885000000002</v>
      </c>
      <c r="J26">
        <v>54680.254999999997</v>
      </c>
      <c r="K26">
        <v>53873.334999999999</v>
      </c>
      <c r="L26">
        <v>53845.42</v>
      </c>
      <c r="M26">
        <v>51807.1</v>
      </c>
      <c r="N26">
        <v>-77.37</v>
      </c>
      <c r="O26">
        <v>82.96</v>
      </c>
      <c r="P26">
        <v>0</v>
      </c>
      <c r="Q26">
        <f t="shared" ca="1" si="0"/>
        <v>51807.1</v>
      </c>
      <c r="R26">
        <f t="shared" ca="1" si="1"/>
        <v>0</v>
      </c>
      <c r="S26">
        <f t="shared" si="2"/>
        <v>-77.369999999995343</v>
      </c>
    </row>
    <row r="27" spans="2:19" x14ac:dyDescent="0.3">
      <c r="B27" s="1">
        <v>44308</v>
      </c>
      <c r="C27" s="2">
        <v>0.67708333333333337</v>
      </c>
      <c r="D27">
        <v>54579.88</v>
      </c>
      <c r="E27">
        <v>55191.43</v>
      </c>
      <c r="F27">
        <v>54569</v>
      </c>
      <c r="G27" s="4">
        <v>55120.89</v>
      </c>
      <c r="H27">
        <v>3540.9740000000002</v>
      </c>
      <c r="I27">
        <v>54763.214999999997</v>
      </c>
      <c r="J27">
        <v>54680.254999999997</v>
      </c>
      <c r="K27">
        <v>53873.334999999999</v>
      </c>
      <c r="L27">
        <v>53845.42</v>
      </c>
      <c r="M27">
        <v>51647.85</v>
      </c>
      <c r="N27">
        <v>82.96</v>
      </c>
      <c r="O27">
        <v>82.96</v>
      </c>
      <c r="P27">
        <v>0</v>
      </c>
      <c r="Q27">
        <f t="shared" ca="1" si="0"/>
        <v>51647.85</v>
      </c>
      <c r="R27">
        <f t="shared" ca="1" si="1"/>
        <v>0</v>
      </c>
      <c r="S27">
        <f t="shared" si="2"/>
        <v>82.959999999999127</v>
      </c>
    </row>
    <row r="28" spans="2:19" x14ac:dyDescent="0.3">
      <c r="B28" s="1">
        <v>44308</v>
      </c>
      <c r="C28" s="2">
        <v>0.6875</v>
      </c>
      <c r="D28">
        <v>55119.73</v>
      </c>
      <c r="E28">
        <v>55163.72</v>
      </c>
      <c r="F28">
        <v>54893</v>
      </c>
      <c r="G28" s="4">
        <v>54949.26</v>
      </c>
      <c r="H28">
        <v>1558.5319999999999</v>
      </c>
      <c r="I28">
        <v>54763.214999999997</v>
      </c>
      <c r="J28">
        <v>54680.254999999997</v>
      </c>
      <c r="K28">
        <v>53848.894999999997</v>
      </c>
      <c r="L28">
        <v>53845.42</v>
      </c>
      <c r="M28">
        <v>51991.24</v>
      </c>
      <c r="N28">
        <v>82.96</v>
      </c>
      <c r="O28">
        <v>82.96</v>
      </c>
      <c r="P28">
        <v>0</v>
      </c>
      <c r="Q28">
        <f t="shared" ca="1" si="0"/>
        <v>51991.24</v>
      </c>
      <c r="R28">
        <f t="shared" ca="1" si="1"/>
        <v>0</v>
      </c>
      <c r="S28">
        <f t="shared" si="2"/>
        <v>82.959999999999127</v>
      </c>
    </row>
    <row r="29" spans="2:19" x14ac:dyDescent="0.3">
      <c r="B29" s="1">
        <v>44308</v>
      </c>
      <c r="C29" s="2">
        <v>0.69791666666666663</v>
      </c>
      <c r="D29">
        <v>54949.26</v>
      </c>
      <c r="E29">
        <v>55039.69</v>
      </c>
      <c r="F29">
        <v>54834.07</v>
      </c>
      <c r="G29" s="4">
        <v>54930.63</v>
      </c>
      <c r="H29">
        <v>1533.9760000000001</v>
      </c>
      <c r="I29">
        <v>54763.214999999997</v>
      </c>
      <c r="J29">
        <v>54680.254999999997</v>
      </c>
      <c r="K29">
        <v>53862.48</v>
      </c>
      <c r="L29">
        <v>53845.42</v>
      </c>
      <c r="M29">
        <v>52141.94</v>
      </c>
      <c r="N29">
        <v>82.96</v>
      </c>
      <c r="O29">
        <v>82.96</v>
      </c>
      <c r="P29">
        <v>0</v>
      </c>
      <c r="Q29">
        <f t="shared" ca="1" si="0"/>
        <v>52141.94</v>
      </c>
      <c r="R29">
        <f t="shared" ca="1" si="1"/>
        <v>0</v>
      </c>
      <c r="S29">
        <f t="shared" si="2"/>
        <v>82.959999999999127</v>
      </c>
    </row>
    <row r="30" spans="2:19" x14ac:dyDescent="0.3">
      <c r="B30" s="1">
        <v>44308</v>
      </c>
      <c r="C30" s="2">
        <v>0.70833333333333337</v>
      </c>
      <c r="D30">
        <v>54930.63</v>
      </c>
      <c r="E30">
        <v>55050</v>
      </c>
      <c r="F30">
        <v>54600</v>
      </c>
      <c r="G30" s="4">
        <v>54631.74</v>
      </c>
      <c r="H30">
        <v>2805.6709999999998</v>
      </c>
      <c r="I30">
        <v>54763.214999999997</v>
      </c>
      <c r="J30">
        <v>54680.254999999997</v>
      </c>
      <c r="K30">
        <v>53863.894999999997</v>
      </c>
      <c r="L30">
        <v>53768.355000000003</v>
      </c>
      <c r="M30">
        <v>51967.040000000001</v>
      </c>
      <c r="N30">
        <v>82.96</v>
      </c>
      <c r="O30">
        <v>-32.04</v>
      </c>
      <c r="P30">
        <v>1</v>
      </c>
      <c r="Q30">
        <f t="shared" ca="1" si="0"/>
        <v>51967.040000000001</v>
      </c>
      <c r="R30">
        <f t="shared" ca="1" si="1"/>
        <v>0</v>
      </c>
      <c r="S30">
        <f t="shared" si="2"/>
        <v>82.959999999999127</v>
      </c>
    </row>
    <row r="31" spans="2:19" x14ac:dyDescent="0.3">
      <c r="B31" s="1">
        <v>44308</v>
      </c>
      <c r="C31" s="2">
        <v>0.71875</v>
      </c>
      <c r="D31">
        <v>54631.75</v>
      </c>
      <c r="E31">
        <v>54631.75</v>
      </c>
      <c r="F31">
        <v>54115</v>
      </c>
      <c r="G31" s="4">
        <v>54399.97</v>
      </c>
      <c r="H31">
        <v>5474.299</v>
      </c>
      <c r="I31">
        <v>54653.214999999997</v>
      </c>
      <c r="J31">
        <v>54685.254999999997</v>
      </c>
      <c r="K31">
        <v>53863.894999999997</v>
      </c>
      <c r="L31">
        <v>53768.355000000003</v>
      </c>
      <c r="M31">
        <v>51714.61</v>
      </c>
      <c r="N31">
        <v>-32.04</v>
      </c>
      <c r="O31">
        <v>-139.54</v>
      </c>
      <c r="P31">
        <v>0</v>
      </c>
      <c r="Q31">
        <f t="shared" ca="1" si="0"/>
        <v>51714.61</v>
      </c>
      <c r="R31">
        <f t="shared" ca="1" si="1"/>
        <v>0</v>
      </c>
      <c r="S31">
        <f t="shared" si="2"/>
        <v>-32.040000000000873</v>
      </c>
    </row>
    <row r="32" spans="2:19" x14ac:dyDescent="0.3">
      <c r="B32" s="1">
        <v>44308</v>
      </c>
      <c r="C32" s="2">
        <v>0.72916666666666663</v>
      </c>
      <c r="D32">
        <v>54399.98</v>
      </c>
      <c r="E32">
        <v>54407.26</v>
      </c>
      <c r="F32">
        <v>53980</v>
      </c>
      <c r="G32" s="4">
        <v>53989.68</v>
      </c>
      <c r="H32">
        <v>4178.7340000000004</v>
      </c>
      <c r="I32">
        <v>54585.714999999997</v>
      </c>
      <c r="J32">
        <v>54725.254999999997</v>
      </c>
      <c r="K32">
        <v>53913.822500000002</v>
      </c>
      <c r="L32">
        <v>53768.355000000003</v>
      </c>
      <c r="M32">
        <v>51980.19</v>
      </c>
      <c r="N32">
        <v>-139.54</v>
      </c>
      <c r="O32">
        <v>-139.54</v>
      </c>
      <c r="P32">
        <v>0</v>
      </c>
      <c r="Q32">
        <f t="shared" ca="1" si="0"/>
        <v>51980.19</v>
      </c>
      <c r="R32">
        <f t="shared" ca="1" si="1"/>
        <v>0</v>
      </c>
      <c r="S32">
        <f t="shared" si="2"/>
        <v>-139.54000000000087</v>
      </c>
    </row>
    <row r="33" spans="2:19" x14ac:dyDescent="0.3">
      <c r="B33" s="1">
        <v>44308</v>
      </c>
      <c r="C33" s="2">
        <v>0.73958333333333337</v>
      </c>
      <c r="D33">
        <v>53989.67</v>
      </c>
      <c r="E33">
        <v>54172.42</v>
      </c>
      <c r="F33">
        <v>53444</v>
      </c>
      <c r="G33" s="4">
        <v>53476.58</v>
      </c>
      <c r="H33">
        <v>8335.1360000000004</v>
      </c>
      <c r="I33">
        <v>54317.714999999997</v>
      </c>
      <c r="J33">
        <v>54457.254999999997</v>
      </c>
      <c r="K33">
        <v>54230.675000000003</v>
      </c>
      <c r="L33">
        <v>53875.12</v>
      </c>
      <c r="M33">
        <v>52088.77</v>
      </c>
      <c r="N33">
        <v>-139.54</v>
      </c>
      <c r="O33">
        <v>-139.54</v>
      </c>
      <c r="P33">
        <v>0</v>
      </c>
      <c r="Q33">
        <f t="shared" ca="1" si="0"/>
        <v>52088.77</v>
      </c>
      <c r="R33">
        <f t="shared" ca="1" si="1"/>
        <v>0</v>
      </c>
      <c r="S33">
        <f t="shared" si="2"/>
        <v>-139.54000000000087</v>
      </c>
    </row>
    <row r="34" spans="2:19" x14ac:dyDescent="0.3">
      <c r="B34" s="1">
        <v>44308</v>
      </c>
      <c r="C34" s="2">
        <v>0.75</v>
      </c>
      <c r="D34">
        <v>53476.38</v>
      </c>
      <c r="E34">
        <v>53701.05</v>
      </c>
      <c r="F34">
        <v>53303.51</v>
      </c>
      <c r="G34" s="4">
        <v>53380.03</v>
      </c>
      <c r="H34">
        <v>9390.8330000000005</v>
      </c>
      <c r="I34">
        <v>54247.47</v>
      </c>
      <c r="J34">
        <v>54387.01</v>
      </c>
      <c r="K34">
        <v>54297.695</v>
      </c>
      <c r="L34">
        <v>53875.12</v>
      </c>
      <c r="M34">
        <v>51672.37</v>
      </c>
      <c r="N34">
        <v>-139.54</v>
      </c>
      <c r="O34">
        <v>-139.54</v>
      </c>
      <c r="P34">
        <v>0</v>
      </c>
      <c r="Q34">
        <f t="shared" ca="1" si="0"/>
        <v>51672.37</v>
      </c>
      <c r="R34">
        <f t="shared" ca="1" si="1"/>
        <v>0</v>
      </c>
      <c r="S34">
        <f t="shared" si="2"/>
        <v>-139.54000000000087</v>
      </c>
    </row>
    <row r="35" spans="2:19" x14ac:dyDescent="0.3">
      <c r="B35" s="1">
        <v>44308</v>
      </c>
      <c r="C35" s="2">
        <v>0.76041666666666663</v>
      </c>
      <c r="D35">
        <v>53380.03</v>
      </c>
      <c r="E35">
        <v>53587.99</v>
      </c>
      <c r="F35">
        <v>52697.54</v>
      </c>
      <c r="G35" s="4">
        <v>53326.61</v>
      </c>
      <c r="H35">
        <v>15446.977000000001</v>
      </c>
      <c r="I35">
        <v>53944.485000000001</v>
      </c>
      <c r="J35">
        <v>54084.025000000001</v>
      </c>
      <c r="K35">
        <v>54365.192499999997</v>
      </c>
      <c r="L35">
        <v>53875.12</v>
      </c>
      <c r="M35">
        <v>51568.91</v>
      </c>
      <c r="N35">
        <v>-139.54</v>
      </c>
      <c r="O35">
        <v>-153.39500000000001</v>
      </c>
      <c r="P35">
        <v>0</v>
      </c>
      <c r="Q35">
        <f t="shared" ca="1" si="0"/>
        <v>51568.91</v>
      </c>
      <c r="R35">
        <f t="shared" ca="1" si="1"/>
        <v>0</v>
      </c>
      <c r="S35">
        <f t="shared" si="2"/>
        <v>-139.54000000000087</v>
      </c>
    </row>
    <row r="36" spans="2:19" x14ac:dyDescent="0.3">
      <c r="B36" s="1">
        <v>44308</v>
      </c>
      <c r="C36" s="2">
        <v>0.77083333333333337</v>
      </c>
      <c r="D36">
        <v>53331.31</v>
      </c>
      <c r="E36">
        <v>53600</v>
      </c>
      <c r="F36">
        <v>53113.73</v>
      </c>
      <c r="G36" s="4">
        <v>53539.199999999997</v>
      </c>
      <c r="H36">
        <v>6365.8829999999998</v>
      </c>
      <c r="I36">
        <v>53930.63</v>
      </c>
      <c r="J36">
        <v>54084.025000000001</v>
      </c>
      <c r="K36">
        <v>54365.192499999997</v>
      </c>
      <c r="L36">
        <v>53875.12</v>
      </c>
      <c r="M36">
        <v>51099.92</v>
      </c>
      <c r="N36">
        <v>-153.39500000000001</v>
      </c>
      <c r="O36">
        <v>-210.255</v>
      </c>
      <c r="P36">
        <v>0</v>
      </c>
      <c r="Q36">
        <f t="shared" ca="1" si="0"/>
        <v>51099.92</v>
      </c>
      <c r="R36">
        <f t="shared" ca="1" si="1"/>
        <v>0</v>
      </c>
      <c r="S36">
        <f t="shared" si="2"/>
        <v>-153.39500000000407</v>
      </c>
    </row>
    <row r="37" spans="2:19" x14ac:dyDescent="0.3">
      <c r="B37" s="1">
        <v>44308</v>
      </c>
      <c r="C37" s="2">
        <v>0.78125</v>
      </c>
      <c r="D37">
        <v>53534.68</v>
      </c>
      <c r="E37">
        <v>53567.34</v>
      </c>
      <c r="F37">
        <v>53314.59</v>
      </c>
      <c r="G37" s="4">
        <v>53392.06</v>
      </c>
      <c r="H37">
        <v>3025.8719999999998</v>
      </c>
      <c r="I37">
        <v>53873.77</v>
      </c>
      <c r="J37">
        <v>54084.025000000001</v>
      </c>
      <c r="K37">
        <v>54365.192499999997</v>
      </c>
      <c r="L37">
        <v>53875.12</v>
      </c>
      <c r="M37">
        <v>51461.96</v>
      </c>
      <c r="N37">
        <v>-210.255</v>
      </c>
      <c r="O37">
        <v>-126.25</v>
      </c>
      <c r="P37">
        <v>0</v>
      </c>
      <c r="Q37">
        <f t="shared" ca="1" si="0"/>
        <v>51461.96</v>
      </c>
      <c r="R37">
        <f t="shared" ca="1" si="1"/>
        <v>0</v>
      </c>
      <c r="S37">
        <f t="shared" si="2"/>
        <v>-210.25500000000466</v>
      </c>
    </row>
    <row r="38" spans="2:19" x14ac:dyDescent="0.3">
      <c r="B38" s="1">
        <v>44308</v>
      </c>
      <c r="C38" s="2">
        <v>0.79166666666666663</v>
      </c>
      <c r="D38">
        <v>53392.05</v>
      </c>
      <c r="E38">
        <v>53497.08</v>
      </c>
      <c r="F38">
        <v>52549.39</v>
      </c>
      <c r="G38" s="4">
        <v>52692.25</v>
      </c>
      <c r="H38">
        <v>9867.366</v>
      </c>
      <c r="I38">
        <v>53799.695</v>
      </c>
      <c r="J38">
        <v>53925.945</v>
      </c>
      <c r="K38">
        <v>54477.827499999999</v>
      </c>
      <c r="L38">
        <v>53987.754999999997</v>
      </c>
      <c r="M38">
        <v>50800.78</v>
      </c>
      <c r="N38">
        <v>-126.25</v>
      </c>
      <c r="O38">
        <v>-335.375</v>
      </c>
      <c r="P38">
        <v>0</v>
      </c>
      <c r="Q38">
        <f t="shared" ca="1" si="0"/>
        <v>50800.78</v>
      </c>
      <c r="R38">
        <f t="shared" ca="1" si="1"/>
        <v>0</v>
      </c>
      <c r="S38">
        <f t="shared" si="2"/>
        <v>-126.25</v>
      </c>
    </row>
    <row r="39" spans="2:19" x14ac:dyDescent="0.3">
      <c r="B39" s="1">
        <v>44308</v>
      </c>
      <c r="C39" s="2">
        <v>0.80208333333333337</v>
      </c>
      <c r="D39">
        <v>52692.25</v>
      </c>
      <c r="E39">
        <v>52985</v>
      </c>
      <c r="F39">
        <v>52228</v>
      </c>
      <c r="G39" s="4">
        <v>52968.81</v>
      </c>
      <c r="H39">
        <v>11449.5</v>
      </c>
      <c r="I39">
        <v>53429.875</v>
      </c>
      <c r="J39">
        <v>53765.25</v>
      </c>
      <c r="K39">
        <v>54477.827499999999</v>
      </c>
      <c r="L39">
        <v>53987.754999999997</v>
      </c>
      <c r="M39">
        <v>51085.04</v>
      </c>
      <c r="N39">
        <v>-335.375</v>
      </c>
      <c r="O39">
        <v>-447.62</v>
      </c>
      <c r="P39">
        <v>0</v>
      </c>
      <c r="Q39">
        <f t="shared" ca="1" si="0"/>
        <v>51085.04</v>
      </c>
      <c r="R39">
        <f t="shared" ca="1" si="1"/>
        <v>0</v>
      </c>
      <c r="S39">
        <f t="shared" si="2"/>
        <v>-335.375</v>
      </c>
    </row>
    <row r="40" spans="2:19" x14ac:dyDescent="0.3">
      <c r="B40" s="1">
        <v>44308</v>
      </c>
      <c r="C40" s="2">
        <v>0.8125</v>
      </c>
      <c r="D40">
        <v>52968.81</v>
      </c>
      <c r="E40">
        <v>53550</v>
      </c>
      <c r="F40">
        <v>52936.46</v>
      </c>
      <c r="G40" s="4">
        <v>53273.2</v>
      </c>
      <c r="H40">
        <v>5900.277</v>
      </c>
      <c r="I40">
        <v>53317.63</v>
      </c>
      <c r="J40">
        <v>53765.25</v>
      </c>
      <c r="K40">
        <v>54480.327499999999</v>
      </c>
      <c r="L40">
        <v>53987.754999999997</v>
      </c>
      <c r="M40">
        <v>50354.2</v>
      </c>
      <c r="N40">
        <v>-447.62</v>
      </c>
      <c r="O40">
        <v>-565.04</v>
      </c>
      <c r="P40">
        <v>0</v>
      </c>
      <c r="Q40">
        <f t="shared" ca="1" si="0"/>
        <v>50354.2</v>
      </c>
      <c r="R40">
        <f t="shared" ca="1" si="1"/>
        <v>0</v>
      </c>
      <c r="S40">
        <f t="shared" si="2"/>
        <v>-447.62000000000262</v>
      </c>
    </row>
    <row r="41" spans="2:19" x14ac:dyDescent="0.3">
      <c r="B41" s="1">
        <v>44308</v>
      </c>
      <c r="C41" s="2">
        <v>0.82291666666666663</v>
      </c>
      <c r="D41">
        <v>53273.2</v>
      </c>
      <c r="E41">
        <v>53427.49</v>
      </c>
      <c r="F41">
        <v>52896.18</v>
      </c>
      <c r="G41" s="4">
        <v>52940.59</v>
      </c>
      <c r="H41">
        <v>4667.9189999999999</v>
      </c>
      <c r="I41">
        <v>53200.21</v>
      </c>
      <c r="J41">
        <v>53765.25</v>
      </c>
      <c r="K41">
        <v>54516.26</v>
      </c>
      <c r="L41">
        <v>53987.754999999997</v>
      </c>
      <c r="M41">
        <v>49414.26</v>
      </c>
      <c r="N41">
        <v>-565.04</v>
      </c>
      <c r="O41">
        <v>-745.19</v>
      </c>
      <c r="P41">
        <v>0</v>
      </c>
      <c r="Q41">
        <f t="shared" ca="1" si="0"/>
        <v>49414.26</v>
      </c>
      <c r="R41">
        <f t="shared" ca="1" si="1"/>
        <v>0</v>
      </c>
      <c r="S41">
        <f t="shared" si="2"/>
        <v>-565.04000000000087</v>
      </c>
    </row>
    <row r="42" spans="2:19" x14ac:dyDescent="0.3">
      <c r="B42" s="1">
        <v>44308</v>
      </c>
      <c r="C42" s="2">
        <v>0.83333333333333337</v>
      </c>
      <c r="D42">
        <v>52944.7</v>
      </c>
      <c r="E42">
        <v>52957.31</v>
      </c>
      <c r="F42">
        <v>52420</v>
      </c>
      <c r="G42" s="4">
        <v>52709.99</v>
      </c>
      <c r="H42">
        <v>9048.9130000000005</v>
      </c>
      <c r="I42">
        <v>52964.525000000001</v>
      </c>
      <c r="J42">
        <v>53709.714999999997</v>
      </c>
      <c r="K42">
        <v>54667.877500000002</v>
      </c>
      <c r="L42">
        <v>53987.754999999997</v>
      </c>
      <c r="M42">
        <v>49405.65</v>
      </c>
      <c r="N42">
        <v>-745.19</v>
      </c>
      <c r="O42">
        <v>-795.71500000000003</v>
      </c>
      <c r="P42">
        <v>0</v>
      </c>
      <c r="Q42">
        <f t="shared" ca="1" si="0"/>
        <v>49405.65</v>
      </c>
      <c r="R42">
        <f t="shared" ca="1" si="1"/>
        <v>0</v>
      </c>
      <c r="S42">
        <f t="shared" si="2"/>
        <v>-745.18999999999505</v>
      </c>
    </row>
    <row r="43" spans="2:19" x14ac:dyDescent="0.3">
      <c r="B43" s="1">
        <v>44308</v>
      </c>
      <c r="C43" s="2">
        <v>0.84375</v>
      </c>
      <c r="D43">
        <v>52709.99</v>
      </c>
      <c r="E43">
        <v>52800</v>
      </c>
      <c r="F43">
        <v>51833.52</v>
      </c>
      <c r="G43" s="4">
        <v>52258.75</v>
      </c>
      <c r="H43">
        <v>11323.741</v>
      </c>
      <c r="I43">
        <v>52716.76</v>
      </c>
      <c r="J43">
        <v>53512.474999999999</v>
      </c>
      <c r="K43">
        <v>54610</v>
      </c>
      <c r="L43">
        <v>53987.754999999997</v>
      </c>
      <c r="M43">
        <v>50034.94</v>
      </c>
      <c r="N43">
        <v>-795.71500000000003</v>
      </c>
      <c r="O43">
        <v>-795.71500000000003</v>
      </c>
      <c r="P43">
        <v>0</v>
      </c>
      <c r="Q43">
        <f t="shared" ca="1" si="0"/>
        <v>50034.94</v>
      </c>
      <c r="R43">
        <f t="shared" ca="1" si="1"/>
        <v>0</v>
      </c>
      <c r="S43">
        <f t="shared" si="2"/>
        <v>-795.71499999999651</v>
      </c>
    </row>
    <row r="44" spans="2:19" x14ac:dyDescent="0.3">
      <c r="B44" s="1">
        <v>44308</v>
      </c>
      <c r="C44" s="2">
        <v>0.85416666666666663</v>
      </c>
      <c r="D44">
        <v>52258.76</v>
      </c>
      <c r="E44">
        <v>52577.52</v>
      </c>
      <c r="F44">
        <v>51952.54</v>
      </c>
      <c r="G44" s="4">
        <v>52376.63</v>
      </c>
      <c r="H44">
        <v>10521.137000000001</v>
      </c>
      <c r="I44">
        <v>52716.76</v>
      </c>
      <c r="J44">
        <v>53512.474999999999</v>
      </c>
      <c r="K44">
        <v>54608.875</v>
      </c>
      <c r="L44">
        <v>53987.754999999997</v>
      </c>
      <c r="M44">
        <v>49956.47</v>
      </c>
      <c r="N44">
        <v>-795.71500000000003</v>
      </c>
      <c r="O44">
        <v>-812.04499999999996</v>
      </c>
      <c r="P44">
        <v>0</v>
      </c>
      <c r="Q44">
        <f t="shared" ca="1" si="0"/>
        <v>49956.47</v>
      </c>
      <c r="R44">
        <f t="shared" ca="1" si="1"/>
        <v>0</v>
      </c>
      <c r="S44">
        <f t="shared" si="2"/>
        <v>-795.71499999999651</v>
      </c>
    </row>
    <row r="45" spans="2:19" x14ac:dyDescent="0.3">
      <c r="B45" s="1">
        <v>44308</v>
      </c>
      <c r="C45" s="2">
        <v>0.86458333333333337</v>
      </c>
      <c r="D45">
        <v>52376.63</v>
      </c>
      <c r="E45">
        <v>52466.92</v>
      </c>
      <c r="F45">
        <v>51508.38</v>
      </c>
      <c r="G45" s="4">
        <v>51678.33</v>
      </c>
      <c r="H45">
        <v>12077.066000000001</v>
      </c>
      <c r="I45">
        <v>52537.86</v>
      </c>
      <c r="J45">
        <v>53349.904999999999</v>
      </c>
      <c r="K45">
        <v>54608.875</v>
      </c>
      <c r="L45">
        <v>53987.754999999997</v>
      </c>
      <c r="M45">
        <v>50001.06</v>
      </c>
      <c r="N45">
        <v>-812.04499999999996</v>
      </c>
      <c r="O45">
        <v>-820.71500000000003</v>
      </c>
      <c r="P45">
        <v>0</v>
      </c>
      <c r="Q45">
        <f t="shared" ca="1" si="0"/>
        <v>50001.06</v>
      </c>
      <c r="R45">
        <f t="shared" ca="1" si="1"/>
        <v>0</v>
      </c>
      <c r="S45">
        <f t="shared" si="2"/>
        <v>-812.04499999999825</v>
      </c>
    </row>
    <row r="46" spans="2:19" x14ac:dyDescent="0.3">
      <c r="B46" s="1">
        <v>44308</v>
      </c>
      <c r="C46" s="2">
        <v>0.875</v>
      </c>
      <c r="D46">
        <v>51676.35</v>
      </c>
      <c r="E46">
        <v>51784.52</v>
      </c>
      <c r="F46">
        <v>50534.34</v>
      </c>
      <c r="G46" s="4">
        <v>51416.68</v>
      </c>
      <c r="H46">
        <v>22699.550999999999</v>
      </c>
      <c r="I46">
        <v>52042.17</v>
      </c>
      <c r="J46">
        <v>52862.885000000002</v>
      </c>
      <c r="K46">
        <v>54608.875</v>
      </c>
      <c r="L46">
        <v>53987.754999999997</v>
      </c>
      <c r="M46">
        <v>50418.78</v>
      </c>
      <c r="N46">
        <v>-820.71500000000003</v>
      </c>
      <c r="O46">
        <v>-820.71500000000003</v>
      </c>
      <c r="P46">
        <v>0</v>
      </c>
      <c r="Q46">
        <f t="shared" ca="1" si="0"/>
        <v>50418.78</v>
      </c>
      <c r="R46">
        <f t="shared" ca="1" si="1"/>
        <v>0</v>
      </c>
      <c r="S46">
        <f t="shared" si="2"/>
        <v>-820.71500000000378</v>
      </c>
    </row>
    <row r="47" spans="2:19" x14ac:dyDescent="0.3">
      <c r="B47" s="1">
        <v>44308</v>
      </c>
      <c r="C47" s="2">
        <v>0.88541666666666663</v>
      </c>
      <c r="D47">
        <v>51414.62</v>
      </c>
      <c r="E47">
        <v>52095.35</v>
      </c>
      <c r="F47">
        <v>51364.43</v>
      </c>
      <c r="G47" s="4">
        <v>51778.57</v>
      </c>
      <c r="H47">
        <v>10522.637000000001</v>
      </c>
      <c r="I47">
        <v>52042.17</v>
      </c>
      <c r="J47">
        <v>52862.885000000002</v>
      </c>
      <c r="K47">
        <v>54566.872499999998</v>
      </c>
      <c r="L47">
        <v>53987.754999999997</v>
      </c>
      <c r="M47">
        <v>50319.33</v>
      </c>
      <c r="N47">
        <v>-820.71500000000003</v>
      </c>
      <c r="O47">
        <v>-820.71500000000003</v>
      </c>
      <c r="P47">
        <v>0</v>
      </c>
      <c r="Q47">
        <f t="shared" ca="1" si="0"/>
        <v>50319.33</v>
      </c>
      <c r="R47">
        <f t="shared" ca="1" si="1"/>
        <v>0</v>
      </c>
      <c r="S47">
        <f t="shared" si="2"/>
        <v>-820.71500000000378</v>
      </c>
    </row>
    <row r="48" spans="2:19" x14ac:dyDescent="0.3">
      <c r="B48" s="1">
        <v>44308</v>
      </c>
      <c r="C48" s="2">
        <v>0.89583333333333337</v>
      </c>
      <c r="D48">
        <v>51775.55</v>
      </c>
      <c r="E48">
        <v>51993.82</v>
      </c>
      <c r="F48">
        <v>51355</v>
      </c>
      <c r="G48" s="4">
        <v>51735.58</v>
      </c>
      <c r="H48">
        <v>5123.7749999999996</v>
      </c>
      <c r="I48">
        <v>52042.17</v>
      </c>
      <c r="J48">
        <v>52862.885000000002</v>
      </c>
      <c r="K48">
        <v>54547.074999999997</v>
      </c>
      <c r="L48">
        <v>54047.754999999997</v>
      </c>
      <c r="M48">
        <v>49793.45</v>
      </c>
      <c r="N48">
        <v>-820.71500000000003</v>
      </c>
      <c r="O48">
        <v>-881.97</v>
      </c>
      <c r="P48">
        <v>0</v>
      </c>
      <c r="Q48">
        <f t="shared" ca="1" si="0"/>
        <v>49793.45</v>
      </c>
      <c r="R48">
        <f t="shared" ca="1" si="1"/>
        <v>0</v>
      </c>
      <c r="S48">
        <f t="shared" si="2"/>
        <v>-820.71500000000378</v>
      </c>
    </row>
    <row r="49" spans="2:21" x14ac:dyDescent="0.3">
      <c r="B49" s="1">
        <v>44308</v>
      </c>
      <c r="C49" s="2">
        <v>0.90625</v>
      </c>
      <c r="D49">
        <v>51735.51</v>
      </c>
      <c r="E49">
        <v>51800</v>
      </c>
      <c r="F49">
        <v>51059.75</v>
      </c>
      <c r="G49" s="4">
        <v>51699.88</v>
      </c>
      <c r="H49">
        <v>6170.2640000000001</v>
      </c>
      <c r="I49">
        <v>51980.915000000001</v>
      </c>
      <c r="J49">
        <v>52862.885000000002</v>
      </c>
      <c r="K49">
        <v>54597.002500000002</v>
      </c>
      <c r="L49">
        <v>54275.4</v>
      </c>
      <c r="M49">
        <v>49977.06</v>
      </c>
      <c r="N49">
        <v>-881.97</v>
      </c>
      <c r="O49">
        <v>-1117.06</v>
      </c>
      <c r="P49">
        <v>0</v>
      </c>
      <c r="Q49">
        <f t="shared" ca="1" si="0"/>
        <v>49977.06</v>
      </c>
      <c r="R49">
        <f t="shared" ca="1" si="1"/>
        <v>0</v>
      </c>
      <c r="S49">
        <f t="shared" si="2"/>
        <v>-881.97000000000116</v>
      </c>
    </row>
    <row r="50" spans="2:21" x14ac:dyDescent="0.3">
      <c r="B50" s="1">
        <v>44308</v>
      </c>
      <c r="C50" s="2">
        <v>0.91666666666666663</v>
      </c>
      <c r="D50">
        <v>51699.88</v>
      </c>
      <c r="E50">
        <v>52260</v>
      </c>
      <c r="F50">
        <v>51469.39</v>
      </c>
      <c r="G50" s="4">
        <v>52185.82</v>
      </c>
      <c r="H50">
        <v>5427.8010000000004</v>
      </c>
      <c r="I50">
        <v>51745.824999999997</v>
      </c>
      <c r="J50">
        <v>52862.885000000002</v>
      </c>
      <c r="K50">
        <v>54614.985000000001</v>
      </c>
      <c r="L50">
        <v>54275.4</v>
      </c>
      <c r="M50">
        <v>49517.14</v>
      </c>
      <c r="N50">
        <v>-1117.06</v>
      </c>
      <c r="O50">
        <v>-1195.7149999999999</v>
      </c>
      <c r="P50">
        <v>0</v>
      </c>
      <c r="Q50">
        <f t="shared" ca="1" si="0"/>
        <v>49517.14</v>
      </c>
      <c r="R50">
        <f t="shared" ca="1" si="1"/>
        <v>0</v>
      </c>
      <c r="S50">
        <f t="shared" si="2"/>
        <v>-1117.0600000000049</v>
      </c>
    </row>
    <row r="51" spans="2:21" x14ac:dyDescent="0.3">
      <c r="B51" s="1">
        <v>44308</v>
      </c>
      <c r="C51" s="2">
        <v>0.92708333333333337</v>
      </c>
      <c r="D51">
        <v>52185.83</v>
      </c>
      <c r="E51">
        <v>52230.43</v>
      </c>
      <c r="F51">
        <v>51805.49</v>
      </c>
      <c r="G51" s="4">
        <v>51877.21</v>
      </c>
      <c r="H51">
        <v>3421.4549999999999</v>
      </c>
      <c r="I51">
        <v>51667.17</v>
      </c>
      <c r="J51">
        <v>52862.885000000002</v>
      </c>
      <c r="K51">
        <v>54574.072500000002</v>
      </c>
      <c r="L51">
        <v>54275.4</v>
      </c>
      <c r="M51">
        <v>49242.18</v>
      </c>
      <c r="N51">
        <v>-1195.7149999999999</v>
      </c>
      <c r="O51">
        <v>-1306.9549999999999</v>
      </c>
      <c r="P51">
        <v>0</v>
      </c>
      <c r="Q51">
        <f t="shared" ca="1" si="0"/>
        <v>49242.18</v>
      </c>
      <c r="R51">
        <f t="shared" ca="1" si="1"/>
        <v>0</v>
      </c>
      <c r="S51">
        <f t="shared" si="2"/>
        <v>-1195.7150000000038</v>
      </c>
    </row>
    <row r="52" spans="2:21" x14ac:dyDescent="0.3">
      <c r="B52" s="1">
        <v>44308</v>
      </c>
      <c r="C52" s="2">
        <v>0.9375</v>
      </c>
      <c r="D52">
        <v>51877.21</v>
      </c>
      <c r="E52">
        <v>52004.57</v>
      </c>
      <c r="F52">
        <v>51624.19</v>
      </c>
      <c r="G52" s="4">
        <v>51807.1</v>
      </c>
      <c r="H52">
        <v>3927.279</v>
      </c>
      <c r="I52">
        <v>51555.93</v>
      </c>
      <c r="J52">
        <v>52862.885000000002</v>
      </c>
      <c r="K52">
        <v>54641.57</v>
      </c>
      <c r="L52">
        <v>54275.4</v>
      </c>
      <c r="M52">
        <v>49074.77</v>
      </c>
      <c r="N52">
        <v>-1306.9549999999999</v>
      </c>
      <c r="O52">
        <v>-1348.4</v>
      </c>
      <c r="P52">
        <v>0</v>
      </c>
      <c r="Q52">
        <f t="shared" ca="1" si="0"/>
        <v>49074.77</v>
      </c>
      <c r="R52">
        <f t="shared" ca="1" si="1"/>
        <v>0</v>
      </c>
      <c r="S52">
        <f t="shared" si="2"/>
        <v>-1306.9550000000017</v>
      </c>
    </row>
    <row r="53" spans="2:21" x14ac:dyDescent="0.3">
      <c r="B53" s="1">
        <v>44308</v>
      </c>
      <c r="C53" s="2">
        <v>0.94791666666666663</v>
      </c>
      <c r="D53">
        <v>51807.11</v>
      </c>
      <c r="E53">
        <v>51865.15</v>
      </c>
      <c r="F53">
        <v>51317.7</v>
      </c>
      <c r="G53" s="4">
        <v>51647.85</v>
      </c>
      <c r="H53">
        <v>4825.0739999999996</v>
      </c>
      <c r="I53">
        <v>51500.63</v>
      </c>
      <c r="J53">
        <v>52849.03</v>
      </c>
      <c r="K53">
        <v>54721.735000000001</v>
      </c>
      <c r="L53">
        <v>54275.4</v>
      </c>
      <c r="M53">
        <v>49300</v>
      </c>
      <c r="N53">
        <v>-1348.4</v>
      </c>
      <c r="O53">
        <v>-1395</v>
      </c>
      <c r="P53">
        <v>0</v>
      </c>
      <c r="Q53">
        <f t="shared" ca="1" si="0"/>
        <v>49300</v>
      </c>
      <c r="R53">
        <f t="shared" ca="1" si="1"/>
        <v>0</v>
      </c>
      <c r="S53">
        <f t="shared" si="2"/>
        <v>-1348.4000000000015</v>
      </c>
    </row>
    <row r="54" spans="2:21" x14ac:dyDescent="0.3">
      <c r="B54" s="1">
        <v>44308</v>
      </c>
      <c r="C54" s="2">
        <v>0.95833333333333337</v>
      </c>
      <c r="D54">
        <v>51645.62</v>
      </c>
      <c r="E54">
        <v>52201.2</v>
      </c>
      <c r="F54">
        <v>51483.8</v>
      </c>
      <c r="G54" s="4">
        <v>51991.24</v>
      </c>
      <c r="H54">
        <v>4194.9769999999999</v>
      </c>
      <c r="I54">
        <v>51397.17</v>
      </c>
      <c r="J54">
        <v>52792.17</v>
      </c>
      <c r="K54">
        <v>54721.735000000001</v>
      </c>
      <c r="L54">
        <v>54275.4</v>
      </c>
      <c r="M54">
        <v>49492.18</v>
      </c>
      <c r="N54">
        <v>-1395</v>
      </c>
      <c r="O54">
        <v>-1132.2950000000001</v>
      </c>
      <c r="P54">
        <v>0</v>
      </c>
      <c r="Q54">
        <f t="shared" ca="1" si="0"/>
        <v>49492.18</v>
      </c>
      <c r="R54">
        <f t="shared" ca="1" si="1"/>
        <v>0</v>
      </c>
      <c r="S54">
        <f t="shared" si="2"/>
        <v>-1395</v>
      </c>
    </row>
    <row r="55" spans="2:21" x14ac:dyDescent="0.3">
      <c r="B55" s="1">
        <v>44308</v>
      </c>
      <c r="C55" s="2">
        <v>0.96875</v>
      </c>
      <c r="D55">
        <v>51991.25</v>
      </c>
      <c r="E55">
        <v>52240</v>
      </c>
      <c r="F55">
        <v>51830.42</v>
      </c>
      <c r="G55" s="4">
        <v>52141.94</v>
      </c>
      <c r="H55">
        <v>3182.9780000000001</v>
      </c>
      <c r="I55">
        <v>51659.875</v>
      </c>
      <c r="J55">
        <v>52792.17</v>
      </c>
      <c r="K55">
        <v>54721.735000000001</v>
      </c>
      <c r="L55">
        <v>54275.4</v>
      </c>
      <c r="M55">
        <v>49545.68</v>
      </c>
      <c r="N55">
        <v>-1132.2950000000001</v>
      </c>
      <c r="O55">
        <v>-923.17</v>
      </c>
      <c r="P55">
        <v>0</v>
      </c>
      <c r="Q55">
        <f t="shared" ca="1" si="0"/>
        <v>49545.68</v>
      </c>
      <c r="R55">
        <f t="shared" ca="1" si="1"/>
        <v>0</v>
      </c>
      <c r="S55">
        <f t="shared" si="2"/>
        <v>-1132.2949999999983</v>
      </c>
    </row>
    <row r="56" spans="2:21" x14ac:dyDescent="0.3">
      <c r="B56" s="1">
        <v>44308</v>
      </c>
      <c r="C56" s="2">
        <v>0.97916666666666663</v>
      </c>
      <c r="D56">
        <v>52141.95</v>
      </c>
      <c r="E56">
        <v>52160.26</v>
      </c>
      <c r="F56">
        <v>51865.57</v>
      </c>
      <c r="G56" s="4">
        <v>51967.040000000001</v>
      </c>
      <c r="H56">
        <v>2038.9259999999999</v>
      </c>
      <c r="I56">
        <v>51659.875</v>
      </c>
      <c r="J56">
        <v>52583.044999999998</v>
      </c>
      <c r="K56">
        <v>54721.735000000001</v>
      </c>
      <c r="L56">
        <v>54275.4</v>
      </c>
      <c r="M56">
        <v>49476</v>
      </c>
      <c r="N56">
        <v>-923.17</v>
      </c>
      <c r="O56">
        <v>-810.92499999999995</v>
      </c>
      <c r="P56">
        <v>0</v>
      </c>
      <c r="Q56">
        <f t="shared" ca="1" si="0"/>
        <v>49476</v>
      </c>
      <c r="R56">
        <f t="shared" ca="1" si="1"/>
        <v>0</v>
      </c>
      <c r="S56">
        <f t="shared" si="2"/>
        <v>-923.16999999999825</v>
      </c>
    </row>
    <row r="57" spans="2:21" x14ac:dyDescent="0.3">
      <c r="B57" s="1">
        <v>44308</v>
      </c>
      <c r="C57" s="2">
        <v>0.98958333333333337</v>
      </c>
      <c r="D57">
        <v>51967.040000000001</v>
      </c>
      <c r="E57">
        <v>52010</v>
      </c>
      <c r="F57">
        <v>51602.47</v>
      </c>
      <c r="G57" s="4">
        <v>51714.61</v>
      </c>
      <c r="H57">
        <v>3279.79</v>
      </c>
      <c r="I57">
        <v>51659.875</v>
      </c>
      <c r="J57">
        <v>52470.8</v>
      </c>
      <c r="K57">
        <v>54669.235000000001</v>
      </c>
      <c r="L57">
        <v>54275.4</v>
      </c>
      <c r="M57">
        <v>48839.78</v>
      </c>
      <c r="N57">
        <v>-810.92499999999995</v>
      </c>
      <c r="O57">
        <v>-579.05499999999995</v>
      </c>
      <c r="P57">
        <v>0</v>
      </c>
      <c r="Q57">
        <f t="shared" ca="1" si="0"/>
        <v>48839.78</v>
      </c>
      <c r="R57">
        <f t="shared" ca="1" si="1"/>
        <v>0</v>
      </c>
      <c r="S57">
        <f t="shared" si="2"/>
        <v>-810.92500000000291</v>
      </c>
    </row>
    <row r="58" spans="2:21" x14ac:dyDescent="0.3">
      <c r="B58" s="1">
        <v>44309</v>
      </c>
      <c r="C58" s="2">
        <v>0</v>
      </c>
      <c r="D58">
        <v>51714.62</v>
      </c>
      <c r="E58">
        <v>52093.93</v>
      </c>
      <c r="F58">
        <v>51288.65</v>
      </c>
      <c r="G58" s="4">
        <v>51980.19</v>
      </c>
      <c r="H58">
        <v>7287.0249999999996</v>
      </c>
      <c r="I58">
        <v>51774.324999999997</v>
      </c>
      <c r="J58">
        <v>52353.38</v>
      </c>
      <c r="K58">
        <v>54655.485000000001</v>
      </c>
      <c r="L58">
        <v>54275.4</v>
      </c>
      <c r="M58">
        <v>49112.73</v>
      </c>
      <c r="N58">
        <v>-579.05499999999995</v>
      </c>
      <c r="O58">
        <v>-353.37</v>
      </c>
      <c r="P58">
        <v>0</v>
      </c>
      <c r="Q58">
        <f t="shared" ref="Q58:Q121" ca="1" si="3">OFFSET(G58, 26, 0)</f>
        <v>49112.73</v>
      </c>
      <c r="R58">
        <f t="shared" ref="R58:R121" ca="1" si="4">M58-Q58</f>
        <v>0</v>
      </c>
      <c r="S58">
        <f ca="1">AVERAGE(Q58:R58)</f>
        <v>24556.365000000002</v>
      </c>
      <c r="T58">
        <f ca="1">OFFSET(L58, 26, 0)</f>
        <v>53002.425000000003</v>
      </c>
      <c r="U58">
        <f>MAX(E7:E58)</f>
        <v>55470.51</v>
      </c>
    </row>
    <row r="59" spans="2:21" x14ac:dyDescent="0.3">
      <c r="B59" s="1">
        <v>44309</v>
      </c>
      <c r="C59" s="2">
        <v>1.0416666666666666E-2</v>
      </c>
      <c r="D59">
        <v>51980.65</v>
      </c>
      <c r="E59">
        <v>52152</v>
      </c>
      <c r="F59">
        <v>51905.95</v>
      </c>
      <c r="G59" s="4">
        <v>52088.77</v>
      </c>
      <c r="H59">
        <v>2728.5059999999999</v>
      </c>
      <c r="I59">
        <v>51764.324999999997</v>
      </c>
      <c r="J59">
        <v>52117.695</v>
      </c>
      <c r="K59">
        <v>54387.485000000001</v>
      </c>
      <c r="L59">
        <v>54275.4</v>
      </c>
      <c r="M59">
        <v>49109.98</v>
      </c>
      <c r="N59">
        <v>-353.37</v>
      </c>
      <c r="O59">
        <v>-302.84500000000003</v>
      </c>
      <c r="P59">
        <v>0</v>
      </c>
      <c r="Q59">
        <f t="shared" ca="1" si="3"/>
        <v>49109.98</v>
      </c>
      <c r="R59">
        <f t="shared" ca="1" si="4"/>
        <v>0</v>
      </c>
      <c r="S59">
        <f t="shared" ref="S59:S122" ca="1" si="5">AVERAGE(Q59:R59)</f>
        <v>24554.99</v>
      </c>
      <c r="T59">
        <f t="shared" ref="T59:T122" ca="1" si="6">OFFSET(L59, 26, 0)</f>
        <v>53002.425000000003</v>
      </c>
    </row>
    <row r="60" spans="2:21" x14ac:dyDescent="0.3">
      <c r="B60" s="1">
        <v>44309</v>
      </c>
      <c r="C60" s="2">
        <v>2.0833333333333332E-2</v>
      </c>
      <c r="D60">
        <v>52095.28</v>
      </c>
      <c r="E60">
        <v>52108.02</v>
      </c>
      <c r="F60">
        <v>51650.01</v>
      </c>
      <c r="G60" s="4">
        <v>51672.37</v>
      </c>
      <c r="H60">
        <v>2790.1689999999999</v>
      </c>
      <c r="I60">
        <v>51764.324999999997</v>
      </c>
      <c r="J60">
        <v>52067.17</v>
      </c>
      <c r="K60">
        <v>54317.24</v>
      </c>
      <c r="L60">
        <v>54275.4</v>
      </c>
      <c r="M60">
        <v>49404.160000000003</v>
      </c>
      <c r="N60">
        <v>-302.84500000000003</v>
      </c>
      <c r="O60">
        <v>-302.84500000000003</v>
      </c>
      <c r="P60">
        <v>0</v>
      </c>
      <c r="Q60">
        <f t="shared" ca="1" si="3"/>
        <v>49404.160000000003</v>
      </c>
      <c r="R60">
        <f t="shared" ca="1" si="4"/>
        <v>0</v>
      </c>
      <c r="S60">
        <f t="shared" ca="1" si="5"/>
        <v>24702.080000000002</v>
      </c>
      <c r="T60">
        <f t="shared" ca="1" si="6"/>
        <v>53002.425000000003</v>
      </c>
    </row>
    <row r="61" spans="2:21" x14ac:dyDescent="0.3">
      <c r="B61" s="1">
        <v>44309</v>
      </c>
      <c r="C61" s="2">
        <v>3.125E-2</v>
      </c>
      <c r="D61">
        <v>51672.37</v>
      </c>
      <c r="E61">
        <v>51937</v>
      </c>
      <c r="F61">
        <v>51391</v>
      </c>
      <c r="G61" s="4">
        <v>51568.91</v>
      </c>
      <c r="H61">
        <v>4823.3950000000004</v>
      </c>
      <c r="I61">
        <v>51764.324999999997</v>
      </c>
      <c r="J61">
        <v>52067.17</v>
      </c>
      <c r="K61">
        <v>54014.254999999997</v>
      </c>
      <c r="L61">
        <v>54084.025000000001</v>
      </c>
      <c r="M61">
        <v>48991.47</v>
      </c>
      <c r="N61">
        <v>-302.84500000000003</v>
      </c>
      <c r="O61">
        <v>-430.84</v>
      </c>
      <c r="P61">
        <v>0</v>
      </c>
      <c r="Q61">
        <f t="shared" ca="1" si="3"/>
        <v>48991.47</v>
      </c>
      <c r="R61">
        <f t="shared" ca="1" si="4"/>
        <v>0</v>
      </c>
      <c r="S61">
        <f t="shared" ca="1" si="5"/>
        <v>24495.735000000001</v>
      </c>
      <c r="T61">
        <f t="shared" ca="1" si="6"/>
        <v>53002.425000000003</v>
      </c>
    </row>
    <row r="62" spans="2:21" x14ac:dyDescent="0.3">
      <c r="B62" s="1">
        <v>44309</v>
      </c>
      <c r="C62" s="2">
        <v>4.1666666666666664E-2</v>
      </c>
      <c r="D62">
        <v>51568.91</v>
      </c>
      <c r="E62">
        <v>51771.6</v>
      </c>
      <c r="F62">
        <v>51000</v>
      </c>
      <c r="G62" s="4">
        <v>51099.92</v>
      </c>
      <c r="H62">
        <v>6355.4170000000004</v>
      </c>
      <c r="I62">
        <v>51620</v>
      </c>
      <c r="J62">
        <v>52050.84</v>
      </c>
      <c r="K62">
        <v>54007.327499999999</v>
      </c>
      <c r="L62">
        <v>54084.025000000001</v>
      </c>
      <c r="M62">
        <v>48300.01</v>
      </c>
      <c r="N62">
        <v>-430.84</v>
      </c>
      <c r="O62">
        <v>-478.40499999999997</v>
      </c>
      <c r="P62">
        <v>0</v>
      </c>
      <c r="Q62">
        <f t="shared" ca="1" si="3"/>
        <v>48300.01</v>
      </c>
      <c r="R62">
        <f t="shared" ca="1" si="4"/>
        <v>0</v>
      </c>
      <c r="S62">
        <f t="shared" ca="1" si="5"/>
        <v>24150.005000000001</v>
      </c>
      <c r="T62">
        <f t="shared" ca="1" si="6"/>
        <v>53002.425000000003</v>
      </c>
    </row>
    <row r="63" spans="2:21" x14ac:dyDescent="0.3">
      <c r="B63" s="1">
        <v>44309</v>
      </c>
      <c r="C63" s="2">
        <v>5.2083333333333336E-2</v>
      </c>
      <c r="D63">
        <v>51099.92</v>
      </c>
      <c r="E63">
        <v>51500</v>
      </c>
      <c r="F63">
        <v>50887.53</v>
      </c>
      <c r="G63" s="4">
        <v>51461.96</v>
      </c>
      <c r="H63">
        <v>6969.4059999999999</v>
      </c>
      <c r="I63">
        <v>51563.764999999999</v>
      </c>
      <c r="J63">
        <v>52042.17</v>
      </c>
      <c r="K63">
        <v>53978.897499999999</v>
      </c>
      <c r="L63">
        <v>54084.025000000001</v>
      </c>
      <c r="M63">
        <v>48000.81</v>
      </c>
      <c r="N63">
        <v>-478.40499999999997</v>
      </c>
      <c r="O63">
        <v>-615.85</v>
      </c>
      <c r="P63">
        <v>0</v>
      </c>
      <c r="Q63">
        <f t="shared" ca="1" si="3"/>
        <v>48000.81</v>
      </c>
      <c r="R63">
        <f t="shared" ca="1" si="4"/>
        <v>0</v>
      </c>
      <c r="S63">
        <f t="shared" ca="1" si="5"/>
        <v>24000.404999999999</v>
      </c>
      <c r="T63">
        <f t="shared" ca="1" si="6"/>
        <v>53002.425000000003</v>
      </c>
    </row>
    <row r="64" spans="2:21" x14ac:dyDescent="0.3">
      <c r="B64" s="1">
        <v>44309</v>
      </c>
      <c r="C64" s="2">
        <v>6.25E-2</v>
      </c>
      <c r="D64">
        <v>51461.95</v>
      </c>
      <c r="E64">
        <v>51560.56</v>
      </c>
      <c r="F64">
        <v>50692.38</v>
      </c>
      <c r="G64" s="4">
        <v>50800.78</v>
      </c>
      <c r="H64">
        <v>8004.2359999999999</v>
      </c>
      <c r="I64">
        <v>51426.32</v>
      </c>
      <c r="J64">
        <v>52042.17</v>
      </c>
      <c r="K64">
        <v>53862.82</v>
      </c>
      <c r="L64">
        <v>54009.95</v>
      </c>
      <c r="M64">
        <v>48213.67</v>
      </c>
      <c r="N64">
        <v>-615.85</v>
      </c>
      <c r="O64">
        <v>-699</v>
      </c>
      <c r="P64">
        <v>0</v>
      </c>
      <c r="Q64">
        <f t="shared" ca="1" si="3"/>
        <v>48213.67</v>
      </c>
      <c r="R64">
        <f t="shared" ca="1" si="4"/>
        <v>0</v>
      </c>
      <c r="S64">
        <f t="shared" ca="1" si="5"/>
        <v>24106.834999999999</v>
      </c>
      <c r="T64">
        <f t="shared" ca="1" si="6"/>
        <v>52918.42</v>
      </c>
    </row>
    <row r="65" spans="2:20" x14ac:dyDescent="0.3">
      <c r="B65" s="1">
        <v>44309</v>
      </c>
      <c r="C65" s="2">
        <v>7.2916666666666671E-2</v>
      </c>
      <c r="D65">
        <v>50803.48</v>
      </c>
      <c r="E65">
        <v>51354.16</v>
      </c>
      <c r="F65">
        <v>49530.04</v>
      </c>
      <c r="G65" s="4">
        <v>51085.04</v>
      </c>
      <c r="H65">
        <v>24222.748</v>
      </c>
      <c r="I65">
        <v>50841.02</v>
      </c>
      <c r="J65">
        <v>51540.02</v>
      </c>
      <c r="K65">
        <v>53597.5625</v>
      </c>
      <c r="L65">
        <v>53849.254999999997</v>
      </c>
      <c r="M65">
        <v>48360.06</v>
      </c>
      <c r="N65">
        <v>-699</v>
      </c>
      <c r="O65">
        <v>-637.745</v>
      </c>
      <c r="P65">
        <v>0</v>
      </c>
      <c r="Q65">
        <f t="shared" ca="1" si="3"/>
        <v>48360.06</v>
      </c>
      <c r="R65">
        <f t="shared" ca="1" si="4"/>
        <v>0</v>
      </c>
      <c r="S65">
        <f t="shared" ca="1" si="5"/>
        <v>24180.03</v>
      </c>
      <c r="T65">
        <f t="shared" ca="1" si="6"/>
        <v>52416.27</v>
      </c>
    </row>
    <row r="66" spans="2:20" x14ac:dyDescent="0.3">
      <c r="B66" s="1">
        <v>44309</v>
      </c>
      <c r="C66" s="2">
        <v>8.3333333333333329E-2</v>
      </c>
      <c r="D66">
        <v>51085.04</v>
      </c>
      <c r="E66">
        <v>51476.39</v>
      </c>
      <c r="F66">
        <v>50331.15</v>
      </c>
      <c r="G66" s="4">
        <v>50354.2</v>
      </c>
      <c r="H66">
        <v>10852.915999999999</v>
      </c>
      <c r="I66">
        <v>50841.02</v>
      </c>
      <c r="J66">
        <v>51478.764999999999</v>
      </c>
      <c r="K66">
        <v>53541.440000000002</v>
      </c>
      <c r="L66">
        <v>53849.254999999997</v>
      </c>
      <c r="M66">
        <v>48327</v>
      </c>
      <c r="N66">
        <v>-637.745</v>
      </c>
      <c r="O66">
        <v>-402.65499999999997</v>
      </c>
      <c r="P66">
        <v>0</v>
      </c>
      <c r="Q66">
        <f t="shared" ca="1" si="3"/>
        <v>48327</v>
      </c>
      <c r="R66">
        <f t="shared" ca="1" si="4"/>
        <v>0</v>
      </c>
      <c r="S66">
        <f t="shared" ca="1" si="5"/>
        <v>24163.5</v>
      </c>
      <c r="T66">
        <f t="shared" ca="1" si="6"/>
        <v>52416.27</v>
      </c>
    </row>
    <row r="67" spans="2:20" x14ac:dyDescent="0.3">
      <c r="B67" s="1">
        <v>44309</v>
      </c>
      <c r="C67" s="2">
        <v>9.375E-2</v>
      </c>
      <c r="D67">
        <v>50354.21</v>
      </c>
      <c r="E67">
        <v>50658.2</v>
      </c>
      <c r="F67">
        <v>48545.18</v>
      </c>
      <c r="G67" s="4">
        <v>49414.26</v>
      </c>
      <c r="H67">
        <v>28651.370999999999</v>
      </c>
      <c r="I67">
        <v>50348.59</v>
      </c>
      <c r="J67">
        <v>50751.245000000003</v>
      </c>
      <c r="K67">
        <v>53482.73</v>
      </c>
      <c r="L67">
        <v>53849.254999999997</v>
      </c>
      <c r="M67">
        <v>48796.38</v>
      </c>
      <c r="N67">
        <v>-402.65499999999997</v>
      </c>
      <c r="O67">
        <v>-345.99</v>
      </c>
      <c r="P67">
        <v>0</v>
      </c>
      <c r="Q67">
        <f t="shared" ca="1" si="3"/>
        <v>48796.38</v>
      </c>
      <c r="R67">
        <f t="shared" ca="1" si="4"/>
        <v>0</v>
      </c>
      <c r="S67">
        <f t="shared" ca="1" si="5"/>
        <v>24398.19</v>
      </c>
      <c r="T67">
        <f t="shared" ca="1" si="6"/>
        <v>51923.839999999997</v>
      </c>
    </row>
    <row r="68" spans="2:20" x14ac:dyDescent="0.3">
      <c r="B68" s="1">
        <v>44309</v>
      </c>
      <c r="C68" s="2">
        <v>0.10416666666666667</v>
      </c>
      <c r="D68">
        <v>49414.16</v>
      </c>
      <c r="E68">
        <v>49795.360000000001</v>
      </c>
      <c r="F68">
        <v>49038.55</v>
      </c>
      <c r="G68" s="4">
        <v>49405.65</v>
      </c>
      <c r="H68">
        <v>12543.477999999999</v>
      </c>
      <c r="I68">
        <v>50326.6</v>
      </c>
      <c r="J68">
        <v>50672.59</v>
      </c>
      <c r="K68">
        <v>53337.120000000003</v>
      </c>
      <c r="L68">
        <v>53849.254999999997</v>
      </c>
      <c r="M68">
        <v>48726.42</v>
      </c>
      <c r="N68">
        <v>-345.99</v>
      </c>
      <c r="O68">
        <v>-320.26</v>
      </c>
      <c r="P68">
        <v>0</v>
      </c>
      <c r="Q68">
        <f t="shared" ca="1" si="3"/>
        <v>48726.42</v>
      </c>
      <c r="R68">
        <f t="shared" ca="1" si="4"/>
        <v>0</v>
      </c>
      <c r="S68">
        <f t="shared" ca="1" si="5"/>
        <v>24363.21</v>
      </c>
      <c r="T68">
        <f t="shared" ca="1" si="6"/>
        <v>51868.305</v>
      </c>
    </row>
    <row r="69" spans="2:20" x14ac:dyDescent="0.3">
      <c r="B69" s="1">
        <v>44309</v>
      </c>
      <c r="C69" s="2">
        <v>0.11458333333333333</v>
      </c>
      <c r="D69">
        <v>49405.66</v>
      </c>
      <c r="E69">
        <v>50259.99</v>
      </c>
      <c r="F69">
        <v>49391.25</v>
      </c>
      <c r="G69" s="4">
        <v>50034.94</v>
      </c>
      <c r="H69">
        <v>8293.6059999999998</v>
      </c>
      <c r="I69">
        <v>50241.09</v>
      </c>
      <c r="J69">
        <v>50561.35</v>
      </c>
      <c r="K69">
        <v>53114.6175</v>
      </c>
      <c r="L69">
        <v>53652.014999999999</v>
      </c>
      <c r="M69">
        <v>48418.99</v>
      </c>
      <c r="N69">
        <v>-320.26</v>
      </c>
      <c r="O69">
        <v>-347.66</v>
      </c>
      <c r="P69">
        <v>0</v>
      </c>
      <c r="Q69">
        <f t="shared" ca="1" si="3"/>
        <v>48418.99</v>
      </c>
      <c r="R69">
        <f t="shared" ca="1" si="4"/>
        <v>0</v>
      </c>
      <c r="S69">
        <f t="shared" ca="1" si="5"/>
        <v>24209.494999999999</v>
      </c>
      <c r="T69">
        <f t="shared" ca="1" si="6"/>
        <v>51868.305</v>
      </c>
    </row>
    <row r="70" spans="2:20" x14ac:dyDescent="0.3">
      <c r="B70" s="1">
        <v>44309</v>
      </c>
      <c r="C70" s="2">
        <v>0.125</v>
      </c>
      <c r="D70">
        <v>50034.95</v>
      </c>
      <c r="E70">
        <v>50322.71</v>
      </c>
      <c r="F70">
        <v>49875.03</v>
      </c>
      <c r="G70" s="4">
        <v>49956.47</v>
      </c>
      <c r="H70">
        <v>5810.9930000000004</v>
      </c>
      <c r="I70">
        <v>50158.39</v>
      </c>
      <c r="J70">
        <v>50506.05</v>
      </c>
      <c r="K70">
        <v>53114.6175</v>
      </c>
      <c r="L70">
        <v>53652.014999999999</v>
      </c>
      <c r="M70">
        <v>48205.38</v>
      </c>
      <c r="N70">
        <v>-347.66</v>
      </c>
      <c r="O70">
        <v>-349.72</v>
      </c>
      <c r="P70">
        <v>0</v>
      </c>
      <c r="Q70">
        <f t="shared" ca="1" si="3"/>
        <v>48205.38</v>
      </c>
      <c r="R70">
        <f t="shared" ca="1" si="4"/>
        <v>0</v>
      </c>
      <c r="S70">
        <f t="shared" ca="1" si="5"/>
        <v>24102.69</v>
      </c>
      <c r="T70">
        <f t="shared" ca="1" si="6"/>
        <v>51868.305</v>
      </c>
    </row>
    <row r="71" spans="2:20" x14ac:dyDescent="0.3">
      <c r="B71" s="1">
        <v>44309</v>
      </c>
      <c r="C71" s="2">
        <v>0.13541666666666666</v>
      </c>
      <c r="D71">
        <v>49956.480000000003</v>
      </c>
      <c r="E71">
        <v>50150</v>
      </c>
      <c r="F71">
        <v>49687.45</v>
      </c>
      <c r="G71" s="4">
        <v>50001.06</v>
      </c>
      <c r="H71">
        <v>6129.0519999999997</v>
      </c>
      <c r="I71">
        <v>50052.87</v>
      </c>
      <c r="J71">
        <v>50402.59</v>
      </c>
      <c r="K71">
        <v>52943.8825</v>
      </c>
      <c r="L71">
        <v>53489.445</v>
      </c>
      <c r="M71">
        <v>48268.4</v>
      </c>
      <c r="N71">
        <v>-349.72</v>
      </c>
      <c r="O71">
        <v>-349.72</v>
      </c>
      <c r="P71">
        <v>0</v>
      </c>
      <c r="Q71">
        <f t="shared" ca="1" si="3"/>
        <v>48268.4</v>
      </c>
      <c r="R71">
        <f t="shared" ca="1" si="4"/>
        <v>0</v>
      </c>
      <c r="S71">
        <f t="shared" ca="1" si="5"/>
        <v>24134.2</v>
      </c>
      <c r="T71">
        <f t="shared" ca="1" si="6"/>
        <v>51868.305</v>
      </c>
    </row>
    <row r="72" spans="2:20" x14ac:dyDescent="0.3">
      <c r="B72" s="1">
        <v>44309</v>
      </c>
      <c r="C72" s="2">
        <v>0.14583333333333334</v>
      </c>
      <c r="D72">
        <v>49997.9</v>
      </c>
      <c r="E72">
        <v>50448.34</v>
      </c>
      <c r="F72">
        <v>49811.02</v>
      </c>
      <c r="G72" s="4">
        <v>50418.78</v>
      </c>
      <c r="H72">
        <v>4705.6610000000001</v>
      </c>
      <c r="I72">
        <v>50052.87</v>
      </c>
      <c r="J72">
        <v>50402.59</v>
      </c>
      <c r="K72">
        <v>52452.527499999997</v>
      </c>
      <c r="L72">
        <v>53002.425000000003</v>
      </c>
      <c r="M72">
        <v>49288.68</v>
      </c>
      <c r="N72">
        <v>-349.72</v>
      </c>
      <c r="O72">
        <v>-391.80500000000001</v>
      </c>
      <c r="P72">
        <v>0</v>
      </c>
      <c r="Q72">
        <f t="shared" ca="1" si="3"/>
        <v>49288.68</v>
      </c>
      <c r="R72">
        <f t="shared" ca="1" si="4"/>
        <v>0</v>
      </c>
      <c r="S72">
        <f t="shared" ca="1" si="5"/>
        <v>24644.34</v>
      </c>
      <c r="T72">
        <f t="shared" ca="1" si="6"/>
        <v>51868.305</v>
      </c>
    </row>
    <row r="73" spans="2:20" x14ac:dyDescent="0.3">
      <c r="B73" s="1">
        <v>44309</v>
      </c>
      <c r="C73" s="2">
        <v>0.15625</v>
      </c>
      <c r="D73">
        <v>50418.79</v>
      </c>
      <c r="E73">
        <v>50488.06</v>
      </c>
      <c r="F73">
        <v>50180.01</v>
      </c>
      <c r="G73" s="4">
        <v>50319.33</v>
      </c>
      <c r="H73">
        <v>3921.6030000000001</v>
      </c>
      <c r="I73">
        <v>50010.785000000003</v>
      </c>
      <c r="J73">
        <v>50402.59</v>
      </c>
      <c r="K73">
        <v>52452.527499999997</v>
      </c>
      <c r="L73">
        <v>53002.425000000003</v>
      </c>
      <c r="M73">
        <v>49287.69</v>
      </c>
      <c r="N73">
        <v>-391.80500000000001</v>
      </c>
      <c r="O73">
        <v>-391.80500000000001</v>
      </c>
      <c r="P73">
        <v>0</v>
      </c>
      <c r="Q73">
        <f t="shared" ca="1" si="3"/>
        <v>49287.69</v>
      </c>
      <c r="R73">
        <f t="shared" ca="1" si="4"/>
        <v>0</v>
      </c>
      <c r="S73">
        <f t="shared" ca="1" si="5"/>
        <v>24643.845000000001</v>
      </c>
      <c r="T73">
        <f t="shared" ca="1" si="6"/>
        <v>51868.305</v>
      </c>
    </row>
    <row r="74" spans="2:20" x14ac:dyDescent="0.3">
      <c r="B74" s="1">
        <v>44309</v>
      </c>
      <c r="C74" s="2">
        <v>0.16666666666666666</v>
      </c>
      <c r="D74">
        <v>50319.32</v>
      </c>
      <c r="E74">
        <v>50617.98</v>
      </c>
      <c r="F74">
        <v>49580</v>
      </c>
      <c r="G74" s="4">
        <v>49793.45</v>
      </c>
      <c r="H74">
        <v>7480.442</v>
      </c>
      <c r="I74">
        <v>50010.785000000003</v>
      </c>
      <c r="J74">
        <v>50402.59</v>
      </c>
      <c r="K74">
        <v>52452.527499999997</v>
      </c>
      <c r="L74">
        <v>53002.425000000003</v>
      </c>
      <c r="M74">
        <v>49572.5</v>
      </c>
      <c r="N74">
        <v>-391.80500000000001</v>
      </c>
      <c r="O74">
        <v>-800.9</v>
      </c>
      <c r="P74">
        <v>0</v>
      </c>
      <c r="Q74">
        <f t="shared" ca="1" si="3"/>
        <v>49572.5</v>
      </c>
      <c r="R74">
        <f t="shared" ca="1" si="4"/>
        <v>0</v>
      </c>
      <c r="S74">
        <f t="shared" ca="1" si="5"/>
        <v>24786.25</v>
      </c>
      <c r="T74">
        <f t="shared" ca="1" si="6"/>
        <v>51868.305</v>
      </c>
    </row>
    <row r="75" spans="2:20" x14ac:dyDescent="0.3">
      <c r="B75" s="1">
        <v>44309</v>
      </c>
      <c r="C75" s="2">
        <v>0.17708333333333334</v>
      </c>
      <c r="D75">
        <v>49790.98</v>
      </c>
      <c r="E75">
        <v>50039.199999999997</v>
      </c>
      <c r="F75">
        <v>49706.91</v>
      </c>
      <c r="G75" s="4">
        <v>49977.06</v>
      </c>
      <c r="H75">
        <v>3522.4450000000002</v>
      </c>
      <c r="I75">
        <v>49601.69</v>
      </c>
      <c r="J75">
        <v>50402.59</v>
      </c>
      <c r="K75">
        <v>52421.9</v>
      </c>
      <c r="L75">
        <v>53002.425000000003</v>
      </c>
      <c r="M75">
        <v>49494.25</v>
      </c>
      <c r="N75">
        <v>-800.9</v>
      </c>
      <c r="O75">
        <v>-564.32500000000005</v>
      </c>
      <c r="P75">
        <v>0</v>
      </c>
      <c r="Q75">
        <f t="shared" ca="1" si="3"/>
        <v>49494.25</v>
      </c>
      <c r="R75">
        <f t="shared" ca="1" si="4"/>
        <v>0</v>
      </c>
      <c r="S75">
        <f t="shared" ca="1" si="5"/>
        <v>24747.125</v>
      </c>
      <c r="T75">
        <f t="shared" ca="1" si="6"/>
        <v>51868.305</v>
      </c>
    </row>
    <row r="76" spans="2:20" x14ac:dyDescent="0.3">
      <c r="B76" s="1">
        <v>44309</v>
      </c>
      <c r="C76" s="2">
        <v>0.1875</v>
      </c>
      <c r="D76">
        <v>49977.05</v>
      </c>
      <c r="E76">
        <v>50088.98</v>
      </c>
      <c r="F76">
        <v>49500</v>
      </c>
      <c r="G76" s="4">
        <v>49517.14</v>
      </c>
      <c r="H76">
        <v>4085.5940000000001</v>
      </c>
      <c r="I76">
        <v>49828.264999999999</v>
      </c>
      <c r="J76">
        <v>50392.59</v>
      </c>
      <c r="K76">
        <v>52304.355000000003</v>
      </c>
      <c r="L76">
        <v>53002.425000000003</v>
      </c>
      <c r="M76">
        <v>49575.94</v>
      </c>
      <c r="N76">
        <v>-564.32500000000005</v>
      </c>
      <c r="O76">
        <v>-521.08500000000004</v>
      </c>
      <c r="P76">
        <v>0</v>
      </c>
      <c r="Q76">
        <f t="shared" ca="1" si="3"/>
        <v>49575.94</v>
      </c>
      <c r="R76">
        <f t="shared" ca="1" si="4"/>
        <v>0</v>
      </c>
      <c r="S76">
        <f t="shared" ca="1" si="5"/>
        <v>24787.97</v>
      </c>
      <c r="T76">
        <f t="shared" ca="1" si="6"/>
        <v>51868.305</v>
      </c>
    </row>
    <row r="77" spans="2:20" x14ac:dyDescent="0.3">
      <c r="B77" s="1">
        <v>44309</v>
      </c>
      <c r="C77" s="2">
        <v>0.19791666666666666</v>
      </c>
      <c r="D77">
        <v>49517.14</v>
      </c>
      <c r="E77">
        <v>49745.84</v>
      </c>
      <c r="F77">
        <v>49125.03</v>
      </c>
      <c r="G77" s="4">
        <v>49242.18</v>
      </c>
      <c r="H77">
        <v>5331.3689999999997</v>
      </c>
      <c r="I77">
        <v>49871.504999999997</v>
      </c>
      <c r="J77">
        <v>50392.59</v>
      </c>
      <c r="K77">
        <v>52265.027499999997</v>
      </c>
      <c r="L77">
        <v>53002.425000000003</v>
      </c>
      <c r="M77">
        <v>49809.71</v>
      </c>
      <c r="N77">
        <v>-521.08500000000004</v>
      </c>
      <c r="O77">
        <v>-583.6</v>
      </c>
      <c r="P77">
        <v>0</v>
      </c>
      <c r="Q77">
        <f t="shared" ca="1" si="3"/>
        <v>49809.71</v>
      </c>
      <c r="R77">
        <f t="shared" ca="1" si="4"/>
        <v>0</v>
      </c>
      <c r="S77">
        <f t="shared" ca="1" si="5"/>
        <v>24904.855</v>
      </c>
      <c r="T77">
        <f t="shared" ca="1" si="6"/>
        <v>51868.305</v>
      </c>
    </row>
    <row r="78" spans="2:20" x14ac:dyDescent="0.3">
      <c r="B78" s="1">
        <v>44309</v>
      </c>
      <c r="C78" s="2">
        <v>0.20833333333333334</v>
      </c>
      <c r="D78">
        <v>49242.18</v>
      </c>
      <c r="E78">
        <v>49539.72</v>
      </c>
      <c r="F78">
        <v>49000</v>
      </c>
      <c r="G78" s="4">
        <v>49074.77</v>
      </c>
      <c r="H78">
        <v>7172.5410000000002</v>
      </c>
      <c r="I78">
        <v>49808.99</v>
      </c>
      <c r="J78">
        <v>50392.59</v>
      </c>
      <c r="K78">
        <v>52209.407500000001</v>
      </c>
      <c r="L78">
        <v>53002.425000000003</v>
      </c>
      <c r="M78">
        <v>50117.01</v>
      </c>
      <c r="N78">
        <v>-583.6</v>
      </c>
      <c r="O78">
        <v>-811.01</v>
      </c>
      <c r="P78">
        <v>0</v>
      </c>
      <c r="Q78">
        <f t="shared" ca="1" si="3"/>
        <v>50117.01</v>
      </c>
      <c r="R78">
        <f t="shared" ca="1" si="4"/>
        <v>0</v>
      </c>
      <c r="S78">
        <f t="shared" ca="1" si="5"/>
        <v>25058.505000000001</v>
      </c>
      <c r="T78">
        <f t="shared" ca="1" si="6"/>
        <v>51868.305</v>
      </c>
    </row>
    <row r="79" spans="2:20" x14ac:dyDescent="0.3">
      <c r="B79" s="1">
        <v>44309</v>
      </c>
      <c r="C79" s="2">
        <v>0.21875</v>
      </c>
      <c r="D79">
        <v>49070.19</v>
      </c>
      <c r="E79">
        <v>49410.3</v>
      </c>
      <c r="F79">
        <v>48436.19</v>
      </c>
      <c r="G79" s="4">
        <v>49300</v>
      </c>
      <c r="H79">
        <v>12803.067999999999</v>
      </c>
      <c r="I79">
        <v>49527.084999999999</v>
      </c>
      <c r="J79">
        <v>50338.095000000001</v>
      </c>
      <c r="K79">
        <v>52174.83</v>
      </c>
      <c r="L79">
        <v>53002.425000000003</v>
      </c>
      <c r="M79">
        <v>50080.25</v>
      </c>
      <c r="N79">
        <v>-811.01</v>
      </c>
      <c r="O79">
        <v>-811.01</v>
      </c>
      <c r="P79">
        <v>0</v>
      </c>
      <c r="Q79">
        <f t="shared" ca="1" si="3"/>
        <v>50080.25</v>
      </c>
      <c r="R79">
        <f t="shared" ca="1" si="4"/>
        <v>0</v>
      </c>
      <c r="S79">
        <f t="shared" ca="1" si="5"/>
        <v>25040.125</v>
      </c>
      <c r="T79">
        <f t="shared" ca="1" si="6"/>
        <v>51799.955000000002</v>
      </c>
    </row>
    <row r="80" spans="2:20" x14ac:dyDescent="0.3">
      <c r="B80" s="1">
        <v>44309</v>
      </c>
      <c r="C80" s="2">
        <v>0.22916666666666666</v>
      </c>
      <c r="D80">
        <v>49300</v>
      </c>
      <c r="E80">
        <v>49749.120000000003</v>
      </c>
      <c r="F80">
        <v>49299.99</v>
      </c>
      <c r="G80" s="4">
        <v>49492.18</v>
      </c>
      <c r="H80">
        <v>6246.9260000000004</v>
      </c>
      <c r="I80">
        <v>49527.084999999999</v>
      </c>
      <c r="J80">
        <v>50338.095000000001</v>
      </c>
      <c r="K80">
        <v>52094.67</v>
      </c>
      <c r="L80">
        <v>53002.425000000003</v>
      </c>
      <c r="M80">
        <v>49850.53</v>
      </c>
      <c r="N80">
        <v>-811.01</v>
      </c>
      <c r="O80">
        <v>-771.14</v>
      </c>
      <c r="P80">
        <v>0</v>
      </c>
      <c r="Q80">
        <f t="shared" ca="1" si="3"/>
        <v>49850.53</v>
      </c>
      <c r="R80">
        <f t="shared" ca="1" si="4"/>
        <v>0</v>
      </c>
      <c r="S80">
        <f t="shared" ca="1" si="5"/>
        <v>24925.264999999999</v>
      </c>
      <c r="T80">
        <f t="shared" ca="1" si="6"/>
        <v>51743.095000000001</v>
      </c>
    </row>
    <row r="81" spans="2:20" x14ac:dyDescent="0.3">
      <c r="B81" s="1">
        <v>44309</v>
      </c>
      <c r="C81" s="2">
        <v>0.23958333333333334</v>
      </c>
      <c r="D81">
        <v>49499.71</v>
      </c>
      <c r="E81">
        <v>50000</v>
      </c>
      <c r="F81">
        <v>49488.93</v>
      </c>
      <c r="G81" s="4">
        <v>49545.68</v>
      </c>
      <c r="H81">
        <v>5033.1719999999996</v>
      </c>
      <c r="I81">
        <v>49527.084999999999</v>
      </c>
      <c r="J81">
        <v>50298.224999999999</v>
      </c>
      <c r="K81">
        <v>52226.022499999999</v>
      </c>
      <c r="L81">
        <v>53002.425000000003</v>
      </c>
      <c r="M81">
        <v>49704.95</v>
      </c>
      <c r="N81">
        <v>-771.14</v>
      </c>
      <c r="O81">
        <v>-767.01</v>
      </c>
      <c r="P81">
        <v>0</v>
      </c>
      <c r="Q81">
        <f t="shared" ca="1" si="3"/>
        <v>49704.95</v>
      </c>
      <c r="R81">
        <f t="shared" ca="1" si="4"/>
        <v>0</v>
      </c>
      <c r="S81">
        <f t="shared" ca="1" si="5"/>
        <v>24852.474999999999</v>
      </c>
      <c r="T81">
        <f t="shared" ca="1" si="6"/>
        <v>51743.095000000001</v>
      </c>
    </row>
    <row r="82" spans="2:20" x14ac:dyDescent="0.3">
      <c r="B82" s="1">
        <v>44309</v>
      </c>
      <c r="C82" s="2">
        <v>0.25</v>
      </c>
      <c r="D82">
        <v>49545.68</v>
      </c>
      <c r="E82">
        <v>49596.04</v>
      </c>
      <c r="F82">
        <v>49235.24</v>
      </c>
      <c r="G82" s="4">
        <v>49476</v>
      </c>
      <c r="H82">
        <v>5076.1289999999999</v>
      </c>
      <c r="I82">
        <v>49527.084999999999</v>
      </c>
      <c r="J82">
        <v>50294.095000000001</v>
      </c>
      <c r="K82">
        <v>52121.46</v>
      </c>
      <c r="L82">
        <v>53002.425000000003</v>
      </c>
      <c r="M82">
        <v>49912.83</v>
      </c>
      <c r="N82">
        <v>-767.01</v>
      </c>
      <c r="O82">
        <v>-1031.51</v>
      </c>
      <c r="P82">
        <v>0</v>
      </c>
      <c r="Q82">
        <f t="shared" ca="1" si="3"/>
        <v>49912.83</v>
      </c>
      <c r="R82">
        <f t="shared" ca="1" si="4"/>
        <v>0</v>
      </c>
      <c r="S82">
        <f t="shared" ca="1" si="5"/>
        <v>24956.415000000001</v>
      </c>
      <c r="T82">
        <f t="shared" ca="1" si="6"/>
        <v>51533.97</v>
      </c>
    </row>
    <row r="83" spans="2:20" x14ac:dyDescent="0.3">
      <c r="B83" s="1">
        <v>44309</v>
      </c>
      <c r="C83" s="2">
        <v>0.26041666666666669</v>
      </c>
      <c r="D83">
        <v>49476.01</v>
      </c>
      <c r="E83">
        <v>49476.01</v>
      </c>
      <c r="F83">
        <v>48700</v>
      </c>
      <c r="G83" s="4">
        <v>48839.78</v>
      </c>
      <c r="H83">
        <v>8398.5779999999995</v>
      </c>
      <c r="I83">
        <v>49262.584999999999</v>
      </c>
      <c r="J83">
        <v>50294.095000000001</v>
      </c>
      <c r="K83">
        <v>52065.337500000001</v>
      </c>
      <c r="L83">
        <v>53002.425000000003</v>
      </c>
      <c r="M83">
        <v>49300.01</v>
      </c>
      <c r="N83">
        <v>-1031.51</v>
      </c>
      <c r="O83">
        <v>-1031.51</v>
      </c>
      <c r="P83">
        <v>0</v>
      </c>
      <c r="Q83">
        <f t="shared" ca="1" si="3"/>
        <v>49300.01</v>
      </c>
      <c r="R83">
        <f t="shared" ca="1" si="4"/>
        <v>0</v>
      </c>
      <c r="S83">
        <f t="shared" ca="1" si="5"/>
        <v>24650.005000000001</v>
      </c>
      <c r="T83">
        <f t="shared" ca="1" si="6"/>
        <v>51421.724999999999</v>
      </c>
    </row>
    <row r="84" spans="2:20" x14ac:dyDescent="0.3">
      <c r="B84" s="1">
        <v>44309</v>
      </c>
      <c r="C84" s="2">
        <v>0.27083333333333331</v>
      </c>
      <c r="D84">
        <v>48838.99</v>
      </c>
      <c r="E84">
        <v>49193</v>
      </c>
      <c r="F84">
        <v>48564.56</v>
      </c>
      <c r="G84" s="4">
        <v>49112.73</v>
      </c>
      <c r="H84">
        <v>8812.991</v>
      </c>
      <c r="I84">
        <v>49262.584999999999</v>
      </c>
      <c r="J84">
        <v>50294.095000000001</v>
      </c>
      <c r="K84">
        <v>52063.852500000001</v>
      </c>
      <c r="L84">
        <v>53002.425000000003</v>
      </c>
      <c r="M84">
        <v>49432.63</v>
      </c>
      <c r="N84">
        <v>-1031.51</v>
      </c>
      <c r="O84">
        <v>-1054.01</v>
      </c>
      <c r="P84">
        <v>0</v>
      </c>
      <c r="Q84">
        <f t="shared" ca="1" si="3"/>
        <v>49432.63</v>
      </c>
      <c r="R84">
        <f t="shared" ca="1" si="4"/>
        <v>0</v>
      </c>
      <c r="S84">
        <f t="shared" ca="1" si="5"/>
        <v>24716.314999999999</v>
      </c>
      <c r="T84">
        <f t="shared" ca="1" si="6"/>
        <v>51304.305</v>
      </c>
    </row>
    <row r="85" spans="2:20" x14ac:dyDescent="0.3">
      <c r="B85" s="1">
        <v>44309</v>
      </c>
      <c r="C85" s="2">
        <v>0.28125</v>
      </c>
      <c r="D85">
        <v>49112</v>
      </c>
      <c r="E85">
        <v>49449.81</v>
      </c>
      <c r="F85">
        <v>48676</v>
      </c>
      <c r="G85" s="4">
        <v>49109.98</v>
      </c>
      <c r="H85">
        <v>9018.2430000000004</v>
      </c>
      <c r="I85">
        <v>49218.095000000001</v>
      </c>
      <c r="J85">
        <v>50272.105000000003</v>
      </c>
      <c r="K85">
        <v>51941.01</v>
      </c>
      <c r="L85">
        <v>53002.425000000003</v>
      </c>
      <c r="M85">
        <v>48970.36</v>
      </c>
      <c r="N85">
        <v>-1054.01</v>
      </c>
      <c r="O85">
        <v>-968.5</v>
      </c>
      <c r="P85">
        <v>0</v>
      </c>
      <c r="Q85">
        <f t="shared" ca="1" si="3"/>
        <v>48970.36</v>
      </c>
      <c r="R85">
        <f t="shared" ca="1" si="4"/>
        <v>0</v>
      </c>
      <c r="S85">
        <f t="shared" ca="1" si="5"/>
        <v>24485.18</v>
      </c>
      <c r="T85">
        <f t="shared" ca="1" si="6"/>
        <v>51068.62</v>
      </c>
    </row>
    <row r="86" spans="2:20" x14ac:dyDescent="0.3">
      <c r="B86" s="1">
        <v>44309</v>
      </c>
      <c r="C86" s="2">
        <v>0.29166666666666669</v>
      </c>
      <c r="D86">
        <v>49109.99</v>
      </c>
      <c r="E86">
        <v>49428.88</v>
      </c>
      <c r="F86">
        <v>48800</v>
      </c>
      <c r="G86" s="4">
        <v>49404.160000000003</v>
      </c>
      <c r="H86">
        <v>6118.1130000000003</v>
      </c>
      <c r="I86">
        <v>49218.095000000001</v>
      </c>
      <c r="J86">
        <v>50186.595000000001</v>
      </c>
      <c r="K86">
        <v>51915.747499999998</v>
      </c>
      <c r="L86">
        <v>53002.425000000003</v>
      </c>
      <c r="M86">
        <v>48771.040000000001</v>
      </c>
      <c r="N86">
        <v>-968.5</v>
      </c>
      <c r="O86">
        <v>-885.8</v>
      </c>
      <c r="P86">
        <v>0</v>
      </c>
      <c r="Q86">
        <f t="shared" ca="1" si="3"/>
        <v>48771.040000000001</v>
      </c>
      <c r="R86">
        <f t="shared" ca="1" si="4"/>
        <v>0</v>
      </c>
      <c r="S86">
        <f t="shared" ca="1" si="5"/>
        <v>24385.52</v>
      </c>
      <c r="T86">
        <f t="shared" ca="1" si="6"/>
        <v>51018.095000000001</v>
      </c>
    </row>
    <row r="87" spans="2:20" x14ac:dyDescent="0.3">
      <c r="B87" s="1">
        <v>44309</v>
      </c>
      <c r="C87" s="2">
        <v>0.30208333333333331</v>
      </c>
      <c r="D87">
        <v>49401.77</v>
      </c>
      <c r="E87">
        <v>49550</v>
      </c>
      <c r="F87">
        <v>48926.41</v>
      </c>
      <c r="G87" s="4">
        <v>48991.47</v>
      </c>
      <c r="H87">
        <v>5704.2389999999996</v>
      </c>
      <c r="I87">
        <v>49218.095000000001</v>
      </c>
      <c r="J87">
        <v>50103.894999999997</v>
      </c>
      <c r="K87">
        <v>51915.747499999998</v>
      </c>
      <c r="L87">
        <v>53002.425000000003</v>
      </c>
      <c r="M87">
        <v>49154.44</v>
      </c>
      <c r="N87">
        <v>-885.8</v>
      </c>
      <c r="O87">
        <v>-780.28</v>
      </c>
      <c r="P87">
        <v>0</v>
      </c>
      <c r="Q87">
        <f t="shared" ca="1" si="3"/>
        <v>49154.44</v>
      </c>
      <c r="R87">
        <f t="shared" ca="1" si="4"/>
        <v>0</v>
      </c>
      <c r="S87">
        <f t="shared" ca="1" si="5"/>
        <v>24577.22</v>
      </c>
      <c r="T87">
        <f t="shared" ca="1" si="6"/>
        <v>51018.095000000001</v>
      </c>
    </row>
    <row r="88" spans="2:20" x14ac:dyDescent="0.3">
      <c r="B88" s="1">
        <v>44309</v>
      </c>
      <c r="C88" s="2">
        <v>0.3125</v>
      </c>
      <c r="D88">
        <v>48991.46</v>
      </c>
      <c r="E88">
        <v>49033.06</v>
      </c>
      <c r="F88">
        <v>48022</v>
      </c>
      <c r="G88" s="4">
        <v>48300.01</v>
      </c>
      <c r="H88">
        <v>17941.828000000001</v>
      </c>
      <c r="I88">
        <v>49011</v>
      </c>
      <c r="J88">
        <v>49791.28</v>
      </c>
      <c r="K88">
        <v>51835.42</v>
      </c>
      <c r="L88">
        <v>53002.425000000003</v>
      </c>
      <c r="M88">
        <v>49391.55</v>
      </c>
      <c r="N88">
        <v>-780.28</v>
      </c>
      <c r="O88">
        <v>-780.28</v>
      </c>
      <c r="P88">
        <v>0</v>
      </c>
      <c r="Q88">
        <f t="shared" ca="1" si="3"/>
        <v>49391.55</v>
      </c>
      <c r="R88">
        <f t="shared" ca="1" si="4"/>
        <v>0</v>
      </c>
      <c r="S88">
        <f t="shared" ca="1" si="5"/>
        <v>24695.775000000001</v>
      </c>
      <c r="T88">
        <f t="shared" ca="1" si="6"/>
        <v>50794.67</v>
      </c>
    </row>
    <row r="89" spans="2:20" x14ac:dyDescent="0.3">
      <c r="B89" s="1">
        <v>44309</v>
      </c>
      <c r="C89" s="2">
        <v>0.32291666666666669</v>
      </c>
      <c r="D89">
        <v>48300.01</v>
      </c>
      <c r="E89">
        <v>48424.84</v>
      </c>
      <c r="F89">
        <v>47705.18</v>
      </c>
      <c r="G89" s="4">
        <v>48000.81</v>
      </c>
      <c r="H89">
        <v>14883.277</v>
      </c>
      <c r="I89">
        <v>48852.59</v>
      </c>
      <c r="J89">
        <v>49632.87</v>
      </c>
      <c r="K89">
        <v>51802.967499999999</v>
      </c>
      <c r="L89">
        <v>53002.425000000003</v>
      </c>
      <c r="M89">
        <v>49345.99</v>
      </c>
      <c r="N89">
        <v>-780.28</v>
      </c>
      <c r="O89">
        <v>-940.17499999999995</v>
      </c>
      <c r="P89">
        <v>0</v>
      </c>
      <c r="Q89">
        <f t="shared" ca="1" si="3"/>
        <v>49345.99</v>
      </c>
      <c r="R89">
        <f t="shared" ca="1" si="4"/>
        <v>0</v>
      </c>
      <c r="S89">
        <f t="shared" ca="1" si="5"/>
        <v>24672.994999999999</v>
      </c>
      <c r="T89">
        <f t="shared" ca="1" si="6"/>
        <v>50627.59</v>
      </c>
    </row>
    <row r="90" spans="2:20" x14ac:dyDescent="0.3">
      <c r="B90" s="1">
        <v>44309</v>
      </c>
      <c r="C90" s="2">
        <v>0.33333333333333331</v>
      </c>
      <c r="D90">
        <v>48000.81</v>
      </c>
      <c r="E90">
        <v>48417.38</v>
      </c>
      <c r="F90">
        <v>47546.16</v>
      </c>
      <c r="G90" s="4">
        <v>48213.67</v>
      </c>
      <c r="H90">
        <v>16041.25</v>
      </c>
      <c r="I90">
        <v>48571.1</v>
      </c>
      <c r="J90">
        <v>49511.275000000001</v>
      </c>
      <c r="K90">
        <v>51734.245000000003</v>
      </c>
      <c r="L90">
        <v>52918.42</v>
      </c>
      <c r="M90">
        <v>49765.47</v>
      </c>
      <c r="N90">
        <v>-940.17499999999995</v>
      </c>
      <c r="O90">
        <v>-963.19500000000005</v>
      </c>
      <c r="P90">
        <v>0</v>
      </c>
      <c r="Q90">
        <f t="shared" ca="1" si="3"/>
        <v>49765.47</v>
      </c>
      <c r="R90">
        <f t="shared" ca="1" si="4"/>
        <v>0</v>
      </c>
      <c r="S90">
        <f t="shared" ca="1" si="5"/>
        <v>24882.735000000001</v>
      </c>
      <c r="T90">
        <f t="shared" ca="1" si="6"/>
        <v>50548.08</v>
      </c>
    </row>
    <row r="91" spans="2:20" x14ac:dyDescent="0.3">
      <c r="B91" s="1">
        <v>44309</v>
      </c>
      <c r="C91" s="2">
        <v>0.34375</v>
      </c>
      <c r="D91">
        <v>48207.3</v>
      </c>
      <c r="E91">
        <v>48494.94</v>
      </c>
      <c r="F91">
        <v>47968.58</v>
      </c>
      <c r="G91" s="4">
        <v>48360.06</v>
      </c>
      <c r="H91">
        <v>7302.0159999999996</v>
      </c>
      <c r="I91">
        <v>48548.08</v>
      </c>
      <c r="J91">
        <v>49511.275000000001</v>
      </c>
      <c r="K91">
        <v>51190.52</v>
      </c>
      <c r="L91">
        <v>52416.27</v>
      </c>
      <c r="M91">
        <v>49748.2</v>
      </c>
      <c r="N91">
        <v>-963.19500000000005</v>
      </c>
      <c r="O91">
        <v>-554.1</v>
      </c>
      <c r="P91">
        <v>0</v>
      </c>
      <c r="Q91">
        <f t="shared" ca="1" si="3"/>
        <v>49748.2</v>
      </c>
      <c r="R91">
        <f t="shared" ca="1" si="4"/>
        <v>0</v>
      </c>
      <c r="S91">
        <f t="shared" ca="1" si="5"/>
        <v>24874.1</v>
      </c>
      <c r="T91">
        <f t="shared" ca="1" si="6"/>
        <v>50548.08</v>
      </c>
    </row>
    <row r="92" spans="2:20" x14ac:dyDescent="0.3">
      <c r="B92" s="1">
        <v>44309</v>
      </c>
      <c r="C92" s="2">
        <v>0.35416666666666669</v>
      </c>
      <c r="D92">
        <v>48360.06</v>
      </c>
      <c r="E92">
        <v>48686.53</v>
      </c>
      <c r="F92">
        <v>48211.74</v>
      </c>
      <c r="G92" s="4">
        <v>48327</v>
      </c>
      <c r="H92">
        <v>7436.5060000000003</v>
      </c>
      <c r="I92">
        <v>48548.08</v>
      </c>
      <c r="J92">
        <v>49102.18</v>
      </c>
      <c r="K92">
        <v>51159.892500000002</v>
      </c>
      <c r="L92">
        <v>52416.27</v>
      </c>
      <c r="M92">
        <v>49313.91</v>
      </c>
      <c r="N92">
        <v>-554.1</v>
      </c>
      <c r="O92">
        <v>-533.99</v>
      </c>
      <c r="P92">
        <v>0</v>
      </c>
      <c r="Q92">
        <f t="shared" ca="1" si="3"/>
        <v>49313.91</v>
      </c>
      <c r="R92">
        <f t="shared" ca="1" si="4"/>
        <v>0</v>
      </c>
      <c r="S92">
        <f t="shared" ca="1" si="5"/>
        <v>24656.955000000002</v>
      </c>
      <c r="T92">
        <f t="shared" ca="1" si="6"/>
        <v>50486.824999999997</v>
      </c>
    </row>
    <row r="93" spans="2:20" x14ac:dyDescent="0.3">
      <c r="B93" s="1">
        <v>44309</v>
      </c>
      <c r="C93" s="2">
        <v>0.36458333333333331</v>
      </c>
      <c r="D93">
        <v>48326.99</v>
      </c>
      <c r="E93">
        <v>48900</v>
      </c>
      <c r="F93">
        <v>48162.03</v>
      </c>
      <c r="G93" s="4">
        <v>48796.38</v>
      </c>
      <c r="H93">
        <v>6808.2</v>
      </c>
      <c r="I93">
        <v>48548.08</v>
      </c>
      <c r="J93">
        <v>49082.07</v>
      </c>
      <c r="K93">
        <v>50549.917500000003</v>
      </c>
      <c r="L93">
        <v>51923.839999999997</v>
      </c>
      <c r="M93">
        <v>49196.99</v>
      </c>
      <c r="N93">
        <v>-533.99</v>
      </c>
      <c r="O93">
        <v>-533.99</v>
      </c>
      <c r="P93">
        <v>0</v>
      </c>
      <c r="Q93">
        <f t="shared" ca="1" si="3"/>
        <v>49196.99</v>
      </c>
      <c r="R93">
        <f t="shared" ca="1" si="4"/>
        <v>0</v>
      </c>
      <c r="S93">
        <f t="shared" ca="1" si="5"/>
        <v>24598.494999999999</v>
      </c>
      <c r="T93">
        <f t="shared" ca="1" si="6"/>
        <v>50251.735000000001</v>
      </c>
    </row>
    <row r="94" spans="2:20" x14ac:dyDescent="0.3">
      <c r="B94" s="1">
        <v>44309</v>
      </c>
      <c r="C94" s="2">
        <v>0.375</v>
      </c>
      <c r="D94">
        <v>48796.39</v>
      </c>
      <c r="E94">
        <v>48829.75</v>
      </c>
      <c r="F94">
        <v>48441.65</v>
      </c>
      <c r="G94" s="4">
        <v>48726.42</v>
      </c>
      <c r="H94">
        <v>4656.7219999999998</v>
      </c>
      <c r="I94">
        <v>48548.08</v>
      </c>
      <c r="J94">
        <v>49082.07</v>
      </c>
      <c r="K94">
        <v>50499.595000000001</v>
      </c>
      <c r="L94">
        <v>51868.305</v>
      </c>
      <c r="M94">
        <v>49623.59</v>
      </c>
      <c r="N94">
        <v>-533.99</v>
      </c>
      <c r="O94">
        <v>-533.99</v>
      </c>
      <c r="P94">
        <v>0</v>
      </c>
      <c r="Q94">
        <f t="shared" ca="1" si="3"/>
        <v>49623.59</v>
      </c>
      <c r="R94">
        <f t="shared" ca="1" si="4"/>
        <v>0</v>
      </c>
      <c r="S94">
        <f t="shared" ca="1" si="5"/>
        <v>24811.794999999998</v>
      </c>
      <c r="T94">
        <f t="shared" ca="1" si="6"/>
        <v>50173.08</v>
      </c>
    </row>
    <row r="95" spans="2:20" x14ac:dyDescent="0.3">
      <c r="B95" s="1">
        <v>44309</v>
      </c>
      <c r="C95" s="2">
        <v>0.38541666666666669</v>
      </c>
      <c r="D95">
        <v>48726.41</v>
      </c>
      <c r="E95">
        <v>48726.41</v>
      </c>
      <c r="F95">
        <v>48224.66</v>
      </c>
      <c r="G95" s="4">
        <v>48418.99</v>
      </c>
      <c r="H95">
        <v>4677.1809999999996</v>
      </c>
      <c r="I95">
        <v>48548.08</v>
      </c>
      <c r="J95">
        <v>49082.07</v>
      </c>
      <c r="K95">
        <v>50401.22</v>
      </c>
      <c r="L95">
        <v>51868.305</v>
      </c>
      <c r="M95">
        <v>49852.52</v>
      </c>
      <c r="N95">
        <v>-533.99</v>
      </c>
      <c r="O95">
        <v>-792.46</v>
      </c>
      <c r="P95">
        <v>0</v>
      </c>
      <c r="Q95">
        <f t="shared" ca="1" si="3"/>
        <v>49852.52</v>
      </c>
      <c r="R95">
        <f t="shared" ca="1" si="4"/>
        <v>0</v>
      </c>
      <c r="S95">
        <f t="shared" ca="1" si="5"/>
        <v>24926.26</v>
      </c>
      <c r="T95">
        <f t="shared" ca="1" si="6"/>
        <v>50061.84</v>
      </c>
    </row>
    <row r="96" spans="2:20" x14ac:dyDescent="0.3">
      <c r="B96" s="1">
        <v>44309</v>
      </c>
      <c r="C96" s="2">
        <v>0.39583333333333331</v>
      </c>
      <c r="D96">
        <v>48418.99</v>
      </c>
      <c r="E96">
        <v>48630.02</v>
      </c>
      <c r="F96">
        <v>47900</v>
      </c>
      <c r="G96" s="4">
        <v>48205.38</v>
      </c>
      <c r="H96">
        <v>5985.8069999999998</v>
      </c>
      <c r="I96">
        <v>48289.61</v>
      </c>
      <c r="J96">
        <v>49082.07</v>
      </c>
      <c r="K96">
        <v>50332.22</v>
      </c>
      <c r="L96">
        <v>51868.305</v>
      </c>
      <c r="M96">
        <v>49626.71</v>
      </c>
      <c r="N96">
        <v>-792.46</v>
      </c>
      <c r="O96">
        <v>-858.99</v>
      </c>
      <c r="P96">
        <v>0</v>
      </c>
      <c r="Q96">
        <f t="shared" ca="1" si="3"/>
        <v>49626.71</v>
      </c>
      <c r="R96">
        <f t="shared" ca="1" si="4"/>
        <v>0</v>
      </c>
      <c r="S96">
        <f t="shared" ca="1" si="5"/>
        <v>24813.355</v>
      </c>
      <c r="T96">
        <f t="shared" ca="1" si="6"/>
        <v>50006.54</v>
      </c>
    </row>
    <row r="97" spans="2:20" x14ac:dyDescent="0.3">
      <c r="B97" s="1">
        <v>44309</v>
      </c>
      <c r="C97" s="2">
        <v>0.40625</v>
      </c>
      <c r="D97">
        <v>48212.45</v>
      </c>
      <c r="E97">
        <v>48567.91</v>
      </c>
      <c r="F97">
        <v>48100.72</v>
      </c>
      <c r="G97" s="4">
        <v>48268.4</v>
      </c>
      <c r="H97">
        <v>4832.1000000000004</v>
      </c>
      <c r="I97">
        <v>48223.08</v>
      </c>
      <c r="J97">
        <v>49082.07</v>
      </c>
      <c r="K97">
        <v>50227.73</v>
      </c>
      <c r="L97">
        <v>51868.305</v>
      </c>
      <c r="M97">
        <v>49693.64</v>
      </c>
      <c r="N97">
        <v>-858.99</v>
      </c>
      <c r="O97">
        <v>-574.90499999999997</v>
      </c>
      <c r="P97">
        <v>0</v>
      </c>
      <c r="Q97">
        <f t="shared" ca="1" si="3"/>
        <v>49693.64</v>
      </c>
      <c r="R97">
        <f t="shared" ca="1" si="4"/>
        <v>0</v>
      </c>
      <c r="S97">
        <f t="shared" ca="1" si="5"/>
        <v>24846.82</v>
      </c>
      <c r="T97">
        <f t="shared" ca="1" si="6"/>
        <v>49903.08</v>
      </c>
    </row>
    <row r="98" spans="2:20" x14ac:dyDescent="0.3">
      <c r="B98" s="1">
        <v>44309</v>
      </c>
      <c r="C98" s="2">
        <v>0.41666666666666669</v>
      </c>
      <c r="D98">
        <v>48268.05</v>
      </c>
      <c r="E98">
        <v>49468.17</v>
      </c>
      <c r="F98">
        <v>48174.720000000001</v>
      </c>
      <c r="G98" s="4">
        <v>49288.68</v>
      </c>
      <c r="H98">
        <v>12038.1</v>
      </c>
      <c r="I98">
        <v>48507.165000000001</v>
      </c>
      <c r="J98">
        <v>49082.07</v>
      </c>
      <c r="K98">
        <v>50227.73</v>
      </c>
      <c r="L98">
        <v>51868.305</v>
      </c>
      <c r="M98">
        <v>49926.09</v>
      </c>
      <c r="N98">
        <v>-574.90499999999997</v>
      </c>
      <c r="O98">
        <v>-344.15499999999997</v>
      </c>
      <c r="P98">
        <v>0</v>
      </c>
      <c r="Q98">
        <f t="shared" ca="1" si="3"/>
        <v>49926.09</v>
      </c>
      <c r="R98">
        <f t="shared" ca="1" si="4"/>
        <v>0</v>
      </c>
      <c r="S98">
        <f t="shared" ca="1" si="5"/>
        <v>24963.044999999998</v>
      </c>
      <c r="T98">
        <f t="shared" ca="1" si="6"/>
        <v>49903.08</v>
      </c>
    </row>
    <row r="99" spans="2:20" x14ac:dyDescent="0.3">
      <c r="B99" s="1">
        <v>44309</v>
      </c>
      <c r="C99" s="2">
        <v>0.42708333333333331</v>
      </c>
      <c r="D99">
        <v>49288.69</v>
      </c>
      <c r="E99">
        <v>49575.83</v>
      </c>
      <c r="F99">
        <v>49136.93</v>
      </c>
      <c r="G99" s="4">
        <v>49287.69</v>
      </c>
      <c r="H99">
        <v>6378.3639999999996</v>
      </c>
      <c r="I99">
        <v>48737.915000000001</v>
      </c>
      <c r="J99">
        <v>49082.07</v>
      </c>
      <c r="K99">
        <v>50206.6875</v>
      </c>
      <c r="L99">
        <v>51868.305</v>
      </c>
      <c r="M99">
        <v>49862.53</v>
      </c>
      <c r="N99">
        <v>-344.15499999999997</v>
      </c>
      <c r="O99">
        <v>-12.324999999999999</v>
      </c>
      <c r="P99">
        <v>0</v>
      </c>
      <c r="Q99">
        <f t="shared" ca="1" si="3"/>
        <v>49862.53</v>
      </c>
      <c r="R99">
        <f t="shared" ca="1" si="4"/>
        <v>0</v>
      </c>
      <c r="S99">
        <f t="shared" ca="1" si="5"/>
        <v>24931.264999999999</v>
      </c>
      <c r="T99">
        <f t="shared" ca="1" si="6"/>
        <v>49903.08</v>
      </c>
    </row>
    <row r="100" spans="2:20" x14ac:dyDescent="0.3">
      <c r="B100" s="1">
        <v>44309</v>
      </c>
      <c r="C100" s="2">
        <v>0.4375</v>
      </c>
      <c r="D100">
        <v>49287.68</v>
      </c>
      <c r="E100">
        <v>49710.49</v>
      </c>
      <c r="F100">
        <v>49229</v>
      </c>
      <c r="G100" s="4">
        <v>49572.5</v>
      </c>
      <c r="H100">
        <v>4633.5069999999996</v>
      </c>
      <c r="I100">
        <v>48805.245000000003</v>
      </c>
      <c r="J100">
        <v>48817.57</v>
      </c>
      <c r="K100">
        <v>50206.6875</v>
      </c>
      <c r="L100">
        <v>51868.305</v>
      </c>
      <c r="M100">
        <v>49688.34</v>
      </c>
      <c r="N100">
        <v>-12.324999999999999</v>
      </c>
      <c r="O100">
        <v>-12.324999999999999</v>
      </c>
      <c r="P100">
        <v>0</v>
      </c>
      <c r="Q100">
        <f t="shared" ca="1" si="3"/>
        <v>49688.34</v>
      </c>
      <c r="R100">
        <f t="shared" ca="1" si="4"/>
        <v>0</v>
      </c>
      <c r="S100">
        <f t="shared" ca="1" si="5"/>
        <v>24844.17</v>
      </c>
      <c r="T100">
        <f t="shared" ca="1" si="6"/>
        <v>49903.08</v>
      </c>
    </row>
    <row r="101" spans="2:20" x14ac:dyDescent="0.3">
      <c r="B101" s="1">
        <v>44309</v>
      </c>
      <c r="C101" s="2">
        <v>0.44791666666666669</v>
      </c>
      <c r="D101">
        <v>49572.49</v>
      </c>
      <c r="E101">
        <v>49577.77</v>
      </c>
      <c r="F101">
        <v>49259.22</v>
      </c>
      <c r="G101" s="4">
        <v>49494.25</v>
      </c>
      <c r="H101">
        <v>3832.2190000000001</v>
      </c>
      <c r="I101">
        <v>48805.245000000003</v>
      </c>
      <c r="J101">
        <v>48817.57</v>
      </c>
      <c r="K101">
        <v>50002.14</v>
      </c>
      <c r="L101">
        <v>51868.305</v>
      </c>
      <c r="M101">
        <v>50004.06</v>
      </c>
      <c r="N101">
        <v>-12.324999999999999</v>
      </c>
      <c r="O101">
        <v>32.164999999999999</v>
      </c>
      <c r="P101">
        <v>-1</v>
      </c>
      <c r="Q101">
        <f t="shared" ca="1" si="3"/>
        <v>50004.06</v>
      </c>
      <c r="R101">
        <f t="shared" ca="1" si="4"/>
        <v>0</v>
      </c>
      <c r="S101">
        <f t="shared" ca="1" si="5"/>
        <v>25002.03</v>
      </c>
      <c r="T101">
        <f t="shared" ca="1" si="6"/>
        <v>49903.08</v>
      </c>
    </row>
    <row r="102" spans="2:20" x14ac:dyDescent="0.3">
      <c r="B102" s="1">
        <v>44309</v>
      </c>
      <c r="C102" s="2">
        <v>0.45833333333333331</v>
      </c>
      <c r="D102">
        <v>49491.77</v>
      </c>
      <c r="E102">
        <v>49700</v>
      </c>
      <c r="F102">
        <v>49309.34</v>
      </c>
      <c r="G102" s="4">
        <v>49575.94</v>
      </c>
      <c r="H102">
        <v>3026.7139999999999</v>
      </c>
      <c r="I102">
        <v>48805.245000000003</v>
      </c>
      <c r="J102">
        <v>48773.08</v>
      </c>
      <c r="K102">
        <v>50110.427499999998</v>
      </c>
      <c r="L102">
        <v>51868.305</v>
      </c>
      <c r="M102">
        <v>49867</v>
      </c>
      <c r="N102">
        <v>32.164999999999999</v>
      </c>
      <c r="O102">
        <v>160.54</v>
      </c>
      <c r="P102">
        <v>0</v>
      </c>
      <c r="Q102">
        <f t="shared" ca="1" si="3"/>
        <v>49867</v>
      </c>
      <c r="R102">
        <f t="shared" ca="1" si="4"/>
        <v>0</v>
      </c>
      <c r="S102">
        <f t="shared" ca="1" si="5"/>
        <v>24933.5</v>
      </c>
      <c r="T102">
        <f t="shared" ca="1" si="6"/>
        <v>49893.08</v>
      </c>
    </row>
    <row r="103" spans="2:20" x14ac:dyDescent="0.3">
      <c r="B103" s="1">
        <v>44309</v>
      </c>
      <c r="C103" s="2">
        <v>0.46875</v>
      </c>
      <c r="D103">
        <v>49575.94</v>
      </c>
      <c r="E103">
        <v>49967.24</v>
      </c>
      <c r="F103">
        <v>49550</v>
      </c>
      <c r="G103" s="4">
        <v>49809.71</v>
      </c>
      <c r="H103">
        <v>4826.9480000000003</v>
      </c>
      <c r="I103">
        <v>48933.62</v>
      </c>
      <c r="J103">
        <v>48773.08</v>
      </c>
      <c r="K103">
        <v>50132.047500000001</v>
      </c>
      <c r="L103">
        <v>51868.305</v>
      </c>
      <c r="M103">
        <v>49860.44</v>
      </c>
      <c r="N103">
        <v>160.54</v>
      </c>
      <c r="O103">
        <v>176.92</v>
      </c>
      <c r="P103">
        <v>0</v>
      </c>
      <c r="Q103">
        <f t="shared" ca="1" si="3"/>
        <v>49860.44</v>
      </c>
      <c r="R103">
        <f t="shared" ca="1" si="4"/>
        <v>0</v>
      </c>
      <c r="S103">
        <f t="shared" ca="1" si="5"/>
        <v>24930.22</v>
      </c>
      <c r="T103">
        <f t="shared" ca="1" si="6"/>
        <v>49893.08</v>
      </c>
    </row>
    <row r="104" spans="2:20" x14ac:dyDescent="0.3">
      <c r="B104" s="1">
        <v>44309</v>
      </c>
      <c r="C104" s="2">
        <v>0.47916666666666669</v>
      </c>
      <c r="D104">
        <v>49809.71</v>
      </c>
      <c r="E104">
        <v>50291.02</v>
      </c>
      <c r="F104">
        <v>49763.61</v>
      </c>
      <c r="G104" s="4">
        <v>50117.01</v>
      </c>
      <c r="H104">
        <v>6311.848</v>
      </c>
      <c r="I104">
        <v>49095.51</v>
      </c>
      <c r="J104">
        <v>48918.59</v>
      </c>
      <c r="K104">
        <v>50100.79</v>
      </c>
      <c r="L104">
        <v>51868.305</v>
      </c>
      <c r="M104">
        <v>50017.56</v>
      </c>
      <c r="N104">
        <v>176.92</v>
      </c>
      <c r="O104">
        <v>277.27999999999997</v>
      </c>
      <c r="P104">
        <v>0</v>
      </c>
      <c r="Q104">
        <f t="shared" ca="1" si="3"/>
        <v>50017.56</v>
      </c>
      <c r="R104">
        <f t="shared" ca="1" si="4"/>
        <v>0</v>
      </c>
      <c r="S104">
        <f t="shared" ca="1" si="5"/>
        <v>25008.78</v>
      </c>
      <c r="T104">
        <f t="shared" ca="1" si="6"/>
        <v>49893.08</v>
      </c>
    </row>
    <row r="105" spans="2:20" x14ac:dyDescent="0.3">
      <c r="B105" s="1">
        <v>44309</v>
      </c>
      <c r="C105" s="2">
        <v>0.48958333333333331</v>
      </c>
      <c r="D105">
        <v>50117.02</v>
      </c>
      <c r="E105">
        <v>50245</v>
      </c>
      <c r="F105">
        <v>49765.2</v>
      </c>
      <c r="G105" s="4">
        <v>50080.25</v>
      </c>
      <c r="H105">
        <v>6558.54</v>
      </c>
      <c r="I105">
        <v>49195.87</v>
      </c>
      <c r="J105">
        <v>48918.59</v>
      </c>
      <c r="K105">
        <v>49932.59</v>
      </c>
      <c r="L105">
        <v>51799.955000000002</v>
      </c>
      <c r="M105">
        <v>50392.71</v>
      </c>
      <c r="N105">
        <v>277.27999999999997</v>
      </c>
      <c r="O105">
        <v>314.27999999999997</v>
      </c>
      <c r="P105">
        <v>0</v>
      </c>
      <c r="Q105">
        <f t="shared" ca="1" si="3"/>
        <v>50392.71</v>
      </c>
      <c r="R105">
        <f t="shared" ca="1" si="4"/>
        <v>0</v>
      </c>
      <c r="S105">
        <f t="shared" ca="1" si="5"/>
        <v>25196.355</v>
      </c>
      <c r="T105">
        <f t="shared" ca="1" si="6"/>
        <v>49893.08</v>
      </c>
    </row>
    <row r="106" spans="2:20" x14ac:dyDescent="0.3">
      <c r="B106" s="1">
        <v>44309</v>
      </c>
      <c r="C106" s="2">
        <v>0.5</v>
      </c>
      <c r="D106">
        <v>50080.25</v>
      </c>
      <c r="E106">
        <v>50320</v>
      </c>
      <c r="F106">
        <v>49801.85</v>
      </c>
      <c r="G106" s="4">
        <v>49850.53</v>
      </c>
      <c r="H106">
        <v>5825.5519999999997</v>
      </c>
      <c r="I106">
        <v>49247.360000000001</v>
      </c>
      <c r="J106">
        <v>48933.08</v>
      </c>
      <c r="K106">
        <v>49932.59</v>
      </c>
      <c r="L106">
        <v>51743.095000000001</v>
      </c>
      <c r="M106">
        <v>50725.39</v>
      </c>
      <c r="N106">
        <v>314.27999999999997</v>
      </c>
      <c r="O106">
        <v>795.38499999999999</v>
      </c>
      <c r="P106">
        <v>0</v>
      </c>
      <c r="Q106">
        <f t="shared" ca="1" si="3"/>
        <v>50725.39</v>
      </c>
      <c r="R106">
        <f t="shared" ca="1" si="4"/>
        <v>0</v>
      </c>
      <c r="S106">
        <f t="shared" ca="1" si="5"/>
        <v>25362.695</v>
      </c>
      <c r="T106">
        <f t="shared" ca="1" si="6"/>
        <v>49893.08</v>
      </c>
    </row>
    <row r="107" spans="2:20" x14ac:dyDescent="0.3">
      <c r="B107" s="1">
        <v>44309</v>
      </c>
      <c r="C107" s="2">
        <v>0.51041666666666663</v>
      </c>
      <c r="D107">
        <v>49850.52</v>
      </c>
      <c r="E107">
        <v>50073.29</v>
      </c>
      <c r="F107">
        <v>49565.22</v>
      </c>
      <c r="G107" s="4">
        <v>49704.95</v>
      </c>
      <c r="H107">
        <v>4666.5339999999997</v>
      </c>
      <c r="I107">
        <v>49728.464999999997</v>
      </c>
      <c r="J107">
        <v>48933.08</v>
      </c>
      <c r="K107">
        <v>49912.654999999999</v>
      </c>
      <c r="L107">
        <v>51743.095000000001</v>
      </c>
      <c r="M107">
        <v>50586.96</v>
      </c>
      <c r="N107">
        <v>795.38499999999999</v>
      </c>
      <c r="O107">
        <v>841.42</v>
      </c>
      <c r="P107">
        <v>0</v>
      </c>
      <c r="Q107">
        <f t="shared" ca="1" si="3"/>
        <v>50586.96</v>
      </c>
      <c r="R107">
        <f t="shared" ca="1" si="4"/>
        <v>0</v>
      </c>
      <c r="S107">
        <f t="shared" ca="1" si="5"/>
        <v>25293.48</v>
      </c>
      <c r="T107">
        <f t="shared" ca="1" si="6"/>
        <v>49853.21</v>
      </c>
    </row>
    <row r="108" spans="2:20" x14ac:dyDescent="0.3">
      <c r="B108" s="1">
        <v>44309</v>
      </c>
      <c r="C108" s="2">
        <v>0.52083333333333337</v>
      </c>
      <c r="D108">
        <v>49704.94</v>
      </c>
      <c r="E108">
        <v>49925.99</v>
      </c>
      <c r="F108">
        <v>49569.13</v>
      </c>
      <c r="G108" s="4">
        <v>49912.83</v>
      </c>
      <c r="H108">
        <v>3342.9859999999999</v>
      </c>
      <c r="I108">
        <v>49774.5</v>
      </c>
      <c r="J108">
        <v>48933.08</v>
      </c>
      <c r="K108">
        <v>49910.59</v>
      </c>
      <c r="L108">
        <v>51533.97</v>
      </c>
      <c r="M108">
        <v>50600</v>
      </c>
      <c r="N108">
        <v>841.42</v>
      </c>
      <c r="O108">
        <v>852.42</v>
      </c>
      <c r="P108">
        <v>0</v>
      </c>
      <c r="Q108">
        <f t="shared" ca="1" si="3"/>
        <v>50600</v>
      </c>
      <c r="R108">
        <f t="shared" ca="1" si="4"/>
        <v>0</v>
      </c>
      <c r="S108">
        <f t="shared" ca="1" si="5"/>
        <v>25300</v>
      </c>
      <c r="T108">
        <f t="shared" ca="1" si="6"/>
        <v>49849.08</v>
      </c>
    </row>
    <row r="109" spans="2:20" x14ac:dyDescent="0.3">
      <c r="B109" s="1">
        <v>44309</v>
      </c>
      <c r="C109" s="2">
        <v>0.53125</v>
      </c>
      <c r="D109">
        <v>49912.82</v>
      </c>
      <c r="E109">
        <v>49922.1</v>
      </c>
      <c r="F109">
        <v>49251</v>
      </c>
      <c r="G109" s="4">
        <v>49300.01</v>
      </c>
      <c r="H109">
        <v>6448.4579999999996</v>
      </c>
      <c r="I109">
        <v>49785.5</v>
      </c>
      <c r="J109">
        <v>48933.08</v>
      </c>
      <c r="K109">
        <v>49778.34</v>
      </c>
      <c r="L109">
        <v>51421.724999999999</v>
      </c>
      <c r="M109">
        <v>50639.13</v>
      </c>
      <c r="N109">
        <v>852.42</v>
      </c>
      <c r="O109">
        <v>814.42</v>
      </c>
      <c r="P109">
        <v>0</v>
      </c>
      <c r="Q109">
        <f t="shared" ca="1" si="3"/>
        <v>50639.13</v>
      </c>
      <c r="R109">
        <f t="shared" ca="1" si="4"/>
        <v>0</v>
      </c>
      <c r="S109">
        <f t="shared" ca="1" si="5"/>
        <v>25319.564999999999</v>
      </c>
      <c r="T109">
        <f t="shared" ca="1" si="6"/>
        <v>49849.08</v>
      </c>
    </row>
    <row r="110" spans="2:20" x14ac:dyDescent="0.3">
      <c r="B110" s="1">
        <v>44309</v>
      </c>
      <c r="C110" s="2">
        <v>0.54166666666666663</v>
      </c>
      <c r="D110">
        <v>49300</v>
      </c>
      <c r="E110">
        <v>49493</v>
      </c>
      <c r="F110">
        <v>49175</v>
      </c>
      <c r="G110" s="4">
        <v>49432.63</v>
      </c>
      <c r="H110">
        <v>5069.5550000000003</v>
      </c>
      <c r="I110">
        <v>49747.5</v>
      </c>
      <c r="J110">
        <v>48933.08</v>
      </c>
      <c r="K110">
        <v>49778.34</v>
      </c>
      <c r="L110">
        <v>51304.305</v>
      </c>
      <c r="M110">
        <v>50756.2</v>
      </c>
      <c r="N110">
        <v>814.42</v>
      </c>
      <c r="O110">
        <v>594.26499999999999</v>
      </c>
      <c r="P110">
        <v>0</v>
      </c>
      <c r="Q110">
        <f t="shared" ca="1" si="3"/>
        <v>50756.2</v>
      </c>
      <c r="R110">
        <f t="shared" ca="1" si="4"/>
        <v>0</v>
      </c>
      <c r="S110">
        <f t="shared" ca="1" si="5"/>
        <v>25378.1</v>
      </c>
      <c r="T110">
        <f t="shared" ca="1" si="6"/>
        <v>49849.08</v>
      </c>
    </row>
    <row r="111" spans="2:20" x14ac:dyDescent="0.3">
      <c r="B111" s="1">
        <v>44309</v>
      </c>
      <c r="C111" s="2">
        <v>0.55208333333333337</v>
      </c>
      <c r="D111">
        <v>49432.62</v>
      </c>
      <c r="E111">
        <v>49517.23</v>
      </c>
      <c r="F111">
        <v>48734.69</v>
      </c>
      <c r="G111" s="4">
        <v>48970.36</v>
      </c>
      <c r="H111">
        <v>7304.3410000000003</v>
      </c>
      <c r="I111">
        <v>49527.345000000001</v>
      </c>
      <c r="J111">
        <v>48933.08</v>
      </c>
      <c r="K111">
        <v>49745.1</v>
      </c>
      <c r="L111">
        <v>51068.62</v>
      </c>
      <c r="M111">
        <v>50885.06</v>
      </c>
      <c r="N111">
        <v>594.26499999999999</v>
      </c>
      <c r="O111">
        <v>519.45500000000004</v>
      </c>
      <c r="P111">
        <v>0</v>
      </c>
      <c r="Q111">
        <f t="shared" ca="1" si="3"/>
        <v>50885.06</v>
      </c>
      <c r="R111">
        <f t="shared" ca="1" si="4"/>
        <v>0</v>
      </c>
      <c r="S111">
        <f t="shared" ca="1" si="5"/>
        <v>25442.53</v>
      </c>
      <c r="T111">
        <f t="shared" ca="1" si="6"/>
        <v>49827.09</v>
      </c>
    </row>
    <row r="112" spans="2:20" x14ac:dyDescent="0.3">
      <c r="B112" s="1">
        <v>44309</v>
      </c>
      <c r="C112" s="2">
        <v>0.5625</v>
      </c>
      <c r="D112">
        <v>48970.35</v>
      </c>
      <c r="E112">
        <v>49063.51</v>
      </c>
      <c r="F112">
        <v>48585.07</v>
      </c>
      <c r="G112" s="4">
        <v>48771.040000000001</v>
      </c>
      <c r="H112">
        <v>7104.8029999999999</v>
      </c>
      <c r="I112">
        <v>49452.535000000003</v>
      </c>
      <c r="J112">
        <v>48933.08</v>
      </c>
      <c r="K112">
        <v>49702.345000000001</v>
      </c>
      <c r="L112">
        <v>51018.095000000001</v>
      </c>
      <c r="M112">
        <v>51136.37</v>
      </c>
      <c r="N112">
        <v>519.45500000000004</v>
      </c>
      <c r="O112">
        <v>519.45500000000004</v>
      </c>
      <c r="P112">
        <v>0</v>
      </c>
      <c r="Q112">
        <f t="shared" ca="1" si="3"/>
        <v>51136.37</v>
      </c>
      <c r="R112">
        <f t="shared" ca="1" si="4"/>
        <v>0</v>
      </c>
      <c r="S112">
        <f t="shared" ca="1" si="5"/>
        <v>25568.185000000001</v>
      </c>
      <c r="T112">
        <f t="shared" ca="1" si="6"/>
        <v>49741.58</v>
      </c>
    </row>
    <row r="113" spans="2:20" x14ac:dyDescent="0.3">
      <c r="B113" s="1">
        <v>44309</v>
      </c>
      <c r="C113" s="2">
        <v>0.57291666666666663</v>
      </c>
      <c r="D113">
        <v>48771.040000000001</v>
      </c>
      <c r="E113">
        <v>49293.47</v>
      </c>
      <c r="F113">
        <v>48650</v>
      </c>
      <c r="G113" s="4">
        <v>49154.44</v>
      </c>
      <c r="H113">
        <v>6104.3670000000002</v>
      </c>
      <c r="I113">
        <v>49452.535000000003</v>
      </c>
      <c r="J113">
        <v>48933.08</v>
      </c>
      <c r="K113">
        <v>49660.995000000003</v>
      </c>
      <c r="L113">
        <v>51018.095000000001</v>
      </c>
      <c r="M113">
        <v>51209.68</v>
      </c>
      <c r="N113">
        <v>519.45500000000004</v>
      </c>
      <c r="O113">
        <v>519.45500000000004</v>
      </c>
      <c r="P113">
        <v>0</v>
      </c>
      <c r="Q113">
        <f t="shared" ca="1" si="3"/>
        <v>51209.68</v>
      </c>
      <c r="R113">
        <f t="shared" ca="1" si="4"/>
        <v>0</v>
      </c>
      <c r="S113">
        <f t="shared" ca="1" si="5"/>
        <v>25604.84</v>
      </c>
      <c r="T113">
        <f t="shared" ca="1" si="6"/>
        <v>49658.879999999997</v>
      </c>
    </row>
    <row r="114" spans="2:20" x14ac:dyDescent="0.3">
      <c r="B114" s="1">
        <v>44309</v>
      </c>
      <c r="C114" s="2">
        <v>0.58333333333333337</v>
      </c>
      <c r="D114">
        <v>49154.45</v>
      </c>
      <c r="E114">
        <v>49496.5</v>
      </c>
      <c r="F114">
        <v>48850.99</v>
      </c>
      <c r="G114" s="4">
        <v>49391.55</v>
      </c>
      <c r="H114">
        <v>6039.2309999999998</v>
      </c>
      <c r="I114">
        <v>49452.535000000003</v>
      </c>
      <c r="J114">
        <v>48933.08</v>
      </c>
      <c r="K114">
        <v>49401.14</v>
      </c>
      <c r="L114">
        <v>50794.67</v>
      </c>
      <c r="M114">
        <v>51049.79</v>
      </c>
      <c r="N114">
        <v>519.45500000000004</v>
      </c>
      <c r="O114">
        <v>396.1</v>
      </c>
      <c r="P114">
        <v>0</v>
      </c>
      <c r="Q114">
        <f t="shared" ca="1" si="3"/>
        <v>51049.79</v>
      </c>
      <c r="R114">
        <f t="shared" ca="1" si="4"/>
        <v>0</v>
      </c>
      <c r="S114">
        <f t="shared" ca="1" si="5"/>
        <v>25524.895</v>
      </c>
      <c r="T114">
        <f t="shared" ca="1" si="6"/>
        <v>49553.36</v>
      </c>
    </row>
    <row r="115" spans="2:20" x14ac:dyDescent="0.3">
      <c r="B115" s="1">
        <v>44309</v>
      </c>
      <c r="C115" s="2">
        <v>0.59375</v>
      </c>
      <c r="D115">
        <v>49391.55</v>
      </c>
      <c r="E115">
        <v>49500</v>
      </c>
      <c r="F115">
        <v>49230</v>
      </c>
      <c r="G115" s="4">
        <v>49345.99</v>
      </c>
      <c r="H115">
        <v>3027.442</v>
      </c>
      <c r="I115">
        <v>49329.18</v>
      </c>
      <c r="J115">
        <v>48933.08</v>
      </c>
      <c r="K115">
        <v>49242.73</v>
      </c>
      <c r="L115">
        <v>50627.59</v>
      </c>
      <c r="M115">
        <v>50536.47</v>
      </c>
      <c r="N115">
        <v>396.1</v>
      </c>
      <c r="O115">
        <v>169.76</v>
      </c>
      <c r="P115">
        <v>0</v>
      </c>
      <c r="Q115">
        <f t="shared" ca="1" si="3"/>
        <v>50536.47</v>
      </c>
      <c r="R115">
        <f t="shared" ca="1" si="4"/>
        <v>0</v>
      </c>
      <c r="S115">
        <f t="shared" ca="1" si="5"/>
        <v>25268.235000000001</v>
      </c>
      <c r="T115">
        <f t="shared" ca="1" si="6"/>
        <v>49553.36</v>
      </c>
    </row>
    <row r="116" spans="2:20" x14ac:dyDescent="0.3">
      <c r="B116" s="1">
        <v>44309</v>
      </c>
      <c r="C116" s="2">
        <v>0.60416666666666663</v>
      </c>
      <c r="D116">
        <v>49345.99</v>
      </c>
      <c r="E116">
        <v>49974.45</v>
      </c>
      <c r="F116">
        <v>49333.58</v>
      </c>
      <c r="G116" s="4">
        <v>49765.47</v>
      </c>
      <c r="H116">
        <v>4746.1369999999997</v>
      </c>
      <c r="I116">
        <v>49279.76</v>
      </c>
      <c r="J116">
        <v>49110</v>
      </c>
      <c r="K116">
        <v>49041.1875</v>
      </c>
      <c r="L116">
        <v>50548.08</v>
      </c>
      <c r="M116">
        <v>50867.09</v>
      </c>
      <c r="N116">
        <v>169.76</v>
      </c>
      <c r="O116">
        <v>169.76</v>
      </c>
      <c r="P116">
        <v>0</v>
      </c>
      <c r="Q116">
        <f t="shared" ca="1" si="3"/>
        <v>50867.09</v>
      </c>
      <c r="R116">
        <f t="shared" ca="1" si="4"/>
        <v>0</v>
      </c>
      <c r="S116">
        <f t="shared" ca="1" si="5"/>
        <v>25433.544999999998</v>
      </c>
      <c r="T116">
        <f t="shared" ca="1" si="6"/>
        <v>49511.275000000001</v>
      </c>
    </row>
    <row r="117" spans="2:20" x14ac:dyDescent="0.3">
      <c r="B117" s="1">
        <v>44309</v>
      </c>
      <c r="C117" s="2">
        <v>0.61458333333333337</v>
      </c>
      <c r="D117">
        <v>49765.47</v>
      </c>
      <c r="E117">
        <v>49800</v>
      </c>
      <c r="F117">
        <v>49559.12</v>
      </c>
      <c r="G117" s="4">
        <v>49748.2</v>
      </c>
      <c r="H117">
        <v>3134.3470000000002</v>
      </c>
      <c r="I117">
        <v>49279.76</v>
      </c>
      <c r="J117">
        <v>49110</v>
      </c>
      <c r="K117">
        <v>49029.677499999998</v>
      </c>
      <c r="L117">
        <v>50548.08</v>
      </c>
      <c r="M117">
        <v>50697.03</v>
      </c>
      <c r="N117">
        <v>169.76</v>
      </c>
      <c r="O117">
        <v>169.76</v>
      </c>
      <c r="P117">
        <v>0</v>
      </c>
      <c r="Q117">
        <f t="shared" ca="1" si="3"/>
        <v>50697.03</v>
      </c>
      <c r="R117">
        <f t="shared" ca="1" si="4"/>
        <v>0</v>
      </c>
      <c r="S117">
        <f t="shared" ca="1" si="5"/>
        <v>25348.514999999999</v>
      </c>
      <c r="T117">
        <f t="shared" ca="1" si="6"/>
        <v>49511.275000000001</v>
      </c>
    </row>
    <row r="118" spans="2:20" x14ac:dyDescent="0.3">
      <c r="B118" s="1">
        <v>44309</v>
      </c>
      <c r="C118" s="2">
        <v>0.625</v>
      </c>
      <c r="D118">
        <v>49748.21</v>
      </c>
      <c r="E118">
        <v>49779.82</v>
      </c>
      <c r="F118">
        <v>49062.49</v>
      </c>
      <c r="G118" s="4">
        <v>49313.91</v>
      </c>
      <c r="H118">
        <v>5244.6610000000001</v>
      </c>
      <c r="I118">
        <v>49279.76</v>
      </c>
      <c r="J118">
        <v>49110</v>
      </c>
      <c r="K118">
        <v>48825.13</v>
      </c>
      <c r="L118">
        <v>50486.824999999997</v>
      </c>
      <c r="M118">
        <v>50636.800000000003</v>
      </c>
      <c r="N118">
        <v>169.76</v>
      </c>
      <c r="O118">
        <v>169.76</v>
      </c>
      <c r="P118">
        <v>0</v>
      </c>
      <c r="Q118">
        <f t="shared" ca="1" si="3"/>
        <v>50636.800000000003</v>
      </c>
      <c r="R118">
        <f t="shared" ca="1" si="4"/>
        <v>0</v>
      </c>
      <c r="S118">
        <f t="shared" ca="1" si="5"/>
        <v>25318.400000000001</v>
      </c>
      <c r="T118">
        <f t="shared" ca="1" si="6"/>
        <v>49102.18</v>
      </c>
    </row>
    <row r="119" spans="2:20" x14ac:dyDescent="0.3">
      <c r="B119" s="1">
        <v>44309</v>
      </c>
      <c r="C119" s="2">
        <v>0.63541666666666663</v>
      </c>
      <c r="D119">
        <v>49313.91</v>
      </c>
      <c r="E119">
        <v>49450</v>
      </c>
      <c r="F119">
        <v>49005.81</v>
      </c>
      <c r="G119" s="4">
        <v>49196.99</v>
      </c>
      <c r="H119">
        <v>3802.9960000000001</v>
      </c>
      <c r="I119">
        <v>49279.76</v>
      </c>
      <c r="J119">
        <v>49110</v>
      </c>
      <c r="K119">
        <v>48815.074999999997</v>
      </c>
      <c r="L119">
        <v>50251.735000000001</v>
      </c>
      <c r="M119">
        <v>50339.66</v>
      </c>
      <c r="N119">
        <v>169.76</v>
      </c>
      <c r="O119">
        <v>169.76</v>
      </c>
      <c r="P119">
        <v>0</v>
      </c>
      <c r="Q119">
        <f t="shared" ca="1" si="3"/>
        <v>50339.66</v>
      </c>
      <c r="R119">
        <f t="shared" ca="1" si="4"/>
        <v>0</v>
      </c>
      <c r="S119">
        <f t="shared" ca="1" si="5"/>
        <v>25169.83</v>
      </c>
      <c r="T119">
        <f t="shared" ca="1" si="6"/>
        <v>49082.07</v>
      </c>
    </row>
    <row r="120" spans="2:20" x14ac:dyDescent="0.3">
      <c r="B120" s="1">
        <v>44309</v>
      </c>
      <c r="C120" s="2">
        <v>0.64583333333333337</v>
      </c>
      <c r="D120">
        <v>49196.99</v>
      </c>
      <c r="E120">
        <v>49810</v>
      </c>
      <c r="F120">
        <v>49196.99</v>
      </c>
      <c r="G120" s="4">
        <v>49623.59</v>
      </c>
      <c r="H120">
        <v>6224.17</v>
      </c>
      <c r="I120">
        <v>49279.76</v>
      </c>
      <c r="J120">
        <v>49110</v>
      </c>
      <c r="K120">
        <v>48815.074999999997</v>
      </c>
      <c r="L120">
        <v>50173.08</v>
      </c>
      <c r="M120">
        <v>50489.96</v>
      </c>
      <c r="N120">
        <v>169.76</v>
      </c>
      <c r="O120">
        <v>202.22499999999999</v>
      </c>
      <c r="P120">
        <v>0</v>
      </c>
      <c r="Q120">
        <f t="shared" ca="1" si="3"/>
        <v>50489.96</v>
      </c>
      <c r="R120">
        <f t="shared" ca="1" si="4"/>
        <v>0</v>
      </c>
      <c r="S120">
        <f t="shared" ca="1" si="5"/>
        <v>25244.98</v>
      </c>
      <c r="T120">
        <f t="shared" ca="1" si="6"/>
        <v>49082.07</v>
      </c>
    </row>
    <row r="121" spans="2:20" x14ac:dyDescent="0.3">
      <c r="B121" s="1">
        <v>44309</v>
      </c>
      <c r="C121" s="2">
        <v>0.65625</v>
      </c>
      <c r="D121">
        <v>49623.58</v>
      </c>
      <c r="E121">
        <v>49947.55</v>
      </c>
      <c r="F121">
        <v>49611.81</v>
      </c>
      <c r="G121" s="4">
        <v>49852.52</v>
      </c>
      <c r="H121">
        <v>4679.25</v>
      </c>
      <c r="I121">
        <v>49312.224999999999</v>
      </c>
      <c r="J121">
        <v>49110</v>
      </c>
      <c r="K121">
        <v>48815.074999999997</v>
      </c>
      <c r="L121">
        <v>50061.84</v>
      </c>
      <c r="M121">
        <v>50479.83</v>
      </c>
      <c r="N121">
        <v>202.22499999999999</v>
      </c>
      <c r="O121">
        <v>285.89999999999998</v>
      </c>
      <c r="P121">
        <v>0</v>
      </c>
      <c r="Q121">
        <f t="shared" ca="1" si="3"/>
        <v>50479.83</v>
      </c>
      <c r="R121">
        <f t="shared" ca="1" si="4"/>
        <v>0</v>
      </c>
      <c r="S121">
        <f t="shared" ca="1" si="5"/>
        <v>25239.915000000001</v>
      </c>
      <c r="T121">
        <f t="shared" ca="1" si="6"/>
        <v>49082.07</v>
      </c>
    </row>
    <row r="122" spans="2:20" x14ac:dyDescent="0.3">
      <c r="B122" s="1">
        <v>44309</v>
      </c>
      <c r="C122" s="2">
        <v>0.66666666666666663</v>
      </c>
      <c r="D122">
        <v>49850</v>
      </c>
      <c r="E122">
        <v>50141.53</v>
      </c>
      <c r="F122">
        <v>49604.37</v>
      </c>
      <c r="G122" s="4">
        <v>49626.71</v>
      </c>
      <c r="H122">
        <v>5796.0140000000001</v>
      </c>
      <c r="I122">
        <v>49496.26</v>
      </c>
      <c r="J122">
        <v>49210.36</v>
      </c>
      <c r="K122">
        <v>48685.84</v>
      </c>
      <c r="L122">
        <v>50006.54</v>
      </c>
      <c r="M122">
        <v>50615.47</v>
      </c>
      <c r="N122">
        <v>285.89999999999998</v>
      </c>
      <c r="O122">
        <v>326.31</v>
      </c>
      <c r="P122">
        <v>0</v>
      </c>
      <c r="Q122">
        <f t="shared" ref="Q122:Q185" ca="1" si="7">OFFSET(G122, 26, 0)</f>
        <v>50615.47</v>
      </c>
      <c r="R122">
        <f t="shared" ref="R122:R185" ca="1" si="8">M122-Q122</f>
        <v>0</v>
      </c>
      <c r="S122">
        <f t="shared" ca="1" si="5"/>
        <v>25307.735000000001</v>
      </c>
      <c r="T122">
        <f t="shared" ca="1" si="6"/>
        <v>49082.07</v>
      </c>
    </row>
    <row r="123" spans="2:20" x14ac:dyDescent="0.3">
      <c r="B123" s="1">
        <v>44309</v>
      </c>
      <c r="C123" s="2">
        <v>0.67708333333333337</v>
      </c>
      <c r="D123">
        <v>49626.720000000001</v>
      </c>
      <c r="E123">
        <v>49919.82</v>
      </c>
      <c r="F123">
        <v>49504.37</v>
      </c>
      <c r="G123" s="4">
        <v>49693.64</v>
      </c>
      <c r="H123">
        <v>4138.8789999999999</v>
      </c>
      <c r="I123">
        <v>49573.67</v>
      </c>
      <c r="J123">
        <v>49247.360000000001</v>
      </c>
      <c r="K123">
        <v>48652.574999999997</v>
      </c>
      <c r="L123">
        <v>49903.08</v>
      </c>
      <c r="M123">
        <v>50491.61</v>
      </c>
      <c r="N123">
        <v>326.31</v>
      </c>
      <c r="O123">
        <v>121.13500000000001</v>
      </c>
      <c r="P123">
        <v>0</v>
      </c>
      <c r="Q123">
        <f t="shared" ca="1" si="7"/>
        <v>50491.61</v>
      </c>
      <c r="R123">
        <f t="shared" ca="1" si="8"/>
        <v>0</v>
      </c>
      <c r="S123">
        <f t="shared" ref="S123:S186" ca="1" si="9">AVERAGE(Q123:R123)</f>
        <v>25245.805</v>
      </c>
      <c r="T123">
        <f t="shared" ref="T123:T186" ca="1" si="10">OFFSET(L123, 26, 0)</f>
        <v>49082.07</v>
      </c>
    </row>
    <row r="124" spans="2:20" x14ac:dyDescent="0.3">
      <c r="B124" s="1">
        <v>44309</v>
      </c>
      <c r="C124" s="2">
        <v>0.6875</v>
      </c>
      <c r="D124">
        <v>49691.28</v>
      </c>
      <c r="E124">
        <v>49934.97</v>
      </c>
      <c r="F124">
        <v>49514.13</v>
      </c>
      <c r="G124" s="4">
        <v>49926.09</v>
      </c>
      <c r="H124">
        <v>3365.4090000000001</v>
      </c>
      <c r="I124">
        <v>49573.67</v>
      </c>
      <c r="J124">
        <v>49452.535000000003</v>
      </c>
      <c r="K124">
        <v>48794.6175</v>
      </c>
      <c r="L124">
        <v>49903.08</v>
      </c>
      <c r="M124">
        <v>50710.33</v>
      </c>
      <c r="N124">
        <v>121.13500000000001</v>
      </c>
      <c r="O124">
        <v>121.13500000000001</v>
      </c>
      <c r="P124">
        <v>0</v>
      </c>
      <c r="Q124">
        <f t="shared" ca="1" si="7"/>
        <v>50710.33</v>
      </c>
      <c r="R124">
        <f t="shared" ca="1" si="8"/>
        <v>0</v>
      </c>
      <c r="S124">
        <f t="shared" ca="1" si="9"/>
        <v>25355.165000000001</v>
      </c>
      <c r="T124">
        <f t="shared" ca="1" si="10"/>
        <v>49082.07</v>
      </c>
    </row>
    <row r="125" spans="2:20" x14ac:dyDescent="0.3">
      <c r="B125" s="1">
        <v>44309</v>
      </c>
      <c r="C125" s="2">
        <v>0.69791666666666663</v>
      </c>
      <c r="D125">
        <v>49926.09</v>
      </c>
      <c r="E125">
        <v>49999.62</v>
      </c>
      <c r="F125">
        <v>49760</v>
      </c>
      <c r="G125" s="4">
        <v>49862.53</v>
      </c>
      <c r="H125">
        <v>2673.5140000000001</v>
      </c>
      <c r="I125">
        <v>49573.67</v>
      </c>
      <c r="J125">
        <v>49452.535000000003</v>
      </c>
      <c r="K125">
        <v>48909.9925</v>
      </c>
      <c r="L125">
        <v>49903.08</v>
      </c>
      <c r="M125">
        <v>50851.77</v>
      </c>
      <c r="N125">
        <v>121.13500000000001</v>
      </c>
      <c r="O125">
        <v>121.13500000000001</v>
      </c>
      <c r="P125">
        <v>0</v>
      </c>
      <c r="Q125">
        <f t="shared" ca="1" si="7"/>
        <v>50851.77</v>
      </c>
      <c r="R125">
        <f t="shared" ca="1" si="8"/>
        <v>0</v>
      </c>
      <c r="S125">
        <f t="shared" ca="1" si="9"/>
        <v>25425.884999999998</v>
      </c>
      <c r="T125">
        <f t="shared" ca="1" si="10"/>
        <v>49082.07</v>
      </c>
    </row>
    <row r="126" spans="2:20" x14ac:dyDescent="0.3">
      <c r="B126" s="1">
        <v>44309</v>
      </c>
      <c r="C126" s="2">
        <v>0.70833333333333337</v>
      </c>
      <c r="D126">
        <v>49862.54</v>
      </c>
      <c r="E126">
        <v>49928.7</v>
      </c>
      <c r="F126">
        <v>49556.23</v>
      </c>
      <c r="G126" s="4">
        <v>49688.34</v>
      </c>
      <c r="H126">
        <v>2975.7750000000001</v>
      </c>
      <c r="I126">
        <v>49573.67</v>
      </c>
      <c r="J126">
        <v>49452.535000000003</v>
      </c>
      <c r="K126">
        <v>48811.407500000001</v>
      </c>
      <c r="L126">
        <v>49903.08</v>
      </c>
      <c r="M126">
        <v>50976.86</v>
      </c>
      <c r="N126">
        <v>121.13500000000001</v>
      </c>
      <c r="O126">
        <v>136.535</v>
      </c>
      <c r="P126">
        <v>0</v>
      </c>
      <c r="Q126">
        <f t="shared" ca="1" si="7"/>
        <v>50976.86</v>
      </c>
      <c r="R126">
        <f t="shared" ca="1" si="8"/>
        <v>0</v>
      </c>
      <c r="S126">
        <f t="shared" ca="1" si="9"/>
        <v>25488.43</v>
      </c>
      <c r="T126">
        <f t="shared" ca="1" si="10"/>
        <v>48933.08</v>
      </c>
    </row>
    <row r="127" spans="2:20" x14ac:dyDescent="0.3">
      <c r="B127" s="1">
        <v>44309</v>
      </c>
      <c r="C127" s="2">
        <v>0.71875</v>
      </c>
      <c r="D127">
        <v>49688.33</v>
      </c>
      <c r="E127">
        <v>50172.33</v>
      </c>
      <c r="F127">
        <v>49682.97</v>
      </c>
      <c r="G127" s="4">
        <v>50004.06</v>
      </c>
      <c r="H127">
        <v>4353.8590000000004</v>
      </c>
      <c r="I127">
        <v>49589.07</v>
      </c>
      <c r="J127">
        <v>49452.535000000003</v>
      </c>
      <c r="K127">
        <v>48811.407500000001</v>
      </c>
      <c r="L127">
        <v>49903.08</v>
      </c>
      <c r="M127">
        <v>51122.62</v>
      </c>
      <c r="N127">
        <v>136.535</v>
      </c>
      <c r="O127">
        <v>232.125</v>
      </c>
      <c r="P127">
        <v>0</v>
      </c>
      <c r="Q127">
        <f t="shared" ca="1" si="7"/>
        <v>51122.62</v>
      </c>
      <c r="R127">
        <f t="shared" ca="1" si="8"/>
        <v>0</v>
      </c>
      <c r="S127">
        <f t="shared" ca="1" si="9"/>
        <v>25561.31</v>
      </c>
      <c r="T127">
        <f t="shared" ca="1" si="10"/>
        <v>48933.08</v>
      </c>
    </row>
    <row r="128" spans="2:20" x14ac:dyDescent="0.3">
      <c r="B128" s="1">
        <v>44309</v>
      </c>
      <c r="C128" s="2">
        <v>0.72916666666666663</v>
      </c>
      <c r="D128">
        <v>50004.06</v>
      </c>
      <c r="E128">
        <v>50052</v>
      </c>
      <c r="F128">
        <v>49642.01</v>
      </c>
      <c r="G128" s="4">
        <v>49867</v>
      </c>
      <c r="H128">
        <v>3548.857</v>
      </c>
      <c r="I128">
        <v>49684.66</v>
      </c>
      <c r="J128">
        <v>49452.535000000003</v>
      </c>
      <c r="K128">
        <v>48789.162499999999</v>
      </c>
      <c r="L128">
        <v>49893.08</v>
      </c>
      <c r="M128">
        <v>50798.01</v>
      </c>
      <c r="N128">
        <v>232.125</v>
      </c>
      <c r="O128">
        <v>385.815</v>
      </c>
      <c r="P128">
        <v>0</v>
      </c>
      <c r="Q128">
        <f t="shared" ca="1" si="7"/>
        <v>50798.01</v>
      </c>
      <c r="R128">
        <f t="shared" ca="1" si="8"/>
        <v>0</v>
      </c>
      <c r="S128">
        <f t="shared" ca="1" si="9"/>
        <v>25399.005000000001</v>
      </c>
      <c r="T128">
        <f t="shared" ca="1" si="10"/>
        <v>48933.08</v>
      </c>
    </row>
    <row r="129" spans="2:20" x14ac:dyDescent="0.3">
      <c r="B129" s="1">
        <v>44309</v>
      </c>
      <c r="C129" s="2">
        <v>0.73958333333333337</v>
      </c>
      <c r="D129">
        <v>49867</v>
      </c>
      <c r="E129">
        <v>50099</v>
      </c>
      <c r="F129">
        <v>49708.28</v>
      </c>
      <c r="G129" s="4">
        <v>49860.44</v>
      </c>
      <c r="H129">
        <v>3134.5909999999999</v>
      </c>
      <c r="I129">
        <v>49838.35</v>
      </c>
      <c r="J129">
        <v>49452.535000000003</v>
      </c>
      <c r="K129">
        <v>48853.35</v>
      </c>
      <c r="L129">
        <v>49893.08</v>
      </c>
      <c r="M129">
        <v>50102.41</v>
      </c>
      <c r="N129">
        <v>385.815</v>
      </c>
      <c r="O129">
        <v>385.815</v>
      </c>
      <c r="P129">
        <v>0</v>
      </c>
      <c r="Q129">
        <f t="shared" ca="1" si="7"/>
        <v>50102.41</v>
      </c>
      <c r="R129">
        <f t="shared" ca="1" si="8"/>
        <v>0</v>
      </c>
      <c r="S129">
        <f t="shared" ca="1" si="9"/>
        <v>25051.205000000002</v>
      </c>
      <c r="T129">
        <f t="shared" ca="1" si="10"/>
        <v>48933.08</v>
      </c>
    </row>
    <row r="130" spans="2:20" x14ac:dyDescent="0.3">
      <c r="B130" s="1">
        <v>44309</v>
      </c>
      <c r="C130" s="2">
        <v>0.75</v>
      </c>
      <c r="D130">
        <v>49860.44</v>
      </c>
      <c r="E130">
        <v>50050.47</v>
      </c>
      <c r="F130">
        <v>49666.64</v>
      </c>
      <c r="G130" s="4">
        <v>50017.56</v>
      </c>
      <c r="H130">
        <v>3291.5509999999999</v>
      </c>
      <c r="I130">
        <v>49838.35</v>
      </c>
      <c r="J130">
        <v>49452.535000000003</v>
      </c>
      <c r="K130">
        <v>49007.05</v>
      </c>
      <c r="L130">
        <v>49893.08</v>
      </c>
      <c r="M130">
        <v>49857.120000000003</v>
      </c>
      <c r="N130">
        <v>385.815</v>
      </c>
      <c r="O130">
        <v>459.65</v>
      </c>
      <c r="P130">
        <v>0</v>
      </c>
      <c r="Q130">
        <f t="shared" ca="1" si="7"/>
        <v>49857.120000000003</v>
      </c>
      <c r="R130">
        <f t="shared" ca="1" si="8"/>
        <v>0</v>
      </c>
      <c r="S130">
        <f t="shared" ca="1" si="9"/>
        <v>24928.560000000001</v>
      </c>
      <c r="T130">
        <f t="shared" ca="1" si="10"/>
        <v>48933.08</v>
      </c>
    </row>
    <row r="131" spans="2:20" x14ac:dyDescent="0.3">
      <c r="B131" s="1">
        <v>44309</v>
      </c>
      <c r="C131" s="2">
        <v>0.76041666666666663</v>
      </c>
      <c r="D131">
        <v>50017.56</v>
      </c>
      <c r="E131">
        <v>50474.83</v>
      </c>
      <c r="F131">
        <v>49900.639999999999</v>
      </c>
      <c r="G131" s="4">
        <v>50392.71</v>
      </c>
      <c r="H131">
        <v>4385.9539999999997</v>
      </c>
      <c r="I131">
        <v>49989.599999999999</v>
      </c>
      <c r="J131">
        <v>49529.95</v>
      </c>
      <c r="K131">
        <v>49057.23</v>
      </c>
      <c r="L131">
        <v>49893.08</v>
      </c>
      <c r="M131">
        <v>49905.05</v>
      </c>
      <c r="N131">
        <v>459.65</v>
      </c>
      <c r="O131">
        <v>464.53</v>
      </c>
      <c r="P131">
        <v>0</v>
      </c>
      <c r="Q131">
        <f t="shared" ca="1" si="7"/>
        <v>49905.05</v>
      </c>
      <c r="R131">
        <f t="shared" ca="1" si="8"/>
        <v>0</v>
      </c>
      <c r="S131">
        <f t="shared" ca="1" si="9"/>
        <v>24952.525000000001</v>
      </c>
      <c r="T131">
        <f t="shared" ca="1" si="10"/>
        <v>49010.495000000003</v>
      </c>
    </row>
    <row r="132" spans="2:20" x14ac:dyDescent="0.3">
      <c r="B132" s="1">
        <v>44309</v>
      </c>
      <c r="C132" s="2">
        <v>0.77083333333333337</v>
      </c>
      <c r="D132">
        <v>50392.72</v>
      </c>
      <c r="E132">
        <v>50821.1</v>
      </c>
      <c r="F132">
        <v>50251.61</v>
      </c>
      <c r="G132" s="4">
        <v>50725.39</v>
      </c>
      <c r="H132">
        <v>5386.9359999999997</v>
      </c>
      <c r="I132">
        <v>50167.614999999998</v>
      </c>
      <c r="J132">
        <v>49703.084999999999</v>
      </c>
      <c r="K132">
        <v>49090.22</v>
      </c>
      <c r="L132">
        <v>49893.08</v>
      </c>
      <c r="M132">
        <v>50020.09</v>
      </c>
      <c r="N132">
        <v>464.53</v>
      </c>
      <c r="O132">
        <v>485.58</v>
      </c>
      <c r="P132">
        <v>0</v>
      </c>
      <c r="Q132">
        <f t="shared" ca="1" si="7"/>
        <v>50020.09</v>
      </c>
      <c r="R132">
        <f t="shared" ca="1" si="8"/>
        <v>0</v>
      </c>
      <c r="S132">
        <f t="shared" ca="1" si="9"/>
        <v>25010.044999999998</v>
      </c>
      <c r="T132">
        <f t="shared" ca="1" si="10"/>
        <v>49183.63</v>
      </c>
    </row>
    <row r="133" spans="2:20" x14ac:dyDescent="0.3">
      <c r="B133" s="1">
        <v>44309</v>
      </c>
      <c r="C133" s="2">
        <v>0.78125</v>
      </c>
      <c r="D133">
        <v>50725.38</v>
      </c>
      <c r="E133">
        <v>50800</v>
      </c>
      <c r="F133">
        <v>50545.16</v>
      </c>
      <c r="G133" s="4">
        <v>50586.96</v>
      </c>
      <c r="H133">
        <v>3519.9810000000002</v>
      </c>
      <c r="I133">
        <v>50188.665000000001</v>
      </c>
      <c r="J133">
        <v>49703.084999999999</v>
      </c>
      <c r="K133">
        <v>49330.772499999999</v>
      </c>
      <c r="L133">
        <v>49853.21</v>
      </c>
      <c r="M133">
        <v>49926.35</v>
      </c>
      <c r="N133">
        <v>485.58</v>
      </c>
      <c r="O133">
        <v>485.58</v>
      </c>
      <c r="P133">
        <v>0</v>
      </c>
      <c r="Q133">
        <f t="shared" ca="1" si="7"/>
        <v>49926.35</v>
      </c>
      <c r="R133">
        <f t="shared" ca="1" si="8"/>
        <v>0</v>
      </c>
      <c r="S133">
        <f t="shared" ca="1" si="9"/>
        <v>24963.174999999999</v>
      </c>
      <c r="T133">
        <f t="shared" ca="1" si="10"/>
        <v>49183.63</v>
      </c>
    </row>
    <row r="134" spans="2:20" x14ac:dyDescent="0.3">
      <c r="B134" s="1">
        <v>44309</v>
      </c>
      <c r="C134" s="2">
        <v>0.79166666666666663</v>
      </c>
      <c r="D134">
        <v>50586.96</v>
      </c>
      <c r="E134">
        <v>50681.18</v>
      </c>
      <c r="F134">
        <v>50450</v>
      </c>
      <c r="G134" s="4">
        <v>50600</v>
      </c>
      <c r="H134">
        <v>2164.1039999999998</v>
      </c>
      <c r="I134">
        <v>50188.665000000001</v>
      </c>
      <c r="J134">
        <v>49703.084999999999</v>
      </c>
      <c r="K134">
        <v>49353.79</v>
      </c>
      <c r="L134">
        <v>49849.08</v>
      </c>
      <c r="M134">
        <v>49916.19</v>
      </c>
      <c r="N134">
        <v>485.58</v>
      </c>
      <c r="O134">
        <v>528.47</v>
      </c>
      <c r="P134">
        <v>0</v>
      </c>
      <c r="Q134">
        <f t="shared" ca="1" si="7"/>
        <v>49916.19</v>
      </c>
      <c r="R134">
        <f t="shared" ca="1" si="8"/>
        <v>0</v>
      </c>
      <c r="S134">
        <f t="shared" ca="1" si="9"/>
        <v>24958.095000000001</v>
      </c>
      <c r="T134">
        <f t="shared" ca="1" si="10"/>
        <v>49183.63</v>
      </c>
    </row>
    <row r="135" spans="2:20" x14ac:dyDescent="0.3">
      <c r="B135" s="1">
        <v>44309</v>
      </c>
      <c r="C135" s="2">
        <v>0.80208333333333337</v>
      </c>
      <c r="D135">
        <v>50599.99</v>
      </c>
      <c r="E135">
        <v>50667.05</v>
      </c>
      <c r="F135">
        <v>50452.52</v>
      </c>
      <c r="G135" s="4">
        <v>50639.13</v>
      </c>
      <c r="H135">
        <v>1526</v>
      </c>
      <c r="I135">
        <v>50231.555</v>
      </c>
      <c r="J135">
        <v>49703.084999999999</v>
      </c>
      <c r="K135">
        <v>49359.29</v>
      </c>
      <c r="L135">
        <v>49849.08</v>
      </c>
      <c r="M135">
        <v>49766.27</v>
      </c>
      <c r="N135">
        <v>528.47</v>
      </c>
      <c r="O135">
        <v>528.47</v>
      </c>
      <c r="P135">
        <v>0</v>
      </c>
      <c r="Q135">
        <f t="shared" ca="1" si="7"/>
        <v>49766.27</v>
      </c>
      <c r="R135">
        <f t="shared" ca="1" si="8"/>
        <v>0</v>
      </c>
      <c r="S135">
        <f t="shared" ca="1" si="9"/>
        <v>24883.134999999998</v>
      </c>
      <c r="T135">
        <f t="shared" ca="1" si="10"/>
        <v>49183.63</v>
      </c>
    </row>
    <row r="136" spans="2:20" x14ac:dyDescent="0.3">
      <c r="B136" s="1">
        <v>44309</v>
      </c>
      <c r="C136" s="2">
        <v>0.8125</v>
      </c>
      <c r="D136">
        <v>50638.65</v>
      </c>
      <c r="E136">
        <v>50800</v>
      </c>
      <c r="F136">
        <v>50564.23</v>
      </c>
      <c r="G136" s="4">
        <v>50756.2</v>
      </c>
      <c r="H136">
        <v>2090.5929999999998</v>
      </c>
      <c r="I136">
        <v>50231.555</v>
      </c>
      <c r="J136">
        <v>49703.084999999999</v>
      </c>
      <c r="K136">
        <v>49340.29</v>
      </c>
      <c r="L136">
        <v>49849.08</v>
      </c>
      <c r="M136">
        <v>49415.85</v>
      </c>
      <c r="N136">
        <v>528.47</v>
      </c>
      <c r="O136">
        <v>540.78499999999997</v>
      </c>
      <c r="P136">
        <v>0</v>
      </c>
      <c r="Q136">
        <f t="shared" ca="1" si="7"/>
        <v>49415.85</v>
      </c>
      <c r="R136">
        <f t="shared" ca="1" si="8"/>
        <v>0</v>
      </c>
      <c r="S136">
        <f t="shared" ca="1" si="9"/>
        <v>24707.924999999999</v>
      </c>
      <c r="T136">
        <f t="shared" ca="1" si="10"/>
        <v>49183.63</v>
      </c>
    </row>
    <row r="137" spans="2:20" x14ac:dyDescent="0.3">
      <c r="B137" s="1">
        <v>44309</v>
      </c>
      <c r="C137" s="2">
        <v>0.82291666666666663</v>
      </c>
      <c r="D137">
        <v>50756.19</v>
      </c>
      <c r="E137">
        <v>50941.13</v>
      </c>
      <c r="F137">
        <v>50649.99</v>
      </c>
      <c r="G137" s="4">
        <v>50885.06</v>
      </c>
      <c r="H137">
        <v>2704.7710000000002</v>
      </c>
      <c r="I137">
        <v>50303.885000000002</v>
      </c>
      <c r="J137">
        <v>49763.1</v>
      </c>
      <c r="K137">
        <v>49230.212500000001</v>
      </c>
      <c r="L137">
        <v>49827.09</v>
      </c>
      <c r="M137">
        <v>49887</v>
      </c>
      <c r="N137">
        <v>540.78499999999997</v>
      </c>
      <c r="O137">
        <v>508.32</v>
      </c>
      <c r="P137">
        <v>0</v>
      </c>
      <c r="Q137">
        <f t="shared" ca="1" si="7"/>
        <v>49887</v>
      </c>
      <c r="R137">
        <f t="shared" ca="1" si="8"/>
        <v>0</v>
      </c>
      <c r="S137">
        <f t="shared" ca="1" si="9"/>
        <v>24943.5</v>
      </c>
      <c r="T137">
        <f t="shared" ca="1" si="10"/>
        <v>49243.644999999997</v>
      </c>
    </row>
    <row r="138" spans="2:20" x14ac:dyDescent="0.3">
      <c r="B138" s="1">
        <v>44309</v>
      </c>
      <c r="C138" s="2">
        <v>0.83333333333333337</v>
      </c>
      <c r="D138">
        <v>50885.05</v>
      </c>
      <c r="E138">
        <v>51191.31</v>
      </c>
      <c r="F138">
        <v>50875.43</v>
      </c>
      <c r="G138" s="4">
        <v>51136.37</v>
      </c>
      <c r="H138">
        <v>3780.3310000000001</v>
      </c>
      <c r="I138">
        <v>50428.974999999999</v>
      </c>
      <c r="J138">
        <v>49920.654999999999</v>
      </c>
      <c r="K138">
        <v>49192.807500000003</v>
      </c>
      <c r="L138">
        <v>49741.58</v>
      </c>
      <c r="M138">
        <v>50275.01</v>
      </c>
      <c r="N138">
        <v>508.32</v>
      </c>
      <c r="O138">
        <v>524.82500000000005</v>
      </c>
      <c r="P138">
        <v>0</v>
      </c>
      <c r="Q138">
        <f t="shared" ca="1" si="7"/>
        <v>50275.01</v>
      </c>
      <c r="R138">
        <f t="shared" ca="1" si="8"/>
        <v>0</v>
      </c>
      <c r="S138">
        <f t="shared" ca="1" si="9"/>
        <v>25137.505000000001</v>
      </c>
      <c r="T138">
        <f t="shared" ca="1" si="10"/>
        <v>49368.735000000001</v>
      </c>
    </row>
    <row r="139" spans="2:20" x14ac:dyDescent="0.3">
      <c r="B139" s="1">
        <v>44309</v>
      </c>
      <c r="C139" s="2">
        <v>0.84375</v>
      </c>
      <c r="D139">
        <v>51130.61</v>
      </c>
      <c r="E139">
        <v>51255</v>
      </c>
      <c r="F139">
        <v>50981.01</v>
      </c>
      <c r="G139" s="4">
        <v>51209.68</v>
      </c>
      <c r="H139">
        <v>3095.12</v>
      </c>
      <c r="I139">
        <v>50577.82</v>
      </c>
      <c r="J139">
        <v>50052.995000000003</v>
      </c>
      <c r="K139">
        <v>49192.807500000003</v>
      </c>
      <c r="L139">
        <v>49658.879999999997</v>
      </c>
      <c r="M139">
        <v>50109.77</v>
      </c>
      <c r="N139">
        <v>524.82500000000005</v>
      </c>
      <c r="O139">
        <v>622.9</v>
      </c>
      <c r="P139">
        <v>0</v>
      </c>
      <c r="Q139">
        <f t="shared" ca="1" si="7"/>
        <v>50109.77</v>
      </c>
      <c r="R139">
        <f t="shared" ca="1" si="8"/>
        <v>0</v>
      </c>
      <c r="S139">
        <f t="shared" ca="1" si="9"/>
        <v>25054.884999999998</v>
      </c>
      <c r="T139">
        <f t="shared" ca="1" si="10"/>
        <v>49400.58</v>
      </c>
    </row>
    <row r="140" spans="2:20" x14ac:dyDescent="0.3">
      <c r="B140" s="1">
        <v>44309</v>
      </c>
      <c r="C140" s="2">
        <v>0.85416666666666663</v>
      </c>
      <c r="D140">
        <v>51209.68</v>
      </c>
      <c r="E140">
        <v>51278.54</v>
      </c>
      <c r="F140">
        <v>51000</v>
      </c>
      <c r="G140" s="4">
        <v>51049.79</v>
      </c>
      <c r="H140">
        <v>2733.1210000000001</v>
      </c>
      <c r="I140">
        <v>50765.074999999997</v>
      </c>
      <c r="J140">
        <v>50142.175000000003</v>
      </c>
      <c r="K140">
        <v>49192.807500000003</v>
      </c>
      <c r="L140">
        <v>49553.36</v>
      </c>
      <c r="M140">
        <v>50097.55</v>
      </c>
      <c r="N140">
        <v>622.9</v>
      </c>
      <c r="O140">
        <v>722.09500000000003</v>
      </c>
      <c r="P140">
        <v>0</v>
      </c>
      <c r="Q140">
        <f t="shared" ca="1" si="7"/>
        <v>50097.55</v>
      </c>
      <c r="R140">
        <f t="shared" ca="1" si="8"/>
        <v>0</v>
      </c>
      <c r="S140">
        <f t="shared" ca="1" si="9"/>
        <v>25048.775000000001</v>
      </c>
      <c r="T140">
        <f t="shared" ca="1" si="10"/>
        <v>49412.35</v>
      </c>
    </row>
    <row r="141" spans="2:20" x14ac:dyDescent="0.3">
      <c r="B141" s="1">
        <v>44309</v>
      </c>
      <c r="C141" s="2">
        <v>0.86458333333333337</v>
      </c>
      <c r="D141">
        <v>51047.26</v>
      </c>
      <c r="E141">
        <v>51061</v>
      </c>
      <c r="F141">
        <v>50510</v>
      </c>
      <c r="G141" s="4">
        <v>50536.47</v>
      </c>
      <c r="H141">
        <v>4647.933</v>
      </c>
      <c r="I141">
        <v>50864.27</v>
      </c>
      <c r="J141">
        <v>50142.175000000003</v>
      </c>
      <c r="K141">
        <v>49131.13</v>
      </c>
      <c r="L141">
        <v>49553.36</v>
      </c>
      <c r="M141">
        <v>50259.9</v>
      </c>
      <c r="N141">
        <v>722.09500000000003</v>
      </c>
      <c r="O141">
        <v>722.09500000000003</v>
      </c>
      <c r="P141">
        <v>0</v>
      </c>
      <c r="Q141">
        <f t="shared" ca="1" si="7"/>
        <v>50259.9</v>
      </c>
      <c r="R141">
        <f t="shared" ca="1" si="8"/>
        <v>0</v>
      </c>
      <c r="S141">
        <f t="shared" ca="1" si="9"/>
        <v>25129.95</v>
      </c>
      <c r="T141">
        <f t="shared" ca="1" si="10"/>
        <v>49412.35</v>
      </c>
    </row>
    <row r="142" spans="2:20" x14ac:dyDescent="0.3">
      <c r="B142" s="1">
        <v>44309</v>
      </c>
      <c r="C142" s="2">
        <v>0.875</v>
      </c>
      <c r="D142">
        <v>50536.47</v>
      </c>
      <c r="E142">
        <v>50961.9</v>
      </c>
      <c r="F142">
        <v>50536.47</v>
      </c>
      <c r="G142" s="4">
        <v>50867.09</v>
      </c>
      <c r="H142">
        <v>2945.299</v>
      </c>
      <c r="I142">
        <v>50864.27</v>
      </c>
      <c r="J142">
        <v>50142.175000000003</v>
      </c>
      <c r="K142">
        <v>49194.879999999997</v>
      </c>
      <c r="L142">
        <v>49511.275000000001</v>
      </c>
      <c r="M142">
        <v>50325.78</v>
      </c>
      <c r="N142">
        <v>722.09500000000003</v>
      </c>
      <c r="O142">
        <v>723.35500000000002</v>
      </c>
      <c r="P142">
        <v>0</v>
      </c>
      <c r="Q142">
        <f t="shared" ca="1" si="7"/>
        <v>50325.78</v>
      </c>
      <c r="R142">
        <f t="shared" ca="1" si="8"/>
        <v>0</v>
      </c>
      <c r="S142">
        <f t="shared" ca="1" si="9"/>
        <v>25162.89</v>
      </c>
      <c r="T142">
        <f t="shared" ca="1" si="10"/>
        <v>49589.27</v>
      </c>
    </row>
    <row r="143" spans="2:20" x14ac:dyDescent="0.3">
      <c r="B143" s="1">
        <v>44309</v>
      </c>
      <c r="C143" s="2">
        <v>0.88541666666666663</v>
      </c>
      <c r="D143">
        <v>50864.24</v>
      </c>
      <c r="E143">
        <v>50975.34</v>
      </c>
      <c r="F143">
        <v>50630.5</v>
      </c>
      <c r="G143" s="4">
        <v>50697.03</v>
      </c>
      <c r="H143">
        <v>1813.7840000000001</v>
      </c>
      <c r="I143">
        <v>50865.53</v>
      </c>
      <c r="J143">
        <v>50142.175000000003</v>
      </c>
      <c r="K143">
        <v>49194.879999999997</v>
      </c>
      <c r="L143">
        <v>49511.275000000001</v>
      </c>
      <c r="M143">
        <v>50157.41</v>
      </c>
      <c r="N143">
        <v>723.35500000000002</v>
      </c>
      <c r="O143">
        <v>746.375</v>
      </c>
      <c r="P143">
        <v>0</v>
      </c>
      <c r="Q143">
        <f t="shared" ca="1" si="7"/>
        <v>50157.41</v>
      </c>
      <c r="R143">
        <f t="shared" ca="1" si="8"/>
        <v>0</v>
      </c>
      <c r="S143">
        <f t="shared" ca="1" si="9"/>
        <v>25078.705000000002</v>
      </c>
      <c r="T143">
        <f t="shared" ca="1" si="10"/>
        <v>49589.27</v>
      </c>
    </row>
    <row r="144" spans="2:20" x14ac:dyDescent="0.3">
      <c r="B144" s="1">
        <v>44309</v>
      </c>
      <c r="C144" s="2">
        <v>0.89583333333333337</v>
      </c>
      <c r="D144">
        <v>50697.16</v>
      </c>
      <c r="E144">
        <v>50765.94</v>
      </c>
      <c r="F144">
        <v>50498.559999999998</v>
      </c>
      <c r="G144" s="4">
        <v>50636.800000000003</v>
      </c>
      <c r="H144">
        <v>1760.3409999999999</v>
      </c>
      <c r="I144">
        <v>50888.55</v>
      </c>
      <c r="J144">
        <v>50142.175000000003</v>
      </c>
      <c r="K144">
        <v>49194.879999999997</v>
      </c>
      <c r="L144">
        <v>49102.18</v>
      </c>
      <c r="M144">
        <v>50296.58</v>
      </c>
      <c r="N144">
        <v>746.375</v>
      </c>
      <c r="O144">
        <v>560.86500000000001</v>
      </c>
      <c r="P144">
        <v>0</v>
      </c>
      <c r="Q144">
        <f t="shared" ca="1" si="7"/>
        <v>50296.58</v>
      </c>
      <c r="R144">
        <f t="shared" ca="1" si="8"/>
        <v>0</v>
      </c>
      <c r="S144">
        <f t="shared" ca="1" si="9"/>
        <v>25148.29</v>
      </c>
      <c r="T144">
        <f t="shared" ca="1" si="10"/>
        <v>49589.27</v>
      </c>
    </row>
    <row r="145" spans="2:20" x14ac:dyDescent="0.3">
      <c r="B145" s="1">
        <v>44309</v>
      </c>
      <c r="C145" s="2">
        <v>0.90625</v>
      </c>
      <c r="D145">
        <v>50636.800000000003</v>
      </c>
      <c r="E145">
        <v>50649.8</v>
      </c>
      <c r="F145">
        <v>50318.720000000001</v>
      </c>
      <c r="G145" s="4">
        <v>50339.66</v>
      </c>
      <c r="H145">
        <v>2587.3649999999998</v>
      </c>
      <c r="I145">
        <v>50798.63</v>
      </c>
      <c r="J145">
        <v>50237.764999999999</v>
      </c>
      <c r="K145">
        <v>49194.879999999997</v>
      </c>
      <c r="L145">
        <v>49082.07</v>
      </c>
      <c r="M145">
        <v>50247.08</v>
      </c>
      <c r="N145">
        <v>560.86500000000001</v>
      </c>
      <c r="O145">
        <v>407.17500000000001</v>
      </c>
      <c r="P145">
        <v>0</v>
      </c>
      <c r="Q145">
        <f t="shared" ca="1" si="7"/>
        <v>50247.08</v>
      </c>
      <c r="R145">
        <f t="shared" ca="1" si="8"/>
        <v>0</v>
      </c>
      <c r="S145">
        <f t="shared" ca="1" si="9"/>
        <v>25123.54</v>
      </c>
      <c r="T145">
        <f t="shared" ca="1" si="10"/>
        <v>49589.27</v>
      </c>
    </row>
    <row r="146" spans="2:20" x14ac:dyDescent="0.3">
      <c r="B146" s="1">
        <v>44309</v>
      </c>
      <c r="C146" s="2">
        <v>0.91666666666666663</v>
      </c>
      <c r="D146">
        <v>50341.72</v>
      </c>
      <c r="E146">
        <v>50668.14</v>
      </c>
      <c r="F146">
        <v>50341.15</v>
      </c>
      <c r="G146" s="4">
        <v>50489.96</v>
      </c>
      <c r="H146">
        <v>2244.1680000000001</v>
      </c>
      <c r="I146">
        <v>50798.63</v>
      </c>
      <c r="J146">
        <v>50391.455000000002</v>
      </c>
      <c r="K146">
        <v>49194.879999999997</v>
      </c>
      <c r="L146">
        <v>49082.07</v>
      </c>
      <c r="M146">
        <v>50447.17</v>
      </c>
      <c r="N146">
        <v>407.17500000000001</v>
      </c>
      <c r="O146">
        <v>348.17500000000001</v>
      </c>
      <c r="P146">
        <v>0</v>
      </c>
      <c r="Q146">
        <f t="shared" ca="1" si="7"/>
        <v>50447.17</v>
      </c>
      <c r="R146">
        <f t="shared" ca="1" si="8"/>
        <v>0</v>
      </c>
      <c r="S146">
        <f t="shared" ca="1" si="9"/>
        <v>25223.584999999999</v>
      </c>
      <c r="T146">
        <f t="shared" ca="1" si="10"/>
        <v>49589.27</v>
      </c>
    </row>
    <row r="147" spans="2:20" x14ac:dyDescent="0.3">
      <c r="B147" s="1">
        <v>44309</v>
      </c>
      <c r="C147" s="2">
        <v>0.92708333333333337</v>
      </c>
      <c r="D147">
        <v>50489.96</v>
      </c>
      <c r="E147">
        <v>50541.65</v>
      </c>
      <c r="F147">
        <v>50200.72</v>
      </c>
      <c r="G147" s="4">
        <v>50479.83</v>
      </c>
      <c r="H147">
        <v>2690.13</v>
      </c>
      <c r="I147">
        <v>50739.63</v>
      </c>
      <c r="J147">
        <v>50391.455000000002</v>
      </c>
      <c r="K147">
        <v>49211.112500000003</v>
      </c>
      <c r="L147">
        <v>49082.07</v>
      </c>
      <c r="M147">
        <v>50442.12</v>
      </c>
      <c r="N147">
        <v>348.17500000000001</v>
      </c>
      <c r="O147">
        <v>348.17500000000001</v>
      </c>
      <c r="P147">
        <v>0</v>
      </c>
      <c r="Q147">
        <f t="shared" ca="1" si="7"/>
        <v>50442.12</v>
      </c>
      <c r="R147">
        <f t="shared" ca="1" si="8"/>
        <v>0</v>
      </c>
      <c r="S147">
        <f t="shared" ca="1" si="9"/>
        <v>25221.06</v>
      </c>
      <c r="T147">
        <f t="shared" ca="1" si="10"/>
        <v>49589.27</v>
      </c>
    </row>
    <row r="148" spans="2:20" x14ac:dyDescent="0.3">
      <c r="B148" s="1">
        <v>44309</v>
      </c>
      <c r="C148" s="2">
        <v>0.9375</v>
      </c>
      <c r="D148">
        <v>50475.8</v>
      </c>
      <c r="E148">
        <v>50749.75</v>
      </c>
      <c r="F148">
        <v>50293.13</v>
      </c>
      <c r="G148" s="4">
        <v>50615.47</v>
      </c>
      <c r="H148">
        <v>2365.2049999999999</v>
      </c>
      <c r="I148">
        <v>50739.63</v>
      </c>
      <c r="J148">
        <v>50391.455000000002</v>
      </c>
      <c r="K148">
        <v>49353.31</v>
      </c>
      <c r="L148">
        <v>49082.07</v>
      </c>
      <c r="M148">
        <v>50315.21</v>
      </c>
      <c r="N148">
        <v>348.17500000000001</v>
      </c>
      <c r="O148">
        <v>234.52500000000001</v>
      </c>
      <c r="P148">
        <v>0</v>
      </c>
      <c r="Q148">
        <f t="shared" ca="1" si="7"/>
        <v>50315.21</v>
      </c>
      <c r="R148">
        <f t="shared" ca="1" si="8"/>
        <v>0</v>
      </c>
      <c r="S148">
        <f t="shared" ca="1" si="9"/>
        <v>25157.605</v>
      </c>
      <c r="T148">
        <f t="shared" ca="1" si="10"/>
        <v>49689.63</v>
      </c>
    </row>
    <row r="149" spans="2:20" x14ac:dyDescent="0.3">
      <c r="B149" s="1">
        <v>44309</v>
      </c>
      <c r="C149" s="2">
        <v>0.94791666666666663</v>
      </c>
      <c r="D149">
        <v>50615.47</v>
      </c>
      <c r="E149">
        <v>50670.75</v>
      </c>
      <c r="F149">
        <v>50437.84</v>
      </c>
      <c r="G149" s="4">
        <v>50491.61</v>
      </c>
      <c r="H149">
        <v>1561.758</v>
      </c>
      <c r="I149">
        <v>50630.86</v>
      </c>
      <c r="J149">
        <v>50396.334999999999</v>
      </c>
      <c r="K149">
        <v>49410.514999999999</v>
      </c>
      <c r="L149">
        <v>49082.07</v>
      </c>
      <c r="M149">
        <v>50321.760000000002</v>
      </c>
      <c r="N149">
        <v>234.52500000000001</v>
      </c>
      <c r="O149">
        <v>170.64500000000001</v>
      </c>
      <c r="P149">
        <v>0</v>
      </c>
      <c r="Q149">
        <f t="shared" ca="1" si="7"/>
        <v>50321.760000000002</v>
      </c>
      <c r="R149">
        <f t="shared" ca="1" si="8"/>
        <v>0</v>
      </c>
      <c r="S149">
        <f t="shared" ca="1" si="9"/>
        <v>25160.880000000001</v>
      </c>
      <c r="T149">
        <f t="shared" ca="1" si="10"/>
        <v>49726.63</v>
      </c>
    </row>
    <row r="150" spans="2:20" x14ac:dyDescent="0.3">
      <c r="B150" s="1">
        <v>44309</v>
      </c>
      <c r="C150" s="2">
        <v>0.95833333333333337</v>
      </c>
      <c r="D150">
        <v>50495.83</v>
      </c>
      <c r="E150">
        <v>50813.919999999998</v>
      </c>
      <c r="F150">
        <v>50495.83</v>
      </c>
      <c r="G150" s="4">
        <v>50710.33</v>
      </c>
      <c r="H150">
        <v>1893.0920000000001</v>
      </c>
      <c r="I150">
        <v>50588.03</v>
      </c>
      <c r="J150">
        <v>50417.385000000002</v>
      </c>
      <c r="K150">
        <v>49513.102500000001</v>
      </c>
      <c r="L150">
        <v>49082.07</v>
      </c>
      <c r="M150">
        <v>50407.64</v>
      </c>
      <c r="N150">
        <v>170.64500000000001</v>
      </c>
      <c r="O150">
        <v>170.64500000000001</v>
      </c>
      <c r="P150">
        <v>0</v>
      </c>
      <c r="Q150">
        <f t="shared" ca="1" si="7"/>
        <v>50407.64</v>
      </c>
      <c r="R150">
        <f t="shared" ca="1" si="8"/>
        <v>0</v>
      </c>
      <c r="S150">
        <f t="shared" ca="1" si="9"/>
        <v>25203.82</v>
      </c>
      <c r="T150">
        <f t="shared" ca="1" si="10"/>
        <v>49931.805</v>
      </c>
    </row>
    <row r="151" spans="2:20" x14ac:dyDescent="0.3">
      <c r="B151" s="1">
        <v>44309</v>
      </c>
      <c r="C151" s="2">
        <v>0.96875</v>
      </c>
      <c r="D151">
        <v>50710.33</v>
      </c>
      <c r="E151">
        <v>50858</v>
      </c>
      <c r="F151">
        <v>50655.64</v>
      </c>
      <c r="G151" s="4">
        <v>50851.77</v>
      </c>
      <c r="H151">
        <v>1844.117</v>
      </c>
      <c r="I151">
        <v>50588.03</v>
      </c>
      <c r="J151">
        <v>50417.385000000002</v>
      </c>
      <c r="K151">
        <v>49513.102500000001</v>
      </c>
      <c r="L151">
        <v>49082.07</v>
      </c>
      <c r="M151">
        <v>50490.5</v>
      </c>
      <c r="N151">
        <v>170.64500000000001</v>
      </c>
      <c r="O151">
        <v>139.82</v>
      </c>
      <c r="P151">
        <v>0</v>
      </c>
      <c r="Q151">
        <f t="shared" ca="1" si="7"/>
        <v>50490.5</v>
      </c>
      <c r="R151">
        <f t="shared" ca="1" si="8"/>
        <v>0</v>
      </c>
      <c r="S151">
        <f t="shared" ca="1" si="9"/>
        <v>25245.25</v>
      </c>
      <c r="T151">
        <f t="shared" ca="1" si="10"/>
        <v>49931.805</v>
      </c>
    </row>
    <row r="152" spans="2:20" x14ac:dyDescent="0.3">
      <c r="B152" s="1">
        <v>44309</v>
      </c>
      <c r="C152" s="2">
        <v>0.97916666666666663</v>
      </c>
      <c r="D152">
        <v>50851.77</v>
      </c>
      <c r="E152">
        <v>50999.47</v>
      </c>
      <c r="F152">
        <v>50713.18</v>
      </c>
      <c r="G152" s="4">
        <v>50976.86</v>
      </c>
      <c r="H152">
        <v>1898.0519999999999</v>
      </c>
      <c r="I152">
        <v>50600.095000000001</v>
      </c>
      <c r="J152">
        <v>50460.275000000001</v>
      </c>
      <c r="K152">
        <v>49513.102500000001</v>
      </c>
      <c r="L152">
        <v>48933.08</v>
      </c>
      <c r="M152">
        <v>50526.21</v>
      </c>
      <c r="N152">
        <v>139.82</v>
      </c>
      <c r="O152">
        <v>217.27</v>
      </c>
      <c r="P152">
        <v>0</v>
      </c>
      <c r="Q152">
        <f t="shared" ca="1" si="7"/>
        <v>50526.21</v>
      </c>
      <c r="R152">
        <f t="shared" ca="1" si="8"/>
        <v>0</v>
      </c>
      <c r="S152">
        <f t="shared" ca="1" si="9"/>
        <v>25263.105</v>
      </c>
      <c r="T152">
        <f t="shared" ca="1" si="10"/>
        <v>49931.805</v>
      </c>
    </row>
    <row r="153" spans="2:20" x14ac:dyDescent="0.3">
      <c r="B153" s="1">
        <v>44309</v>
      </c>
      <c r="C153" s="2">
        <v>0.98958333333333337</v>
      </c>
      <c r="D153">
        <v>50976.85</v>
      </c>
      <c r="E153">
        <v>51154.37</v>
      </c>
      <c r="F153">
        <v>50888</v>
      </c>
      <c r="G153" s="4">
        <v>51122.62</v>
      </c>
      <c r="H153">
        <v>1920.0329999999999</v>
      </c>
      <c r="I153">
        <v>50677.544999999998</v>
      </c>
      <c r="J153">
        <v>50460.275000000001</v>
      </c>
      <c r="K153">
        <v>49520.802499999998</v>
      </c>
      <c r="L153">
        <v>48933.08</v>
      </c>
      <c r="M153">
        <v>50414.05</v>
      </c>
      <c r="N153">
        <v>217.27</v>
      </c>
      <c r="O153">
        <v>219.52500000000001</v>
      </c>
      <c r="P153">
        <v>0</v>
      </c>
      <c r="Q153">
        <f t="shared" ca="1" si="7"/>
        <v>50414.05</v>
      </c>
      <c r="R153">
        <f t="shared" ca="1" si="8"/>
        <v>0</v>
      </c>
      <c r="S153">
        <f t="shared" ca="1" si="9"/>
        <v>25207.025000000001</v>
      </c>
      <c r="T153">
        <f t="shared" ca="1" si="10"/>
        <v>49931.805</v>
      </c>
    </row>
    <row r="154" spans="2:20" x14ac:dyDescent="0.3">
      <c r="B154" s="1">
        <v>44310</v>
      </c>
      <c r="C154" s="2">
        <v>0</v>
      </c>
      <c r="D154">
        <v>51122.63</v>
      </c>
      <c r="E154">
        <v>51183.51</v>
      </c>
      <c r="F154">
        <v>50480.26</v>
      </c>
      <c r="G154" s="4">
        <v>50798.01</v>
      </c>
      <c r="H154">
        <v>6143.4009999999998</v>
      </c>
      <c r="I154">
        <v>50692.114999999998</v>
      </c>
      <c r="J154">
        <v>50472.59</v>
      </c>
      <c r="K154">
        <v>49568.597500000003</v>
      </c>
      <c r="L154">
        <v>48933.08</v>
      </c>
      <c r="M154">
        <v>50215.519999999997</v>
      </c>
      <c r="N154">
        <v>219.52500000000001</v>
      </c>
      <c r="O154">
        <v>158.38499999999999</v>
      </c>
      <c r="P154">
        <v>0</v>
      </c>
      <c r="Q154">
        <f t="shared" ca="1" si="7"/>
        <v>50215.519999999997</v>
      </c>
      <c r="R154">
        <f t="shared" ca="1" si="8"/>
        <v>0</v>
      </c>
      <c r="S154">
        <f t="shared" ca="1" si="9"/>
        <v>25107.759999999998</v>
      </c>
      <c r="T154">
        <f t="shared" ca="1" si="10"/>
        <v>49931.805</v>
      </c>
    </row>
    <row r="155" spans="2:20" x14ac:dyDescent="0.3">
      <c r="B155" s="1">
        <v>44310</v>
      </c>
      <c r="C155" s="2">
        <v>1.0416666666666666E-2</v>
      </c>
      <c r="D155">
        <v>50798.02</v>
      </c>
      <c r="E155">
        <v>50799.77</v>
      </c>
      <c r="F155">
        <v>50078.44</v>
      </c>
      <c r="G155" s="4">
        <v>50102.41</v>
      </c>
      <c r="H155">
        <v>4776.1909999999998</v>
      </c>
      <c r="I155">
        <v>50630.974999999999</v>
      </c>
      <c r="J155">
        <v>50472.59</v>
      </c>
      <c r="K155">
        <v>49645.442499999997</v>
      </c>
      <c r="L155">
        <v>48933.08</v>
      </c>
      <c r="M155">
        <v>50252.72</v>
      </c>
      <c r="N155">
        <v>158.38499999999999</v>
      </c>
      <c r="O155">
        <v>-47.515000000000001</v>
      </c>
      <c r="P155">
        <v>0</v>
      </c>
      <c r="Q155">
        <f t="shared" ca="1" si="7"/>
        <v>50252.72</v>
      </c>
      <c r="R155">
        <f t="shared" ca="1" si="8"/>
        <v>0</v>
      </c>
      <c r="S155">
        <f t="shared" ca="1" si="9"/>
        <v>25126.36</v>
      </c>
      <c r="T155">
        <f t="shared" ca="1" si="10"/>
        <v>49931.805</v>
      </c>
    </row>
    <row r="156" spans="2:20" x14ac:dyDescent="0.3">
      <c r="B156" s="1">
        <v>44310</v>
      </c>
      <c r="C156" s="2">
        <v>2.0833333333333332E-2</v>
      </c>
      <c r="D156">
        <v>50102.42</v>
      </c>
      <c r="E156">
        <v>50346.91</v>
      </c>
      <c r="F156">
        <v>49775.69</v>
      </c>
      <c r="G156" s="4">
        <v>49857.120000000003</v>
      </c>
      <c r="H156">
        <v>6150.6329999999998</v>
      </c>
      <c r="I156">
        <v>50479.6</v>
      </c>
      <c r="J156">
        <v>50527.114999999998</v>
      </c>
      <c r="K156">
        <v>49645.442499999997</v>
      </c>
      <c r="L156">
        <v>48933.08</v>
      </c>
      <c r="M156">
        <v>49936.17</v>
      </c>
      <c r="N156">
        <v>-47.515000000000001</v>
      </c>
      <c r="O156">
        <v>-47.515000000000001</v>
      </c>
      <c r="P156">
        <v>0</v>
      </c>
      <c r="Q156">
        <f t="shared" ca="1" si="7"/>
        <v>49936.17</v>
      </c>
      <c r="R156">
        <f t="shared" ca="1" si="8"/>
        <v>0</v>
      </c>
      <c r="S156">
        <f t="shared" ca="1" si="9"/>
        <v>24968.084999999999</v>
      </c>
      <c r="T156">
        <f t="shared" ca="1" si="10"/>
        <v>49931.805</v>
      </c>
    </row>
    <row r="157" spans="2:20" x14ac:dyDescent="0.3">
      <c r="B157" s="1">
        <v>44310</v>
      </c>
      <c r="C157" s="2">
        <v>3.125E-2</v>
      </c>
      <c r="D157">
        <v>49850.01</v>
      </c>
      <c r="E157">
        <v>49978.25</v>
      </c>
      <c r="F157">
        <v>49611.13</v>
      </c>
      <c r="G157" s="4">
        <v>49905.05</v>
      </c>
      <c r="H157">
        <v>5773.9250000000002</v>
      </c>
      <c r="I157">
        <v>50397.32</v>
      </c>
      <c r="J157">
        <v>50444.834999999999</v>
      </c>
      <c r="K157">
        <v>49759.775000000001</v>
      </c>
      <c r="L157">
        <v>49010.495000000003</v>
      </c>
      <c r="M157">
        <v>49952.76</v>
      </c>
      <c r="N157">
        <v>-47.515000000000001</v>
      </c>
      <c r="O157">
        <v>-47.515000000000001</v>
      </c>
      <c r="P157">
        <v>0</v>
      </c>
      <c r="Q157">
        <f t="shared" ca="1" si="7"/>
        <v>49952.76</v>
      </c>
      <c r="R157">
        <f t="shared" ca="1" si="8"/>
        <v>0</v>
      </c>
      <c r="S157">
        <f t="shared" ca="1" si="9"/>
        <v>24976.38</v>
      </c>
      <c r="T157">
        <f t="shared" ca="1" si="10"/>
        <v>49931.805</v>
      </c>
    </row>
    <row r="158" spans="2:20" x14ac:dyDescent="0.3">
      <c r="B158" s="1">
        <v>44310</v>
      </c>
      <c r="C158" s="2">
        <v>4.1666666666666664E-2</v>
      </c>
      <c r="D158">
        <v>49905.04</v>
      </c>
      <c r="E158">
        <v>50093.06</v>
      </c>
      <c r="F158">
        <v>49739.18</v>
      </c>
      <c r="G158" s="4">
        <v>50020.09</v>
      </c>
      <c r="H158">
        <v>3719.3649999999998</v>
      </c>
      <c r="I158">
        <v>50397.32</v>
      </c>
      <c r="J158">
        <v>50444.834999999999</v>
      </c>
      <c r="K158">
        <v>49935.35</v>
      </c>
      <c r="L158">
        <v>49183.63</v>
      </c>
      <c r="M158">
        <v>49863.75</v>
      </c>
      <c r="N158">
        <v>-47.515000000000001</v>
      </c>
      <c r="O158">
        <v>-47.515000000000001</v>
      </c>
      <c r="P158">
        <v>0</v>
      </c>
      <c r="Q158">
        <f t="shared" ca="1" si="7"/>
        <v>49863.75</v>
      </c>
      <c r="R158">
        <f t="shared" ca="1" si="8"/>
        <v>0</v>
      </c>
      <c r="S158">
        <f t="shared" ca="1" si="9"/>
        <v>24931.875</v>
      </c>
      <c r="T158">
        <f t="shared" ca="1" si="10"/>
        <v>49931.805</v>
      </c>
    </row>
    <row r="159" spans="2:20" x14ac:dyDescent="0.3">
      <c r="B159" s="1">
        <v>44310</v>
      </c>
      <c r="C159" s="2">
        <v>5.2083333333333336E-2</v>
      </c>
      <c r="D159">
        <v>50020.09</v>
      </c>
      <c r="E159">
        <v>50093.83</v>
      </c>
      <c r="F159">
        <v>49800</v>
      </c>
      <c r="G159" s="4">
        <v>49926.35</v>
      </c>
      <c r="H159">
        <v>1835.81</v>
      </c>
      <c r="I159">
        <v>50397.32</v>
      </c>
      <c r="J159">
        <v>50444.834999999999</v>
      </c>
      <c r="K159">
        <v>49945.875</v>
      </c>
      <c r="L159">
        <v>49183.63</v>
      </c>
      <c r="M159">
        <v>49852.31</v>
      </c>
      <c r="N159">
        <v>-47.515000000000001</v>
      </c>
      <c r="O159">
        <v>-47.515000000000001</v>
      </c>
      <c r="P159">
        <v>0</v>
      </c>
      <c r="Q159">
        <f t="shared" ca="1" si="7"/>
        <v>49852.31</v>
      </c>
      <c r="R159">
        <f t="shared" ca="1" si="8"/>
        <v>0</v>
      </c>
      <c r="S159">
        <f t="shared" ca="1" si="9"/>
        <v>24926.154999999999</v>
      </c>
      <c r="T159">
        <f t="shared" ca="1" si="10"/>
        <v>49931.805</v>
      </c>
    </row>
    <row r="160" spans="2:20" x14ac:dyDescent="0.3">
      <c r="B160" s="1">
        <v>44310</v>
      </c>
      <c r="C160" s="2">
        <v>6.25E-2</v>
      </c>
      <c r="D160">
        <v>49926.35</v>
      </c>
      <c r="E160">
        <v>50053.4</v>
      </c>
      <c r="F160">
        <v>49747.27</v>
      </c>
      <c r="G160" s="4">
        <v>49916.19</v>
      </c>
      <c r="H160">
        <v>1970.691</v>
      </c>
      <c r="I160">
        <v>50397.32</v>
      </c>
      <c r="J160">
        <v>50444.834999999999</v>
      </c>
      <c r="K160">
        <v>49945.875</v>
      </c>
      <c r="L160">
        <v>49183.63</v>
      </c>
      <c r="M160">
        <v>49958.48</v>
      </c>
      <c r="N160">
        <v>-47.515000000000001</v>
      </c>
      <c r="O160">
        <v>-47.515000000000001</v>
      </c>
      <c r="P160">
        <v>0</v>
      </c>
      <c r="Q160">
        <f t="shared" ca="1" si="7"/>
        <v>49958.48</v>
      </c>
      <c r="R160">
        <f t="shared" ca="1" si="8"/>
        <v>0</v>
      </c>
      <c r="S160">
        <f t="shared" ca="1" si="9"/>
        <v>24979.24</v>
      </c>
      <c r="T160">
        <f t="shared" ca="1" si="10"/>
        <v>49931.805</v>
      </c>
    </row>
    <row r="161" spans="2:20" x14ac:dyDescent="0.3">
      <c r="B161" s="1">
        <v>44310</v>
      </c>
      <c r="C161" s="2">
        <v>7.2916666666666671E-2</v>
      </c>
      <c r="D161">
        <v>49916.18</v>
      </c>
      <c r="E161">
        <v>50035.75</v>
      </c>
      <c r="F161">
        <v>49752.79</v>
      </c>
      <c r="G161" s="4">
        <v>49766.27</v>
      </c>
      <c r="H161">
        <v>1812.828</v>
      </c>
      <c r="I161">
        <v>50397.32</v>
      </c>
      <c r="J161">
        <v>50444.834999999999</v>
      </c>
      <c r="K161">
        <v>49967.32</v>
      </c>
      <c r="L161">
        <v>49183.63</v>
      </c>
      <c r="M161">
        <v>50048.39</v>
      </c>
      <c r="N161">
        <v>-47.515000000000001</v>
      </c>
      <c r="O161">
        <v>-47.515000000000001</v>
      </c>
      <c r="P161">
        <v>0</v>
      </c>
      <c r="Q161">
        <f t="shared" ca="1" si="7"/>
        <v>50048.39</v>
      </c>
      <c r="R161">
        <f t="shared" ca="1" si="8"/>
        <v>0</v>
      </c>
      <c r="S161">
        <f t="shared" ca="1" si="9"/>
        <v>25024.195</v>
      </c>
      <c r="T161">
        <f t="shared" ca="1" si="10"/>
        <v>49931.805</v>
      </c>
    </row>
    <row r="162" spans="2:20" x14ac:dyDescent="0.3">
      <c r="B162" s="1">
        <v>44310</v>
      </c>
      <c r="C162" s="2">
        <v>8.3333333333333329E-2</v>
      </c>
      <c r="D162">
        <v>49763.8</v>
      </c>
      <c r="E162">
        <v>49838.66</v>
      </c>
      <c r="F162">
        <v>49344.23</v>
      </c>
      <c r="G162" s="4">
        <v>49415.85</v>
      </c>
      <c r="H162">
        <v>4627.0810000000001</v>
      </c>
      <c r="I162">
        <v>50263.87</v>
      </c>
      <c r="J162">
        <v>50311.385000000002</v>
      </c>
      <c r="K162">
        <v>49967.32</v>
      </c>
      <c r="L162">
        <v>49183.63</v>
      </c>
      <c r="M162">
        <v>50130.12</v>
      </c>
      <c r="N162">
        <v>-47.515000000000001</v>
      </c>
      <c r="O162">
        <v>-239.38499999999999</v>
      </c>
      <c r="P162">
        <v>0</v>
      </c>
      <c r="Q162">
        <f t="shared" ca="1" si="7"/>
        <v>50130.12</v>
      </c>
      <c r="R162">
        <f t="shared" ca="1" si="8"/>
        <v>0</v>
      </c>
      <c r="S162">
        <f t="shared" ca="1" si="9"/>
        <v>25065.06</v>
      </c>
      <c r="T162">
        <f t="shared" ca="1" si="10"/>
        <v>49931.805</v>
      </c>
    </row>
    <row r="163" spans="2:20" x14ac:dyDescent="0.3">
      <c r="B163" s="1">
        <v>44310</v>
      </c>
      <c r="C163" s="2">
        <v>9.375E-2</v>
      </c>
      <c r="D163">
        <v>49415.85</v>
      </c>
      <c r="E163">
        <v>49892.65</v>
      </c>
      <c r="F163">
        <v>49381.7</v>
      </c>
      <c r="G163" s="4">
        <v>49887</v>
      </c>
      <c r="H163">
        <v>3446.04</v>
      </c>
      <c r="I163">
        <v>50072</v>
      </c>
      <c r="J163">
        <v>50311.385000000002</v>
      </c>
      <c r="K163">
        <v>50033.4925</v>
      </c>
      <c r="L163">
        <v>49243.644999999997</v>
      </c>
      <c r="M163">
        <v>49799.78</v>
      </c>
      <c r="N163">
        <v>-239.38499999999999</v>
      </c>
      <c r="O163">
        <v>-422.1</v>
      </c>
      <c r="P163">
        <v>0</v>
      </c>
      <c r="Q163">
        <f t="shared" ca="1" si="7"/>
        <v>49799.78</v>
      </c>
      <c r="R163">
        <f t="shared" ca="1" si="8"/>
        <v>0</v>
      </c>
      <c r="S163">
        <f t="shared" ca="1" si="9"/>
        <v>24899.89</v>
      </c>
      <c r="T163">
        <f t="shared" ca="1" si="10"/>
        <v>49931.805</v>
      </c>
    </row>
    <row r="164" spans="2:20" x14ac:dyDescent="0.3">
      <c r="B164" s="1">
        <v>44310</v>
      </c>
      <c r="C164" s="2">
        <v>0.10416666666666667</v>
      </c>
      <c r="D164">
        <v>49887</v>
      </c>
      <c r="E164">
        <v>50434.34</v>
      </c>
      <c r="F164">
        <v>49808.84</v>
      </c>
      <c r="G164" s="4">
        <v>50275.01</v>
      </c>
      <c r="H164">
        <v>4862.3999999999996</v>
      </c>
      <c r="I164">
        <v>49889.285000000003</v>
      </c>
      <c r="J164">
        <v>50311.385000000002</v>
      </c>
      <c r="K164">
        <v>50174.815000000002</v>
      </c>
      <c r="L164">
        <v>49368.735000000001</v>
      </c>
      <c r="M164">
        <v>49714.41</v>
      </c>
      <c r="N164">
        <v>-422.1</v>
      </c>
      <c r="O164">
        <v>-422.1</v>
      </c>
      <c r="P164">
        <v>0</v>
      </c>
      <c r="Q164">
        <f t="shared" ca="1" si="7"/>
        <v>49714.41</v>
      </c>
      <c r="R164">
        <f t="shared" ca="1" si="8"/>
        <v>0</v>
      </c>
      <c r="S164">
        <f t="shared" ca="1" si="9"/>
        <v>24857.205000000002</v>
      </c>
      <c r="T164">
        <f t="shared" ca="1" si="10"/>
        <v>49964.27</v>
      </c>
    </row>
    <row r="165" spans="2:20" x14ac:dyDescent="0.3">
      <c r="B165" s="1">
        <v>44310</v>
      </c>
      <c r="C165" s="2">
        <v>0.11458333333333333</v>
      </c>
      <c r="D165">
        <v>50275.01</v>
      </c>
      <c r="E165">
        <v>50352.99</v>
      </c>
      <c r="F165">
        <v>50011</v>
      </c>
      <c r="G165" s="4">
        <v>50109.77</v>
      </c>
      <c r="H165">
        <v>2955.9569999999999</v>
      </c>
      <c r="I165">
        <v>49889.285000000003</v>
      </c>
      <c r="J165">
        <v>50311.385000000002</v>
      </c>
      <c r="K165">
        <v>50315.407500000001</v>
      </c>
      <c r="L165">
        <v>49400.58</v>
      </c>
      <c r="M165">
        <v>49589.99</v>
      </c>
      <c r="N165">
        <v>-422.1</v>
      </c>
      <c r="O165">
        <v>-374.58499999999998</v>
      </c>
      <c r="P165">
        <v>0</v>
      </c>
      <c r="Q165">
        <f t="shared" ca="1" si="7"/>
        <v>49589.99</v>
      </c>
      <c r="R165">
        <f t="shared" ca="1" si="8"/>
        <v>0</v>
      </c>
      <c r="S165">
        <f t="shared" ca="1" si="9"/>
        <v>24794.994999999999</v>
      </c>
      <c r="T165">
        <f t="shared" ca="1" si="10"/>
        <v>50064.764999999999</v>
      </c>
    </row>
    <row r="166" spans="2:20" x14ac:dyDescent="0.3">
      <c r="B166" s="1">
        <v>44310</v>
      </c>
      <c r="C166" s="2">
        <v>0.125</v>
      </c>
      <c r="D166">
        <v>50109.77</v>
      </c>
      <c r="E166">
        <v>50320</v>
      </c>
      <c r="F166">
        <v>50054.82</v>
      </c>
      <c r="G166" s="4">
        <v>50097.55</v>
      </c>
      <c r="H166">
        <v>2188.9839999999999</v>
      </c>
      <c r="I166">
        <v>49889.285000000003</v>
      </c>
      <c r="J166">
        <v>50263.87</v>
      </c>
      <c r="K166">
        <v>50453.625</v>
      </c>
      <c r="L166">
        <v>49412.35</v>
      </c>
      <c r="M166">
        <v>49714.89</v>
      </c>
      <c r="N166">
        <v>-374.58499999999998</v>
      </c>
      <c r="O166">
        <v>-374.58499999999998</v>
      </c>
      <c r="P166">
        <v>0</v>
      </c>
      <c r="Q166">
        <f t="shared" ca="1" si="7"/>
        <v>49714.89</v>
      </c>
      <c r="R166">
        <f t="shared" ca="1" si="8"/>
        <v>0</v>
      </c>
      <c r="S166">
        <f t="shared" ca="1" si="9"/>
        <v>24857.445</v>
      </c>
      <c r="T166">
        <f t="shared" ca="1" si="10"/>
        <v>50142.175000000003</v>
      </c>
    </row>
    <row r="167" spans="2:20" x14ac:dyDescent="0.3">
      <c r="B167" s="1">
        <v>44310</v>
      </c>
      <c r="C167" s="2">
        <v>0.13541666666666666</v>
      </c>
      <c r="D167">
        <v>50097.54</v>
      </c>
      <c r="E167">
        <v>50286.43</v>
      </c>
      <c r="F167">
        <v>50097.54</v>
      </c>
      <c r="G167" s="4">
        <v>50259.9</v>
      </c>
      <c r="H167">
        <v>1363.11</v>
      </c>
      <c r="I167">
        <v>49889.285000000003</v>
      </c>
      <c r="J167">
        <v>50263.87</v>
      </c>
      <c r="K167">
        <v>50503.222500000003</v>
      </c>
      <c r="L167">
        <v>49412.35</v>
      </c>
      <c r="M167">
        <v>49555.96</v>
      </c>
      <c r="N167">
        <v>-374.58499999999998</v>
      </c>
      <c r="O167">
        <v>-341.755</v>
      </c>
      <c r="P167">
        <v>0</v>
      </c>
      <c r="Q167">
        <f t="shared" ca="1" si="7"/>
        <v>49555.96</v>
      </c>
      <c r="R167">
        <f t="shared" ca="1" si="8"/>
        <v>0</v>
      </c>
      <c r="S167">
        <f t="shared" ca="1" si="9"/>
        <v>24777.98</v>
      </c>
      <c r="T167">
        <f t="shared" ca="1" si="10"/>
        <v>50142.175000000003</v>
      </c>
    </row>
    <row r="168" spans="2:20" x14ac:dyDescent="0.3">
      <c r="B168" s="1">
        <v>44310</v>
      </c>
      <c r="C168" s="2">
        <v>0.14583333333333334</v>
      </c>
      <c r="D168">
        <v>50259.9</v>
      </c>
      <c r="E168">
        <v>50500</v>
      </c>
      <c r="F168">
        <v>50247.07</v>
      </c>
      <c r="G168" s="4">
        <v>50325.78</v>
      </c>
      <c r="H168">
        <v>2420.4259999999999</v>
      </c>
      <c r="I168">
        <v>49922.114999999998</v>
      </c>
      <c r="J168">
        <v>50263.87</v>
      </c>
      <c r="K168">
        <v>50503.222500000003</v>
      </c>
      <c r="L168">
        <v>49589.27</v>
      </c>
      <c r="M168">
        <v>49202.43</v>
      </c>
      <c r="N168">
        <v>-341.755</v>
      </c>
      <c r="O168">
        <v>-341.755</v>
      </c>
      <c r="P168">
        <v>0</v>
      </c>
      <c r="Q168">
        <f t="shared" ca="1" si="7"/>
        <v>49202.43</v>
      </c>
      <c r="R168">
        <f t="shared" ca="1" si="8"/>
        <v>0</v>
      </c>
      <c r="S168">
        <f t="shared" ca="1" si="9"/>
        <v>24601.215</v>
      </c>
      <c r="T168">
        <f t="shared" ca="1" si="10"/>
        <v>50142.175000000003</v>
      </c>
    </row>
    <row r="169" spans="2:20" x14ac:dyDescent="0.3">
      <c r="B169" s="1">
        <v>44310</v>
      </c>
      <c r="C169" s="2">
        <v>0.15625</v>
      </c>
      <c r="D169">
        <v>50325.78</v>
      </c>
      <c r="E169">
        <v>50325.78</v>
      </c>
      <c r="F169">
        <v>50110.81</v>
      </c>
      <c r="G169" s="4">
        <v>50157.41</v>
      </c>
      <c r="H169">
        <v>1904.778</v>
      </c>
      <c r="I169">
        <v>49922.114999999998</v>
      </c>
      <c r="J169">
        <v>50263.87</v>
      </c>
      <c r="K169">
        <v>50503.852500000001</v>
      </c>
      <c r="L169">
        <v>49589.27</v>
      </c>
      <c r="M169">
        <v>49249.09</v>
      </c>
      <c r="N169">
        <v>-341.755</v>
      </c>
      <c r="O169">
        <v>-341.755</v>
      </c>
      <c r="P169">
        <v>0</v>
      </c>
      <c r="Q169">
        <f t="shared" ca="1" si="7"/>
        <v>49249.09</v>
      </c>
      <c r="R169">
        <f t="shared" ca="1" si="8"/>
        <v>0</v>
      </c>
      <c r="S169">
        <f t="shared" ca="1" si="9"/>
        <v>24624.544999999998</v>
      </c>
      <c r="T169">
        <f t="shared" ca="1" si="10"/>
        <v>50142.175000000003</v>
      </c>
    </row>
    <row r="170" spans="2:20" x14ac:dyDescent="0.3">
      <c r="B170" s="1">
        <v>44310</v>
      </c>
      <c r="C170" s="2">
        <v>0.16666666666666666</v>
      </c>
      <c r="D170">
        <v>50156.31</v>
      </c>
      <c r="E170">
        <v>50430</v>
      </c>
      <c r="F170">
        <v>49950</v>
      </c>
      <c r="G170" s="4">
        <v>50296.58</v>
      </c>
      <c r="H170">
        <v>3805.683</v>
      </c>
      <c r="I170">
        <v>49922.114999999998</v>
      </c>
      <c r="J170">
        <v>50263.87</v>
      </c>
      <c r="K170">
        <v>50515.362500000003</v>
      </c>
      <c r="L170">
        <v>49589.27</v>
      </c>
      <c r="M170">
        <v>49207.01</v>
      </c>
      <c r="N170">
        <v>-341.755</v>
      </c>
      <c r="O170">
        <v>-323.02</v>
      </c>
      <c r="P170">
        <v>0</v>
      </c>
      <c r="Q170">
        <f t="shared" ca="1" si="7"/>
        <v>49207.01</v>
      </c>
      <c r="R170">
        <f t="shared" ca="1" si="8"/>
        <v>0</v>
      </c>
      <c r="S170">
        <f t="shared" ca="1" si="9"/>
        <v>24603.505000000001</v>
      </c>
      <c r="T170">
        <f t="shared" ca="1" si="10"/>
        <v>50142.175000000003</v>
      </c>
    </row>
    <row r="171" spans="2:20" x14ac:dyDescent="0.3">
      <c r="B171" s="1">
        <v>44310</v>
      </c>
      <c r="C171" s="2">
        <v>0.17708333333333334</v>
      </c>
      <c r="D171">
        <v>50300</v>
      </c>
      <c r="E171">
        <v>50411.8</v>
      </c>
      <c r="F171">
        <v>50068.88</v>
      </c>
      <c r="G171" s="4">
        <v>50247.08</v>
      </c>
      <c r="H171">
        <v>2242.0430000000001</v>
      </c>
      <c r="I171">
        <v>49940.85</v>
      </c>
      <c r="J171">
        <v>50263.87</v>
      </c>
      <c r="K171">
        <v>50518.197500000002</v>
      </c>
      <c r="L171">
        <v>49589.27</v>
      </c>
      <c r="M171">
        <v>49049.8</v>
      </c>
      <c r="N171">
        <v>-323.02</v>
      </c>
      <c r="O171">
        <v>-109.45</v>
      </c>
      <c r="P171">
        <v>0</v>
      </c>
      <c r="Q171">
        <f t="shared" ca="1" si="7"/>
        <v>49049.8</v>
      </c>
      <c r="R171">
        <f t="shared" ca="1" si="8"/>
        <v>0</v>
      </c>
      <c r="S171">
        <f t="shared" ca="1" si="9"/>
        <v>24524.9</v>
      </c>
      <c r="T171">
        <f t="shared" ca="1" si="10"/>
        <v>50237.764999999999</v>
      </c>
    </row>
    <row r="172" spans="2:20" x14ac:dyDescent="0.3">
      <c r="B172" s="1">
        <v>44310</v>
      </c>
      <c r="C172" s="2">
        <v>0.1875</v>
      </c>
      <c r="D172">
        <v>50247.08</v>
      </c>
      <c r="E172">
        <v>50460.89</v>
      </c>
      <c r="F172">
        <v>50160</v>
      </c>
      <c r="G172" s="4">
        <v>50447.17</v>
      </c>
      <c r="H172">
        <v>2874.1239999999998</v>
      </c>
      <c r="I172">
        <v>50154.42</v>
      </c>
      <c r="J172">
        <v>50263.87</v>
      </c>
      <c r="K172">
        <v>50595.042500000003</v>
      </c>
      <c r="L172">
        <v>49589.27</v>
      </c>
      <c r="M172">
        <v>49119.45</v>
      </c>
      <c r="N172">
        <v>-109.45</v>
      </c>
      <c r="O172">
        <v>44.46</v>
      </c>
      <c r="P172">
        <v>0</v>
      </c>
      <c r="Q172">
        <f t="shared" ca="1" si="7"/>
        <v>49119.45</v>
      </c>
      <c r="R172">
        <f t="shared" ca="1" si="8"/>
        <v>0</v>
      </c>
      <c r="S172">
        <f t="shared" ca="1" si="9"/>
        <v>24559.724999999999</v>
      </c>
      <c r="T172">
        <f t="shared" ca="1" si="10"/>
        <v>50311.385000000002</v>
      </c>
    </row>
    <row r="173" spans="2:20" x14ac:dyDescent="0.3">
      <c r="B173" s="1">
        <v>44310</v>
      </c>
      <c r="C173" s="2">
        <v>0.19791666666666666</v>
      </c>
      <c r="D173">
        <v>50447.17</v>
      </c>
      <c r="E173">
        <v>50666.66</v>
      </c>
      <c r="F173">
        <v>50353.23</v>
      </c>
      <c r="G173" s="4">
        <v>50442.12</v>
      </c>
      <c r="H173">
        <v>3603.1559999999999</v>
      </c>
      <c r="I173">
        <v>50308.33</v>
      </c>
      <c r="J173">
        <v>50263.87</v>
      </c>
      <c r="K173">
        <v>50565.542500000003</v>
      </c>
      <c r="L173">
        <v>49589.27</v>
      </c>
      <c r="M173">
        <v>49381.07</v>
      </c>
      <c r="N173">
        <v>44.46</v>
      </c>
      <c r="O173">
        <v>44.46</v>
      </c>
      <c r="P173">
        <v>0</v>
      </c>
      <c r="Q173">
        <f t="shared" ca="1" si="7"/>
        <v>49381.07</v>
      </c>
      <c r="R173">
        <f t="shared" ca="1" si="8"/>
        <v>0</v>
      </c>
      <c r="S173">
        <f t="shared" ca="1" si="9"/>
        <v>24690.535</v>
      </c>
      <c r="T173">
        <f t="shared" ca="1" si="10"/>
        <v>50311.385000000002</v>
      </c>
    </row>
    <row r="174" spans="2:20" x14ac:dyDescent="0.3">
      <c r="B174" s="1">
        <v>44310</v>
      </c>
      <c r="C174" s="2">
        <v>0.20833333333333334</v>
      </c>
      <c r="D174">
        <v>50442.12</v>
      </c>
      <c r="E174">
        <v>50539.05</v>
      </c>
      <c r="F174">
        <v>50230</v>
      </c>
      <c r="G174" s="4">
        <v>50315.21</v>
      </c>
      <c r="H174">
        <v>2694.152</v>
      </c>
      <c r="I174">
        <v>50308.33</v>
      </c>
      <c r="J174">
        <v>50263.87</v>
      </c>
      <c r="K174">
        <v>50565.542500000003</v>
      </c>
      <c r="L174">
        <v>49689.63</v>
      </c>
      <c r="M174">
        <v>49031.48</v>
      </c>
      <c r="N174">
        <v>44.46</v>
      </c>
      <c r="O174">
        <v>44.46</v>
      </c>
      <c r="P174">
        <v>0</v>
      </c>
      <c r="Q174">
        <f t="shared" ca="1" si="7"/>
        <v>49031.48</v>
      </c>
      <c r="R174">
        <f t="shared" ca="1" si="8"/>
        <v>0</v>
      </c>
      <c r="S174">
        <f t="shared" ca="1" si="9"/>
        <v>24515.74</v>
      </c>
      <c r="T174">
        <f t="shared" ca="1" si="10"/>
        <v>50311.385000000002</v>
      </c>
    </row>
    <row r="175" spans="2:20" x14ac:dyDescent="0.3">
      <c r="B175" s="1">
        <v>44310</v>
      </c>
      <c r="C175" s="2">
        <v>0.21875</v>
      </c>
      <c r="D175">
        <v>50314.23</v>
      </c>
      <c r="E175">
        <v>50444.52</v>
      </c>
      <c r="F175">
        <v>50225</v>
      </c>
      <c r="G175" s="4">
        <v>50321.760000000002</v>
      </c>
      <c r="H175">
        <v>1493.2329999999999</v>
      </c>
      <c r="I175">
        <v>50308.33</v>
      </c>
      <c r="J175">
        <v>50263.87</v>
      </c>
      <c r="K175">
        <v>50513.597500000003</v>
      </c>
      <c r="L175">
        <v>49726.63</v>
      </c>
      <c r="M175">
        <v>49114.39</v>
      </c>
      <c r="N175">
        <v>44.46</v>
      </c>
      <c r="O175">
        <v>44.46</v>
      </c>
      <c r="P175">
        <v>0</v>
      </c>
      <c r="Q175">
        <f t="shared" ca="1" si="7"/>
        <v>49114.39</v>
      </c>
      <c r="R175">
        <f t="shared" ca="1" si="8"/>
        <v>0</v>
      </c>
      <c r="S175">
        <f t="shared" ca="1" si="9"/>
        <v>24557.195</v>
      </c>
      <c r="T175">
        <f t="shared" ca="1" si="10"/>
        <v>50311.385000000002</v>
      </c>
    </row>
    <row r="176" spans="2:20" x14ac:dyDescent="0.3">
      <c r="B176" s="1">
        <v>44310</v>
      </c>
      <c r="C176" s="2">
        <v>0.22916666666666666</v>
      </c>
      <c r="D176">
        <v>50321.760000000002</v>
      </c>
      <c r="E176">
        <v>50485</v>
      </c>
      <c r="F176">
        <v>50256.86</v>
      </c>
      <c r="G176" s="4">
        <v>50407.64</v>
      </c>
      <c r="H176">
        <v>1272.722</v>
      </c>
      <c r="I176">
        <v>50308.33</v>
      </c>
      <c r="J176">
        <v>50263.87</v>
      </c>
      <c r="K176">
        <v>50502.707499999997</v>
      </c>
      <c r="L176">
        <v>49931.805</v>
      </c>
      <c r="M176">
        <v>49319.02</v>
      </c>
      <c r="N176">
        <v>44.46</v>
      </c>
      <c r="O176">
        <v>44.46</v>
      </c>
      <c r="P176">
        <v>0</v>
      </c>
      <c r="Q176">
        <f t="shared" ca="1" si="7"/>
        <v>49319.02</v>
      </c>
      <c r="R176">
        <f t="shared" ca="1" si="8"/>
        <v>0</v>
      </c>
      <c r="S176">
        <f t="shared" ca="1" si="9"/>
        <v>24659.51</v>
      </c>
      <c r="T176">
        <f t="shared" ca="1" si="10"/>
        <v>50311.385000000002</v>
      </c>
    </row>
    <row r="177" spans="2:20" x14ac:dyDescent="0.3">
      <c r="B177" s="1">
        <v>44310</v>
      </c>
      <c r="C177" s="2">
        <v>0.23958333333333334</v>
      </c>
      <c r="D177">
        <v>50407.64</v>
      </c>
      <c r="E177">
        <v>50583.38</v>
      </c>
      <c r="F177">
        <v>50393.88</v>
      </c>
      <c r="G177" s="4">
        <v>50490.5</v>
      </c>
      <c r="H177">
        <v>1774.682</v>
      </c>
      <c r="I177">
        <v>50308.33</v>
      </c>
      <c r="J177">
        <v>50263.87</v>
      </c>
      <c r="K177">
        <v>50502.707499999997</v>
      </c>
      <c r="L177">
        <v>49931.805</v>
      </c>
      <c r="M177">
        <v>49463</v>
      </c>
      <c r="N177">
        <v>44.46</v>
      </c>
      <c r="O177">
        <v>44.46</v>
      </c>
      <c r="P177">
        <v>0</v>
      </c>
      <c r="Q177">
        <f t="shared" ca="1" si="7"/>
        <v>49463</v>
      </c>
      <c r="R177">
        <f t="shared" ca="1" si="8"/>
        <v>0</v>
      </c>
      <c r="S177">
        <f t="shared" ca="1" si="9"/>
        <v>24731.5</v>
      </c>
      <c r="T177">
        <f t="shared" ca="1" si="10"/>
        <v>50311.385000000002</v>
      </c>
    </row>
    <row r="178" spans="2:20" x14ac:dyDescent="0.3">
      <c r="B178" s="1">
        <v>44310</v>
      </c>
      <c r="C178" s="2">
        <v>0.25</v>
      </c>
      <c r="D178">
        <v>50490.5</v>
      </c>
      <c r="E178">
        <v>50551.69</v>
      </c>
      <c r="F178">
        <v>50330.09</v>
      </c>
      <c r="G178" s="4">
        <v>50526.21</v>
      </c>
      <c r="H178">
        <v>2261.52</v>
      </c>
      <c r="I178">
        <v>50308.33</v>
      </c>
      <c r="J178">
        <v>50263.87</v>
      </c>
      <c r="K178">
        <v>50530.184999999998</v>
      </c>
      <c r="L178">
        <v>49931.805</v>
      </c>
      <c r="M178">
        <v>49690.54</v>
      </c>
      <c r="N178">
        <v>44.46</v>
      </c>
      <c r="O178">
        <v>103.9</v>
      </c>
      <c r="P178">
        <v>0</v>
      </c>
      <c r="Q178">
        <f t="shared" ca="1" si="7"/>
        <v>49690.54</v>
      </c>
      <c r="R178">
        <f t="shared" ca="1" si="8"/>
        <v>0</v>
      </c>
      <c r="S178">
        <f t="shared" ca="1" si="9"/>
        <v>24845.27</v>
      </c>
      <c r="T178">
        <f t="shared" ca="1" si="10"/>
        <v>50311.385000000002</v>
      </c>
    </row>
    <row r="179" spans="2:20" x14ac:dyDescent="0.3">
      <c r="B179" s="1">
        <v>44310</v>
      </c>
      <c r="C179" s="2">
        <v>0.26041666666666669</v>
      </c>
      <c r="D179">
        <v>50526.22</v>
      </c>
      <c r="E179">
        <v>50550</v>
      </c>
      <c r="F179">
        <v>50352.01</v>
      </c>
      <c r="G179" s="4">
        <v>50414.05</v>
      </c>
      <c r="H179">
        <v>1470.4259999999999</v>
      </c>
      <c r="I179">
        <v>50367.77</v>
      </c>
      <c r="J179">
        <v>50263.87</v>
      </c>
      <c r="K179">
        <v>50568.91</v>
      </c>
      <c r="L179">
        <v>49931.805</v>
      </c>
      <c r="M179">
        <v>49567.71</v>
      </c>
      <c r="N179">
        <v>103.9</v>
      </c>
      <c r="O179">
        <v>341.33</v>
      </c>
      <c r="P179">
        <v>0</v>
      </c>
      <c r="Q179">
        <f t="shared" ca="1" si="7"/>
        <v>49567.71</v>
      </c>
      <c r="R179">
        <f t="shared" ca="1" si="8"/>
        <v>0</v>
      </c>
      <c r="S179">
        <f t="shared" ca="1" si="9"/>
        <v>24783.855</v>
      </c>
      <c r="T179">
        <f t="shared" ca="1" si="10"/>
        <v>50311.385000000002</v>
      </c>
    </row>
    <row r="180" spans="2:20" x14ac:dyDescent="0.3">
      <c r="B180" s="1">
        <v>44310</v>
      </c>
      <c r="C180" s="2">
        <v>0.27083333333333331</v>
      </c>
      <c r="D180">
        <v>50415.27</v>
      </c>
      <c r="E180">
        <v>50470</v>
      </c>
      <c r="F180">
        <v>50200</v>
      </c>
      <c r="G180" s="4">
        <v>50215.519999999997</v>
      </c>
      <c r="H180">
        <v>1905.9390000000001</v>
      </c>
      <c r="I180">
        <v>50413.33</v>
      </c>
      <c r="J180">
        <v>50072</v>
      </c>
      <c r="K180">
        <v>50582.352500000001</v>
      </c>
      <c r="L180">
        <v>49931.805</v>
      </c>
      <c r="M180">
        <v>49455.54</v>
      </c>
      <c r="N180">
        <v>341.33</v>
      </c>
      <c r="O180">
        <v>424.98500000000001</v>
      </c>
      <c r="P180">
        <v>0</v>
      </c>
      <c r="Q180">
        <f t="shared" ca="1" si="7"/>
        <v>49455.54</v>
      </c>
      <c r="R180">
        <f t="shared" ca="1" si="8"/>
        <v>0</v>
      </c>
      <c r="S180">
        <f t="shared" ca="1" si="9"/>
        <v>24727.77</v>
      </c>
      <c r="T180">
        <f t="shared" ca="1" si="10"/>
        <v>50311.385000000002</v>
      </c>
    </row>
    <row r="181" spans="2:20" x14ac:dyDescent="0.3">
      <c r="B181" s="1">
        <v>44310</v>
      </c>
      <c r="C181" s="2">
        <v>0.28125</v>
      </c>
      <c r="D181">
        <v>50215.61</v>
      </c>
      <c r="E181">
        <v>50400.43</v>
      </c>
      <c r="F181">
        <v>50194.2</v>
      </c>
      <c r="G181" s="4">
        <v>50252.72</v>
      </c>
      <c r="H181">
        <v>1285.6130000000001</v>
      </c>
      <c r="I181">
        <v>50430.43</v>
      </c>
      <c r="J181">
        <v>50005.445</v>
      </c>
      <c r="K181">
        <v>50551.782500000001</v>
      </c>
      <c r="L181">
        <v>49931.805</v>
      </c>
      <c r="M181">
        <v>49606.17</v>
      </c>
      <c r="N181">
        <v>424.98500000000001</v>
      </c>
      <c r="O181">
        <v>201.245</v>
      </c>
      <c r="P181">
        <v>0</v>
      </c>
      <c r="Q181">
        <f t="shared" ca="1" si="7"/>
        <v>49606.17</v>
      </c>
      <c r="R181">
        <f t="shared" ca="1" si="8"/>
        <v>0</v>
      </c>
      <c r="S181">
        <f t="shared" ca="1" si="9"/>
        <v>24803.084999999999</v>
      </c>
      <c r="T181">
        <f t="shared" ca="1" si="10"/>
        <v>50311.385000000002</v>
      </c>
    </row>
    <row r="182" spans="2:20" x14ac:dyDescent="0.3">
      <c r="B182" s="1">
        <v>44310</v>
      </c>
      <c r="C182" s="2">
        <v>0.29166666666666669</v>
      </c>
      <c r="D182">
        <v>50252.45</v>
      </c>
      <c r="E182">
        <v>50254.44</v>
      </c>
      <c r="F182">
        <v>49830</v>
      </c>
      <c r="G182" s="4">
        <v>49936.17</v>
      </c>
      <c r="H182">
        <v>4674.6109999999999</v>
      </c>
      <c r="I182">
        <v>50206.69</v>
      </c>
      <c r="J182">
        <v>50005.445</v>
      </c>
      <c r="K182">
        <v>50503.357499999998</v>
      </c>
      <c r="L182">
        <v>49931.805</v>
      </c>
      <c r="M182">
        <v>49600.01</v>
      </c>
      <c r="N182">
        <v>201.245</v>
      </c>
      <c r="O182">
        <v>130.34</v>
      </c>
      <c r="P182">
        <v>0</v>
      </c>
      <c r="Q182">
        <f t="shared" ca="1" si="7"/>
        <v>49600.01</v>
      </c>
      <c r="R182">
        <f t="shared" ca="1" si="8"/>
        <v>0</v>
      </c>
      <c r="S182">
        <f t="shared" ca="1" si="9"/>
        <v>24800.005000000001</v>
      </c>
      <c r="T182">
        <f t="shared" ca="1" si="10"/>
        <v>50311.385000000002</v>
      </c>
    </row>
    <row r="183" spans="2:20" x14ac:dyDescent="0.3">
      <c r="B183" s="1">
        <v>44310</v>
      </c>
      <c r="C183" s="2">
        <v>0.30208333333333331</v>
      </c>
      <c r="D183">
        <v>49936.18</v>
      </c>
      <c r="E183">
        <v>49991.53</v>
      </c>
      <c r="F183">
        <v>49688.19</v>
      </c>
      <c r="G183" s="4">
        <v>49952.76</v>
      </c>
      <c r="H183">
        <v>3201.0880000000002</v>
      </c>
      <c r="I183">
        <v>50135.785000000003</v>
      </c>
      <c r="J183">
        <v>50005.445</v>
      </c>
      <c r="K183">
        <v>50421.077499999999</v>
      </c>
      <c r="L183">
        <v>49931.805</v>
      </c>
      <c r="M183">
        <v>49581.14</v>
      </c>
      <c r="N183">
        <v>130.34</v>
      </c>
      <c r="O183">
        <v>130.34</v>
      </c>
      <c r="P183">
        <v>0</v>
      </c>
      <c r="Q183">
        <f t="shared" ca="1" si="7"/>
        <v>49581.14</v>
      </c>
      <c r="R183">
        <f t="shared" ca="1" si="8"/>
        <v>0</v>
      </c>
      <c r="S183">
        <f t="shared" ca="1" si="9"/>
        <v>24790.57</v>
      </c>
      <c r="T183">
        <f t="shared" ca="1" si="10"/>
        <v>50311.385000000002</v>
      </c>
    </row>
    <row r="184" spans="2:20" x14ac:dyDescent="0.3">
      <c r="B184" s="1">
        <v>44310</v>
      </c>
      <c r="C184" s="2">
        <v>0.3125</v>
      </c>
      <c r="D184">
        <v>49952.75</v>
      </c>
      <c r="E184">
        <v>50073.39</v>
      </c>
      <c r="F184">
        <v>49769.98</v>
      </c>
      <c r="G184" s="4">
        <v>49863.75</v>
      </c>
      <c r="H184">
        <v>2366.8420000000001</v>
      </c>
      <c r="I184">
        <v>50135.785000000003</v>
      </c>
      <c r="J184">
        <v>50005.445</v>
      </c>
      <c r="K184">
        <v>50421.077499999999</v>
      </c>
      <c r="L184">
        <v>49931.805</v>
      </c>
      <c r="M184">
        <v>49176.81</v>
      </c>
      <c r="N184">
        <v>130.34</v>
      </c>
      <c r="O184">
        <v>130.34</v>
      </c>
      <c r="P184">
        <v>0</v>
      </c>
      <c r="Q184">
        <f t="shared" ca="1" si="7"/>
        <v>49176.81</v>
      </c>
      <c r="R184">
        <f t="shared" ca="1" si="8"/>
        <v>0</v>
      </c>
      <c r="S184">
        <f t="shared" ca="1" si="9"/>
        <v>24588.404999999999</v>
      </c>
      <c r="T184">
        <f t="shared" ca="1" si="10"/>
        <v>50311.385000000002</v>
      </c>
    </row>
    <row r="185" spans="2:20" x14ac:dyDescent="0.3">
      <c r="B185" s="1">
        <v>44310</v>
      </c>
      <c r="C185" s="2">
        <v>0.32291666666666669</v>
      </c>
      <c r="D185">
        <v>49863.75</v>
      </c>
      <c r="E185">
        <v>49930.32</v>
      </c>
      <c r="F185">
        <v>49757</v>
      </c>
      <c r="G185" s="4">
        <v>49852.31</v>
      </c>
      <c r="H185">
        <v>1756.2180000000001</v>
      </c>
      <c r="I185">
        <v>50135.785000000003</v>
      </c>
      <c r="J185">
        <v>50005.445</v>
      </c>
      <c r="K185">
        <v>50421.077499999999</v>
      </c>
      <c r="L185">
        <v>49931.805</v>
      </c>
      <c r="M185">
        <v>49375.71</v>
      </c>
      <c r="N185">
        <v>130.34</v>
      </c>
      <c r="O185">
        <v>114.495</v>
      </c>
      <c r="P185">
        <v>0</v>
      </c>
      <c r="Q185">
        <f t="shared" ca="1" si="7"/>
        <v>49375.71</v>
      </c>
      <c r="R185">
        <f t="shared" ca="1" si="8"/>
        <v>0</v>
      </c>
      <c r="S185">
        <f t="shared" ca="1" si="9"/>
        <v>24687.855</v>
      </c>
      <c r="T185">
        <f t="shared" ca="1" si="10"/>
        <v>50311.385000000002</v>
      </c>
    </row>
    <row r="186" spans="2:20" x14ac:dyDescent="0.3">
      <c r="B186" s="1">
        <v>44310</v>
      </c>
      <c r="C186" s="2">
        <v>0.33333333333333331</v>
      </c>
      <c r="D186">
        <v>49852.31</v>
      </c>
      <c r="E186">
        <v>50062.71</v>
      </c>
      <c r="F186">
        <v>49750</v>
      </c>
      <c r="G186" s="4">
        <v>49958.48</v>
      </c>
      <c r="H186">
        <v>3269.0410000000002</v>
      </c>
      <c r="I186">
        <v>50119.94</v>
      </c>
      <c r="J186">
        <v>50005.445</v>
      </c>
      <c r="K186">
        <v>50421.077499999999</v>
      </c>
      <c r="L186">
        <v>49931.805</v>
      </c>
      <c r="M186">
        <v>49412</v>
      </c>
      <c r="N186">
        <v>114.495</v>
      </c>
      <c r="O186">
        <v>113.65</v>
      </c>
      <c r="P186">
        <v>0</v>
      </c>
      <c r="Q186">
        <f t="shared" ref="Q186:Q249" ca="1" si="11">OFFSET(G186, 26, 0)</f>
        <v>49412</v>
      </c>
      <c r="R186">
        <f t="shared" ref="R186:R249" ca="1" si="12">M186-Q186</f>
        <v>0</v>
      </c>
      <c r="S186">
        <f t="shared" ca="1" si="9"/>
        <v>24706</v>
      </c>
      <c r="T186">
        <f t="shared" ca="1" si="10"/>
        <v>50311.385000000002</v>
      </c>
    </row>
    <row r="187" spans="2:20" x14ac:dyDescent="0.3">
      <c r="B187" s="1">
        <v>44310</v>
      </c>
      <c r="C187" s="2">
        <v>0.34375</v>
      </c>
      <c r="D187">
        <v>49958.48</v>
      </c>
      <c r="E187">
        <v>50210.48</v>
      </c>
      <c r="F187">
        <v>49940.62</v>
      </c>
      <c r="G187" s="4">
        <v>50048.39</v>
      </c>
      <c r="H187">
        <v>2791.9059999999999</v>
      </c>
      <c r="I187">
        <v>50119.095000000001</v>
      </c>
      <c r="J187">
        <v>50005.445</v>
      </c>
      <c r="K187">
        <v>50421.077499999999</v>
      </c>
      <c r="L187">
        <v>49931.805</v>
      </c>
      <c r="M187">
        <v>49342.87</v>
      </c>
      <c r="N187">
        <v>113.65</v>
      </c>
      <c r="O187">
        <v>54.914999999999999</v>
      </c>
      <c r="P187">
        <v>0</v>
      </c>
      <c r="Q187">
        <f t="shared" ca="1" si="11"/>
        <v>49342.87</v>
      </c>
      <c r="R187">
        <f t="shared" ca="1" si="12"/>
        <v>0</v>
      </c>
      <c r="S187">
        <f t="shared" ref="S187:S250" ca="1" si="13">AVERAGE(Q187:R187)</f>
        <v>24671.435000000001</v>
      </c>
      <c r="T187">
        <f t="shared" ref="T187:T250" ca="1" si="14">OFFSET(L187, 26, 0)</f>
        <v>50311.385000000002</v>
      </c>
    </row>
    <row r="188" spans="2:20" x14ac:dyDescent="0.3">
      <c r="B188" s="1">
        <v>44310</v>
      </c>
      <c r="C188" s="2">
        <v>0.35416666666666669</v>
      </c>
      <c r="D188">
        <v>50048.39</v>
      </c>
      <c r="E188">
        <v>50258.39</v>
      </c>
      <c r="F188">
        <v>50010</v>
      </c>
      <c r="G188" s="4">
        <v>50130.12</v>
      </c>
      <c r="H188">
        <v>1862.69</v>
      </c>
      <c r="I188">
        <v>50079.095000000001</v>
      </c>
      <c r="J188">
        <v>50024.18</v>
      </c>
      <c r="K188">
        <v>50287.627500000002</v>
      </c>
      <c r="L188">
        <v>49931.805</v>
      </c>
      <c r="M188">
        <v>49150.68</v>
      </c>
      <c r="N188">
        <v>54.914999999999999</v>
      </c>
      <c r="O188">
        <v>-133.11500000000001</v>
      </c>
      <c r="P188">
        <v>0</v>
      </c>
      <c r="Q188">
        <f t="shared" ca="1" si="11"/>
        <v>49150.68</v>
      </c>
      <c r="R188">
        <f t="shared" ca="1" si="12"/>
        <v>0</v>
      </c>
      <c r="S188">
        <f t="shared" ca="1" si="13"/>
        <v>24575.34</v>
      </c>
      <c r="T188">
        <f t="shared" ca="1" si="14"/>
        <v>50311.385000000002</v>
      </c>
    </row>
    <row r="189" spans="2:20" x14ac:dyDescent="0.3">
      <c r="B189" s="1">
        <v>44310</v>
      </c>
      <c r="C189" s="2">
        <v>0.36458333333333331</v>
      </c>
      <c r="D189">
        <v>50130.13</v>
      </c>
      <c r="E189">
        <v>50146.239999999998</v>
      </c>
      <c r="F189">
        <v>49778</v>
      </c>
      <c r="G189" s="4">
        <v>49799.78</v>
      </c>
      <c r="H189">
        <v>2517.3609999999999</v>
      </c>
      <c r="I189">
        <v>50044.31</v>
      </c>
      <c r="J189">
        <v>50177.425000000003</v>
      </c>
      <c r="K189">
        <v>50191.692499999997</v>
      </c>
      <c r="L189">
        <v>49931.805</v>
      </c>
      <c r="M189">
        <v>49720</v>
      </c>
      <c r="N189">
        <v>-133.11500000000001</v>
      </c>
      <c r="O189">
        <v>-204.13499999999999</v>
      </c>
      <c r="P189">
        <v>0</v>
      </c>
      <c r="Q189">
        <f t="shared" ca="1" si="11"/>
        <v>49720</v>
      </c>
      <c r="R189">
        <f t="shared" ca="1" si="12"/>
        <v>0</v>
      </c>
      <c r="S189">
        <f t="shared" ca="1" si="13"/>
        <v>24860</v>
      </c>
      <c r="T189">
        <f t="shared" ca="1" si="14"/>
        <v>50311.385000000002</v>
      </c>
    </row>
    <row r="190" spans="2:20" x14ac:dyDescent="0.3">
      <c r="B190" s="1">
        <v>44310</v>
      </c>
      <c r="C190" s="2">
        <v>0.375</v>
      </c>
      <c r="D190">
        <v>49801.53</v>
      </c>
      <c r="E190">
        <v>49806</v>
      </c>
      <c r="F190">
        <v>49512.27</v>
      </c>
      <c r="G190" s="4">
        <v>49714.41</v>
      </c>
      <c r="H190">
        <v>5077.8069999999998</v>
      </c>
      <c r="I190">
        <v>49885.33</v>
      </c>
      <c r="J190">
        <v>50089.464999999997</v>
      </c>
      <c r="K190">
        <v>50100.334999999999</v>
      </c>
      <c r="L190">
        <v>49964.27</v>
      </c>
      <c r="M190">
        <v>49962.99</v>
      </c>
      <c r="N190">
        <v>-204.13499999999999</v>
      </c>
      <c r="O190">
        <v>-204.13499999999999</v>
      </c>
      <c r="P190">
        <v>0</v>
      </c>
      <c r="Q190">
        <f t="shared" ca="1" si="11"/>
        <v>49962.99</v>
      </c>
      <c r="R190">
        <f t="shared" ca="1" si="12"/>
        <v>0</v>
      </c>
      <c r="S190">
        <f t="shared" ca="1" si="13"/>
        <v>24981.494999999999</v>
      </c>
      <c r="T190">
        <f t="shared" ca="1" si="14"/>
        <v>50311.385000000002</v>
      </c>
    </row>
    <row r="191" spans="2:20" x14ac:dyDescent="0.3">
      <c r="B191" s="1">
        <v>44310</v>
      </c>
      <c r="C191" s="2">
        <v>0.38541666666666669</v>
      </c>
      <c r="D191">
        <v>49714.41</v>
      </c>
      <c r="E191">
        <v>49750</v>
      </c>
      <c r="F191">
        <v>49472.23</v>
      </c>
      <c r="G191" s="4">
        <v>49589.99</v>
      </c>
      <c r="H191">
        <v>2462.3139999999999</v>
      </c>
      <c r="I191">
        <v>49865.31</v>
      </c>
      <c r="J191">
        <v>50069.445</v>
      </c>
      <c r="K191">
        <v>50100.334999999999</v>
      </c>
      <c r="L191">
        <v>50064.764999999999</v>
      </c>
      <c r="M191">
        <v>50225.36</v>
      </c>
      <c r="N191">
        <v>-204.13499999999999</v>
      </c>
      <c r="O191">
        <v>-204.13499999999999</v>
      </c>
      <c r="P191">
        <v>0</v>
      </c>
      <c r="Q191">
        <f t="shared" ca="1" si="11"/>
        <v>50225.36</v>
      </c>
      <c r="R191">
        <f t="shared" ca="1" si="12"/>
        <v>0</v>
      </c>
      <c r="S191">
        <f t="shared" ca="1" si="13"/>
        <v>25112.68</v>
      </c>
      <c r="T191">
        <f t="shared" ca="1" si="14"/>
        <v>50311.385000000002</v>
      </c>
    </row>
    <row r="192" spans="2:20" x14ac:dyDescent="0.3">
      <c r="B192" s="1">
        <v>44310</v>
      </c>
      <c r="C192" s="2">
        <v>0.39583333333333331</v>
      </c>
      <c r="D192">
        <v>49589.99</v>
      </c>
      <c r="E192">
        <v>49796.25</v>
      </c>
      <c r="F192">
        <v>49531.96</v>
      </c>
      <c r="G192" s="4">
        <v>49714.89</v>
      </c>
      <c r="H192">
        <v>2053.0990000000002</v>
      </c>
      <c r="I192">
        <v>49865.31</v>
      </c>
      <c r="J192">
        <v>50069.445</v>
      </c>
      <c r="K192">
        <v>50076.577499999999</v>
      </c>
      <c r="L192">
        <v>50142.175000000003</v>
      </c>
      <c r="M192">
        <v>49915.58</v>
      </c>
      <c r="N192">
        <v>-204.13499999999999</v>
      </c>
      <c r="O192">
        <v>-204.13499999999999</v>
      </c>
      <c r="P192">
        <v>0</v>
      </c>
      <c r="Q192">
        <f t="shared" ca="1" si="11"/>
        <v>49915.58</v>
      </c>
      <c r="R192">
        <f t="shared" ca="1" si="12"/>
        <v>0</v>
      </c>
      <c r="S192">
        <f t="shared" ca="1" si="13"/>
        <v>24957.79</v>
      </c>
      <c r="T192">
        <f t="shared" ca="1" si="14"/>
        <v>50263.87</v>
      </c>
    </row>
    <row r="193" spans="2:20" x14ac:dyDescent="0.3">
      <c r="B193" s="1">
        <v>44310</v>
      </c>
      <c r="C193" s="2">
        <v>0.40625</v>
      </c>
      <c r="D193">
        <v>49714.9</v>
      </c>
      <c r="E193">
        <v>49839.18</v>
      </c>
      <c r="F193">
        <v>49522</v>
      </c>
      <c r="G193" s="4">
        <v>49555.96</v>
      </c>
      <c r="H193">
        <v>2094.8490000000002</v>
      </c>
      <c r="I193">
        <v>49865.31</v>
      </c>
      <c r="J193">
        <v>50069.445</v>
      </c>
      <c r="K193">
        <v>50076.577499999999</v>
      </c>
      <c r="L193">
        <v>50142.175000000003</v>
      </c>
      <c r="M193">
        <v>50025.440000000002</v>
      </c>
      <c r="N193">
        <v>-204.13499999999999</v>
      </c>
      <c r="O193">
        <v>-204.13499999999999</v>
      </c>
      <c r="P193">
        <v>0</v>
      </c>
      <c r="Q193">
        <f t="shared" ca="1" si="11"/>
        <v>50025.440000000002</v>
      </c>
      <c r="R193">
        <f t="shared" ca="1" si="12"/>
        <v>0</v>
      </c>
      <c r="S193">
        <f t="shared" ca="1" si="13"/>
        <v>25012.720000000001</v>
      </c>
      <c r="T193">
        <f t="shared" ca="1" si="14"/>
        <v>50263.87</v>
      </c>
    </row>
    <row r="194" spans="2:20" x14ac:dyDescent="0.3">
      <c r="B194" s="1">
        <v>44310</v>
      </c>
      <c r="C194" s="2">
        <v>0.41666666666666669</v>
      </c>
      <c r="D194">
        <v>49555.97</v>
      </c>
      <c r="E194">
        <v>49564.36</v>
      </c>
      <c r="F194">
        <v>49051</v>
      </c>
      <c r="G194" s="4">
        <v>49202.43</v>
      </c>
      <c r="H194">
        <v>5156.6379999999999</v>
      </c>
      <c r="I194">
        <v>49654.695</v>
      </c>
      <c r="J194">
        <v>49858.83</v>
      </c>
      <c r="K194">
        <v>50092.9925</v>
      </c>
      <c r="L194">
        <v>50142.175000000003</v>
      </c>
      <c r="M194">
        <v>50060.84</v>
      </c>
      <c r="N194">
        <v>-204.13499999999999</v>
      </c>
      <c r="O194">
        <v>-204.13499999999999</v>
      </c>
      <c r="P194">
        <v>0</v>
      </c>
      <c r="Q194">
        <f t="shared" ca="1" si="11"/>
        <v>50060.84</v>
      </c>
      <c r="R194">
        <f t="shared" ca="1" si="12"/>
        <v>0</v>
      </c>
      <c r="S194">
        <f t="shared" ca="1" si="13"/>
        <v>25030.42</v>
      </c>
      <c r="T194">
        <f t="shared" ca="1" si="14"/>
        <v>50117.254999999997</v>
      </c>
    </row>
    <row r="195" spans="2:20" x14ac:dyDescent="0.3">
      <c r="B195" s="1">
        <v>44310</v>
      </c>
      <c r="C195" s="2">
        <v>0.42708333333333331</v>
      </c>
      <c r="D195">
        <v>49202.43</v>
      </c>
      <c r="E195">
        <v>49388</v>
      </c>
      <c r="F195">
        <v>49119.26</v>
      </c>
      <c r="G195" s="4">
        <v>49249.09</v>
      </c>
      <c r="H195">
        <v>3340.2620000000002</v>
      </c>
      <c r="I195">
        <v>49654.695</v>
      </c>
      <c r="J195">
        <v>49858.83</v>
      </c>
      <c r="K195">
        <v>50092.9925</v>
      </c>
      <c r="L195">
        <v>50142.175000000003</v>
      </c>
      <c r="M195">
        <v>49936.79</v>
      </c>
      <c r="N195">
        <v>-204.13499999999999</v>
      </c>
      <c r="O195">
        <v>-204.13499999999999</v>
      </c>
      <c r="P195">
        <v>0</v>
      </c>
      <c r="Q195">
        <f t="shared" ca="1" si="11"/>
        <v>49936.79</v>
      </c>
      <c r="R195">
        <f t="shared" ca="1" si="12"/>
        <v>0</v>
      </c>
      <c r="S195">
        <f t="shared" ca="1" si="13"/>
        <v>24968.395</v>
      </c>
      <c r="T195">
        <f t="shared" ca="1" si="14"/>
        <v>50117.254999999997</v>
      </c>
    </row>
    <row r="196" spans="2:20" x14ac:dyDescent="0.3">
      <c r="B196" s="1">
        <v>44310</v>
      </c>
      <c r="C196" s="2">
        <v>0.4375</v>
      </c>
      <c r="D196">
        <v>49249.09</v>
      </c>
      <c r="E196">
        <v>49443.71</v>
      </c>
      <c r="F196">
        <v>49000</v>
      </c>
      <c r="G196" s="4">
        <v>49207.01</v>
      </c>
      <c r="H196">
        <v>4904.6210000000001</v>
      </c>
      <c r="I196">
        <v>49629.195</v>
      </c>
      <c r="J196">
        <v>49833.33</v>
      </c>
      <c r="K196">
        <v>50092.9925</v>
      </c>
      <c r="L196">
        <v>50142.175000000003</v>
      </c>
      <c r="M196">
        <v>49791.38</v>
      </c>
      <c r="N196">
        <v>-204.13499999999999</v>
      </c>
      <c r="O196">
        <v>-260.20999999999998</v>
      </c>
      <c r="P196">
        <v>0</v>
      </c>
      <c r="Q196">
        <f t="shared" ca="1" si="11"/>
        <v>49791.38</v>
      </c>
      <c r="R196">
        <f t="shared" ca="1" si="12"/>
        <v>0</v>
      </c>
      <c r="S196">
        <f t="shared" ca="1" si="13"/>
        <v>24895.69</v>
      </c>
      <c r="T196">
        <f t="shared" ca="1" si="14"/>
        <v>50091.754999999997</v>
      </c>
    </row>
    <row r="197" spans="2:20" x14ac:dyDescent="0.3">
      <c r="B197" s="1">
        <v>44310</v>
      </c>
      <c r="C197" s="2">
        <v>0.44791666666666669</v>
      </c>
      <c r="D197">
        <v>49207.01</v>
      </c>
      <c r="E197">
        <v>49432.75</v>
      </c>
      <c r="F197">
        <v>49049.68</v>
      </c>
      <c r="G197" s="4">
        <v>49049.8</v>
      </c>
      <c r="H197">
        <v>4064.6849999999999</v>
      </c>
      <c r="I197">
        <v>49573.120000000003</v>
      </c>
      <c r="J197">
        <v>49833.33</v>
      </c>
      <c r="K197">
        <v>50102.36</v>
      </c>
      <c r="L197">
        <v>50237.764999999999</v>
      </c>
      <c r="M197">
        <v>49993</v>
      </c>
      <c r="N197">
        <v>-260.20999999999998</v>
      </c>
      <c r="O197">
        <v>-413.74</v>
      </c>
      <c r="P197">
        <v>0</v>
      </c>
      <c r="Q197">
        <f t="shared" ca="1" si="11"/>
        <v>49993</v>
      </c>
      <c r="R197">
        <f t="shared" ca="1" si="12"/>
        <v>0</v>
      </c>
      <c r="S197">
        <f t="shared" ca="1" si="13"/>
        <v>24996.5</v>
      </c>
      <c r="T197">
        <f t="shared" ca="1" si="14"/>
        <v>50091.754999999997</v>
      </c>
    </row>
    <row r="198" spans="2:20" x14ac:dyDescent="0.3">
      <c r="B198" s="1">
        <v>44310</v>
      </c>
      <c r="C198" s="2">
        <v>0.45833333333333331</v>
      </c>
      <c r="D198">
        <v>49049.8</v>
      </c>
      <c r="E198">
        <v>49199</v>
      </c>
      <c r="F198">
        <v>48783.24</v>
      </c>
      <c r="G198" s="4">
        <v>49119.45</v>
      </c>
      <c r="H198">
        <v>7562.0050000000001</v>
      </c>
      <c r="I198">
        <v>49311.21</v>
      </c>
      <c r="J198">
        <v>49724.95</v>
      </c>
      <c r="K198">
        <v>50209.144999999997</v>
      </c>
      <c r="L198">
        <v>50311.385000000002</v>
      </c>
      <c r="M198">
        <v>50004.800000000003</v>
      </c>
      <c r="N198">
        <v>-413.74</v>
      </c>
      <c r="O198">
        <v>-372.1</v>
      </c>
      <c r="P198">
        <v>0</v>
      </c>
      <c r="Q198">
        <f t="shared" ca="1" si="11"/>
        <v>50004.800000000003</v>
      </c>
      <c r="R198">
        <f t="shared" ca="1" si="12"/>
        <v>0</v>
      </c>
      <c r="S198">
        <f t="shared" ca="1" si="13"/>
        <v>25002.400000000001</v>
      </c>
      <c r="T198">
        <f t="shared" ca="1" si="14"/>
        <v>49983.375</v>
      </c>
    </row>
    <row r="199" spans="2:20" x14ac:dyDescent="0.3">
      <c r="B199" s="1">
        <v>44310</v>
      </c>
      <c r="C199" s="2">
        <v>0.46875</v>
      </c>
      <c r="D199">
        <v>49119.46</v>
      </c>
      <c r="E199">
        <v>49587.5</v>
      </c>
      <c r="F199">
        <v>49062.94</v>
      </c>
      <c r="G199" s="4">
        <v>49381.07</v>
      </c>
      <c r="H199">
        <v>5208.5619999999999</v>
      </c>
      <c r="I199">
        <v>49311.21</v>
      </c>
      <c r="J199">
        <v>49683.31</v>
      </c>
      <c r="K199">
        <v>50286.1</v>
      </c>
      <c r="L199">
        <v>50311.385000000002</v>
      </c>
      <c r="M199">
        <v>50154.26</v>
      </c>
      <c r="N199">
        <v>-372.1</v>
      </c>
      <c r="O199">
        <v>-372.1</v>
      </c>
      <c r="P199">
        <v>0</v>
      </c>
      <c r="Q199">
        <f t="shared" ca="1" si="11"/>
        <v>50154.26</v>
      </c>
      <c r="R199">
        <f t="shared" ca="1" si="12"/>
        <v>0</v>
      </c>
      <c r="S199">
        <f t="shared" ca="1" si="13"/>
        <v>25077.13</v>
      </c>
      <c r="T199">
        <f t="shared" ca="1" si="14"/>
        <v>49983.375</v>
      </c>
    </row>
    <row r="200" spans="2:20" x14ac:dyDescent="0.3">
      <c r="B200" s="1">
        <v>44310</v>
      </c>
      <c r="C200" s="2">
        <v>0.47916666666666669</v>
      </c>
      <c r="D200">
        <v>49381.07</v>
      </c>
      <c r="E200">
        <v>49557.85</v>
      </c>
      <c r="F200">
        <v>49014.65</v>
      </c>
      <c r="G200" s="4">
        <v>49031.48</v>
      </c>
      <c r="H200">
        <v>3942.712</v>
      </c>
      <c r="I200">
        <v>49311.21</v>
      </c>
      <c r="J200">
        <v>49683.31</v>
      </c>
      <c r="K200">
        <v>50286.1</v>
      </c>
      <c r="L200">
        <v>50311.385000000002</v>
      </c>
      <c r="M200">
        <v>50259.35</v>
      </c>
      <c r="N200">
        <v>-372.1</v>
      </c>
      <c r="O200">
        <v>-372.1</v>
      </c>
      <c r="P200">
        <v>0</v>
      </c>
      <c r="Q200">
        <f t="shared" ca="1" si="11"/>
        <v>50259.35</v>
      </c>
      <c r="R200">
        <f t="shared" ca="1" si="12"/>
        <v>0</v>
      </c>
      <c r="S200">
        <f t="shared" ca="1" si="13"/>
        <v>25129.674999999999</v>
      </c>
      <c r="T200">
        <f t="shared" ca="1" si="14"/>
        <v>49983.375</v>
      </c>
    </row>
    <row r="201" spans="2:20" x14ac:dyDescent="0.3">
      <c r="B201" s="1">
        <v>44310</v>
      </c>
      <c r="C201" s="2">
        <v>0.48958333333333331</v>
      </c>
      <c r="D201">
        <v>49031.48</v>
      </c>
      <c r="E201">
        <v>49157.38</v>
      </c>
      <c r="F201">
        <v>48690</v>
      </c>
      <c r="G201" s="4">
        <v>49114.39</v>
      </c>
      <c r="H201">
        <v>6496.9290000000001</v>
      </c>
      <c r="I201">
        <v>49264.59</v>
      </c>
      <c r="J201">
        <v>49636.69</v>
      </c>
      <c r="K201">
        <v>50286.1</v>
      </c>
      <c r="L201">
        <v>50311.385000000002</v>
      </c>
      <c r="M201">
        <v>50711.66</v>
      </c>
      <c r="N201">
        <v>-372.1</v>
      </c>
      <c r="O201">
        <v>-497.94</v>
      </c>
      <c r="P201">
        <v>0</v>
      </c>
      <c r="Q201">
        <f t="shared" ca="1" si="11"/>
        <v>50711.66</v>
      </c>
      <c r="R201">
        <f t="shared" ca="1" si="12"/>
        <v>0</v>
      </c>
      <c r="S201">
        <f t="shared" ca="1" si="13"/>
        <v>25355.83</v>
      </c>
      <c r="T201">
        <f t="shared" ca="1" si="14"/>
        <v>49936.754999999997</v>
      </c>
    </row>
    <row r="202" spans="2:20" x14ac:dyDescent="0.3">
      <c r="B202" s="1">
        <v>44310</v>
      </c>
      <c r="C202" s="2">
        <v>0.5</v>
      </c>
      <c r="D202">
        <v>49113.760000000002</v>
      </c>
      <c r="E202">
        <v>49425.99</v>
      </c>
      <c r="F202">
        <v>48960</v>
      </c>
      <c r="G202" s="4">
        <v>49319.02</v>
      </c>
      <c r="H202">
        <v>5893.0020000000004</v>
      </c>
      <c r="I202">
        <v>49138.75</v>
      </c>
      <c r="J202">
        <v>49636.69</v>
      </c>
      <c r="K202">
        <v>50286.1</v>
      </c>
      <c r="L202">
        <v>50311.385000000002</v>
      </c>
      <c r="M202">
        <v>50759.95</v>
      </c>
      <c r="N202">
        <v>-497.94</v>
      </c>
      <c r="O202">
        <v>-482.09500000000003</v>
      </c>
      <c r="P202">
        <v>0</v>
      </c>
      <c r="Q202">
        <f t="shared" ca="1" si="11"/>
        <v>50759.95</v>
      </c>
      <c r="R202">
        <f t="shared" ca="1" si="12"/>
        <v>0</v>
      </c>
      <c r="S202">
        <f t="shared" ca="1" si="13"/>
        <v>25379.974999999999</v>
      </c>
      <c r="T202">
        <f t="shared" ca="1" si="14"/>
        <v>49936.754999999997</v>
      </c>
    </row>
    <row r="203" spans="2:20" x14ac:dyDescent="0.3">
      <c r="B203" s="1">
        <v>44310</v>
      </c>
      <c r="C203" s="2">
        <v>0.51041666666666663</v>
      </c>
      <c r="D203">
        <v>49319.02</v>
      </c>
      <c r="E203">
        <v>49530</v>
      </c>
      <c r="F203">
        <v>49070</v>
      </c>
      <c r="G203" s="4">
        <v>49463</v>
      </c>
      <c r="H203">
        <v>4479.5569999999998</v>
      </c>
      <c r="I203">
        <v>49138.75</v>
      </c>
      <c r="J203">
        <v>49620.845000000001</v>
      </c>
      <c r="K203">
        <v>50286.1</v>
      </c>
      <c r="L203">
        <v>50311.385000000002</v>
      </c>
      <c r="M203">
        <v>50600.14</v>
      </c>
      <c r="N203">
        <v>-482.09500000000003</v>
      </c>
      <c r="O203">
        <v>-401.41</v>
      </c>
      <c r="P203">
        <v>0</v>
      </c>
      <c r="Q203">
        <f t="shared" ca="1" si="11"/>
        <v>50600.14</v>
      </c>
      <c r="R203">
        <f t="shared" ca="1" si="12"/>
        <v>0</v>
      </c>
      <c r="S203">
        <f t="shared" ca="1" si="13"/>
        <v>25300.07</v>
      </c>
      <c r="T203">
        <f t="shared" ca="1" si="14"/>
        <v>49936.754999999997</v>
      </c>
    </row>
    <row r="204" spans="2:20" x14ac:dyDescent="0.3">
      <c r="B204" s="1">
        <v>44310</v>
      </c>
      <c r="C204" s="2">
        <v>0.52083333333333337</v>
      </c>
      <c r="D204">
        <v>49463.01</v>
      </c>
      <c r="E204">
        <v>49747.18</v>
      </c>
      <c r="F204">
        <v>49320</v>
      </c>
      <c r="G204" s="4">
        <v>49690.54</v>
      </c>
      <c r="H204">
        <v>4253.8549999999996</v>
      </c>
      <c r="I204">
        <v>49218.59</v>
      </c>
      <c r="J204">
        <v>49620</v>
      </c>
      <c r="K204">
        <v>50286.1</v>
      </c>
      <c r="L204">
        <v>50311.385000000002</v>
      </c>
      <c r="M204">
        <v>50655.97</v>
      </c>
      <c r="N204">
        <v>-401.41</v>
      </c>
      <c r="O204">
        <v>-330.56</v>
      </c>
      <c r="P204">
        <v>0</v>
      </c>
      <c r="Q204">
        <f t="shared" ca="1" si="11"/>
        <v>50655.97</v>
      </c>
      <c r="R204">
        <f t="shared" ca="1" si="12"/>
        <v>0</v>
      </c>
      <c r="S204">
        <f t="shared" ca="1" si="13"/>
        <v>25327.985000000001</v>
      </c>
      <c r="T204">
        <f t="shared" ca="1" si="14"/>
        <v>49936.754999999997</v>
      </c>
    </row>
    <row r="205" spans="2:20" x14ac:dyDescent="0.3">
      <c r="B205" s="1">
        <v>44310</v>
      </c>
      <c r="C205" s="2">
        <v>0.53125</v>
      </c>
      <c r="D205">
        <v>49690.55</v>
      </c>
      <c r="E205">
        <v>49808.88</v>
      </c>
      <c r="F205">
        <v>49538</v>
      </c>
      <c r="G205" s="4">
        <v>49567.71</v>
      </c>
      <c r="H205">
        <v>3743.4349999999999</v>
      </c>
      <c r="I205">
        <v>49249.440000000002</v>
      </c>
      <c r="J205">
        <v>49580</v>
      </c>
      <c r="K205">
        <v>50315.82</v>
      </c>
      <c r="L205">
        <v>50311.385000000002</v>
      </c>
      <c r="M205">
        <v>50837.83</v>
      </c>
      <c r="N205">
        <v>-330.56</v>
      </c>
      <c r="O205">
        <v>-295.77499999999998</v>
      </c>
      <c r="P205">
        <v>0</v>
      </c>
      <c r="Q205">
        <f t="shared" ca="1" si="11"/>
        <v>50837.83</v>
      </c>
      <c r="R205">
        <f t="shared" ca="1" si="12"/>
        <v>0</v>
      </c>
      <c r="S205">
        <f t="shared" ca="1" si="13"/>
        <v>25418.915000000001</v>
      </c>
      <c r="T205">
        <f t="shared" ca="1" si="14"/>
        <v>49936.754999999997</v>
      </c>
    </row>
    <row r="206" spans="2:20" x14ac:dyDescent="0.3">
      <c r="B206" s="1">
        <v>44310</v>
      </c>
      <c r="C206" s="2">
        <v>0.54166666666666663</v>
      </c>
      <c r="D206">
        <v>49567.71</v>
      </c>
      <c r="E206">
        <v>49657.31</v>
      </c>
      <c r="F206">
        <v>49354.95</v>
      </c>
      <c r="G206" s="4">
        <v>49455.54</v>
      </c>
      <c r="H206">
        <v>4011.1329999999998</v>
      </c>
      <c r="I206">
        <v>49249.440000000002</v>
      </c>
      <c r="J206">
        <v>49545.214999999997</v>
      </c>
      <c r="K206">
        <v>50242.665000000001</v>
      </c>
      <c r="L206">
        <v>50311.385000000002</v>
      </c>
      <c r="M206">
        <v>50710.01</v>
      </c>
      <c r="N206">
        <v>-295.77499999999998</v>
      </c>
      <c r="O206">
        <v>-224.755</v>
      </c>
      <c r="P206">
        <v>0</v>
      </c>
      <c r="Q206">
        <f t="shared" ca="1" si="11"/>
        <v>50710.01</v>
      </c>
      <c r="R206">
        <f t="shared" ca="1" si="12"/>
        <v>0</v>
      </c>
      <c r="S206">
        <f t="shared" ca="1" si="13"/>
        <v>25355.005000000001</v>
      </c>
      <c r="T206">
        <f t="shared" ca="1" si="14"/>
        <v>49744.885000000002</v>
      </c>
    </row>
    <row r="207" spans="2:20" x14ac:dyDescent="0.3">
      <c r="B207" s="1">
        <v>44310</v>
      </c>
      <c r="C207" s="2">
        <v>0.55208333333333337</v>
      </c>
      <c r="D207">
        <v>49455.53</v>
      </c>
      <c r="E207">
        <v>49770.97</v>
      </c>
      <c r="F207">
        <v>49449.09</v>
      </c>
      <c r="G207" s="4">
        <v>49606.17</v>
      </c>
      <c r="H207">
        <v>2804.92</v>
      </c>
      <c r="I207">
        <v>49249.440000000002</v>
      </c>
      <c r="J207">
        <v>49474.195</v>
      </c>
      <c r="K207">
        <v>50217.9375</v>
      </c>
      <c r="L207">
        <v>50311.385000000002</v>
      </c>
      <c r="M207">
        <v>50698.61</v>
      </c>
      <c r="N207">
        <v>-224.755</v>
      </c>
      <c r="O207">
        <v>-224.755</v>
      </c>
      <c r="P207">
        <v>0</v>
      </c>
      <c r="Q207">
        <f t="shared" ca="1" si="11"/>
        <v>50698.61</v>
      </c>
      <c r="R207">
        <f t="shared" ca="1" si="12"/>
        <v>0</v>
      </c>
      <c r="S207">
        <f t="shared" ca="1" si="13"/>
        <v>25349.305</v>
      </c>
      <c r="T207">
        <f t="shared" ca="1" si="14"/>
        <v>49678.33</v>
      </c>
    </row>
    <row r="208" spans="2:20" x14ac:dyDescent="0.3">
      <c r="B208" s="1">
        <v>44310</v>
      </c>
      <c r="C208" s="2">
        <v>0.5625</v>
      </c>
      <c r="D208">
        <v>49600.95</v>
      </c>
      <c r="E208">
        <v>49744</v>
      </c>
      <c r="F208">
        <v>49522.06</v>
      </c>
      <c r="G208" s="4">
        <v>49600.01</v>
      </c>
      <c r="H208">
        <v>2055.306</v>
      </c>
      <c r="I208">
        <v>49249.440000000002</v>
      </c>
      <c r="J208">
        <v>49474.195</v>
      </c>
      <c r="K208">
        <v>50106.067499999997</v>
      </c>
      <c r="L208">
        <v>50311.385000000002</v>
      </c>
      <c r="M208">
        <v>50572.639999999999</v>
      </c>
      <c r="N208">
        <v>-224.755</v>
      </c>
      <c r="O208">
        <v>-224.755</v>
      </c>
      <c r="P208">
        <v>0</v>
      </c>
      <c r="Q208">
        <f t="shared" ca="1" si="11"/>
        <v>50572.639999999999</v>
      </c>
      <c r="R208">
        <f t="shared" ca="1" si="12"/>
        <v>0</v>
      </c>
      <c r="S208">
        <f t="shared" ca="1" si="13"/>
        <v>25286.32</v>
      </c>
      <c r="T208">
        <f t="shared" ca="1" si="14"/>
        <v>49678.33</v>
      </c>
    </row>
    <row r="209" spans="2:20" x14ac:dyDescent="0.3">
      <c r="B209" s="1">
        <v>44310</v>
      </c>
      <c r="C209" s="2">
        <v>0.57291666666666663</v>
      </c>
      <c r="D209">
        <v>49600</v>
      </c>
      <c r="E209">
        <v>49680.66</v>
      </c>
      <c r="F209">
        <v>49470.2</v>
      </c>
      <c r="G209" s="4">
        <v>49581.14</v>
      </c>
      <c r="H209">
        <v>2079.373</v>
      </c>
      <c r="I209">
        <v>49249.440000000002</v>
      </c>
      <c r="J209">
        <v>49474.195</v>
      </c>
      <c r="K209">
        <v>50070.614999999998</v>
      </c>
      <c r="L209">
        <v>50311.385000000002</v>
      </c>
      <c r="M209">
        <v>50865.62</v>
      </c>
      <c r="N209">
        <v>-224.755</v>
      </c>
      <c r="O209">
        <v>-89.754999999999995</v>
      </c>
      <c r="P209">
        <v>0</v>
      </c>
      <c r="Q209">
        <f t="shared" ca="1" si="11"/>
        <v>50865.62</v>
      </c>
      <c r="R209">
        <f t="shared" ca="1" si="12"/>
        <v>0</v>
      </c>
      <c r="S209">
        <f t="shared" ca="1" si="13"/>
        <v>25432.81</v>
      </c>
      <c r="T209">
        <f t="shared" ca="1" si="14"/>
        <v>49678.33</v>
      </c>
    </row>
    <row r="210" spans="2:20" x14ac:dyDescent="0.3">
      <c r="B210" s="1">
        <v>44310</v>
      </c>
      <c r="C210" s="2">
        <v>0.58333333333333337</v>
      </c>
      <c r="D210">
        <v>49581.120000000003</v>
      </c>
      <c r="E210">
        <v>49584.43</v>
      </c>
      <c r="F210">
        <v>49133.38</v>
      </c>
      <c r="G210" s="4">
        <v>49176.81</v>
      </c>
      <c r="H210">
        <v>4058.8220000000001</v>
      </c>
      <c r="I210">
        <v>49384.44</v>
      </c>
      <c r="J210">
        <v>49474.195</v>
      </c>
      <c r="K210">
        <v>50070.614999999998</v>
      </c>
      <c r="L210">
        <v>50311.385000000002</v>
      </c>
      <c r="M210">
        <v>50729.8</v>
      </c>
      <c r="N210">
        <v>-89.754999999999995</v>
      </c>
      <c r="O210">
        <v>-34.755000000000003</v>
      </c>
      <c r="P210">
        <v>0</v>
      </c>
      <c r="Q210">
        <f t="shared" ca="1" si="11"/>
        <v>50729.8</v>
      </c>
      <c r="R210">
        <f t="shared" ca="1" si="12"/>
        <v>0</v>
      </c>
      <c r="S210">
        <f t="shared" ca="1" si="13"/>
        <v>25364.9</v>
      </c>
      <c r="T210">
        <f t="shared" ca="1" si="14"/>
        <v>49678.33</v>
      </c>
    </row>
    <row r="211" spans="2:20" x14ac:dyDescent="0.3">
      <c r="B211" s="1">
        <v>44310</v>
      </c>
      <c r="C211" s="2">
        <v>0.59375</v>
      </c>
      <c r="D211">
        <v>49176.82</v>
      </c>
      <c r="E211">
        <v>49427.01</v>
      </c>
      <c r="F211">
        <v>49160</v>
      </c>
      <c r="G211" s="4">
        <v>49375.71</v>
      </c>
      <c r="H211">
        <v>2572.7750000000001</v>
      </c>
      <c r="I211">
        <v>49439.44</v>
      </c>
      <c r="J211">
        <v>49474.195</v>
      </c>
      <c r="K211">
        <v>50070.614999999998</v>
      </c>
      <c r="L211">
        <v>50311.385000000002</v>
      </c>
      <c r="M211">
        <v>50935.46</v>
      </c>
      <c r="N211">
        <v>-34.755000000000003</v>
      </c>
      <c r="O211">
        <v>-3.0649999999999999</v>
      </c>
      <c r="P211">
        <v>0</v>
      </c>
      <c r="Q211">
        <f t="shared" ca="1" si="11"/>
        <v>50935.46</v>
      </c>
      <c r="R211">
        <f t="shared" ca="1" si="12"/>
        <v>0</v>
      </c>
      <c r="S211">
        <f t="shared" ca="1" si="13"/>
        <v>25467.73</v>
      </c>
      <c r="T211">
        <f t="shared" ca="1" si="14"/>
        <v>49678.33</v>
      </c>
    </row>
    <row r="212" spans="2:20" x14ac:dyDescent="0.3">
      <c r="B212" s="1">
        <v>44310</v>
      </c>
      <c r="C212" s="2">
        <v>0.60416666666666663</v>
      </c>
      <c r="D212">
        <v>49379.69</v>
      </c>
      <c r="E212">
        <v>49581.93</v>
      </c>
      <c r="F212">
        <v>49250</v>
      </c>
      <c r="G212" s="4">
        <v>49412</v>
      </c>
      <c r="H212">
        <v>3017.8429999999998</v>
      </c>
      <c r="I212">
        <v>49471.13</v>
      </c>
      <c r="J212">
        <v>49474.195</v>
      </c>
      <c r="K212">
        <v>50062.692499999997</v>
      </c>
      <c r="L212">
        <v>50311.385000000002</v>
      </c>
      <c r="M212">
        <v>50740.38</v>
      </c>
      <c r="N212">
        <v>-3.0649999999999999</v>
      </c>
      <c r="O212">
        <v>-3.0649999999999999</v>
      </c>
      <c r="P212">
        <v>0</v>
      </c>
      <c r="Q212">
        <f t="shared" ca="1" si="11"/>
        <v>50740.38</v>
      </c>
      <c r="R212">
        <f t="shared" ca="1" si="12"/>
        <v>0</v>
      </c>
      <c r="S212">
        <f t="shared" ca="1" si="13"/>
        <v>25370.19</v>
      </c>
      <c r="T212">
        <f t="shared" ca="1" si="14"/>
        <v>49678.33</v>
      </c>
    </row>
    <row r="213" spans="2:20" x14ac:dyDescent="0.3">
      <c r="B213" s="1">
        <v>44310</v>
      </c>
      <c r="C213" s="2">
        <v>0.61458333333333337</v>
      </c>
      <c r="D213">
        <v>49412.02</v>
      </c>
      <c r="E213">
        <v>49550</v>
      </c>
      <c r="F213">
        <v>49280.84</v>
      </c>
      <c r="G213" s="4">
        <v>49342.87</v>
      </c>
      <c r="H213">
        <v>2320.0059999999999</v>
      </c>
      <c r="I213">
        <v>49471.13</v>
      </c>
      <c r="J213">
        <v>49474.195</v>
      </c>
      <c r="K213">
        <v>50062.27</v>
      </c>
      <c r="L213">
        <v>50311.385000000002</v>
      </c>
      <c r="M213">
        <v>50903.23</v>
      </c>
      <c r="N213">
        <v>-3.0649999999999999</v>
      </c>
      <c r="O213">
        <v>-57.134999999999998</v>
      </c>
      <c r="P213">
        <v>0</v>
      </c>
      <c r="Q213">
        <f t="shared" ca="1" si="11"/>
        <v>50903.23</v>
      </c>
      <c r="R213">
        <f t="shared" ca="1" si="12"/>
        <v>0</v>
      </c>
      <c r="S213">
        <f t="shared" ca="1" si="13"/>
        <v>25451.615000000002</v>
      </c>
      <c r="T213">
        <f t="shared" ca="1" si="14"/>
        <v>49678.33</v>
      </c>
    </row>
    <row r="214" spans="2:20" x14ac:dyDescent="0.3">
      <c r="B214" s="1">
        <v>44310</v>
      </c>
      <c r="C214" s="2">
        <v>0.625</v>
      </c>
      <c r="D214">
        <v>49342.87</v>
      </c>
      <c r="E214">
        <v>49342.87</v>
      </c>
      <c r="F214">
        <v>48951</v>
      </c>
      <c r="G214" s="4">
        <v>49150.68</v>
      </c>
      <c r="H214">
        <v>5250.1689999999999</v>
      </c>
      <c r="I214">
        <v>49360.985000000001</v>
      </c>
      <c r="J214">
        <v>49418.12</v>
      </c>
      <c r="K214">
        <v>50051.637499999997</v>
      </c>
      <c r="L214">
        <v>50311.385000000002</v>
      </c>
      <c r="M214">
        <v>51000.01</v>
      </c>
      <c r="N214">
        <v>-57.134999999999998</v>
      </c>
      <c r="O214">
        <v>96.394999999999996</v>
      </c>
      <c r="P214">
        <v>-1</v>
      </c>
      <c r="Q214">
        <f t="shared" ca="1" si="11"/>
        <v>51000.01</v>
      </c>
      <c r="R214">
        <f t="shared" ca="1" si="12"/>
        <v>0</v>
      </c>
      <c r="S214">
        <f t="shared" ca="1" si="13"/>
        <v>25500.005000000001</v>
      </c>
      <c r="T214">
        <f t="shared" ca="1" si="14"/>
        <v>49678.33</v>
      </c>
    </row>
    <row r="215" spans="2:20" x14ac:dyDescent="0.3">
      <c r="B215" s="1">
        <v>44310</v>
      </c>
      <c r="C215" s="2">
        <v>0.63541666666666663</v>
      </c>
      <c r="D215">
        <v>49150.69</v>
      </c>
      <c r="E215">
        <v>49720</v>
      </c>
      <c r="F215">
        <v>49139.67</v>
      </c>
      <c r="G215" s="4">
        <v>49720</v>
      </c>
      <c r="H215">
        <v>3973.76</v>
      </c>
      <c r="I215">
        <v>49360.985000000001</v>
      </c>
      <c r="J215">
        <v>49264.59</v>
      </c>
      <c r="K215">
        <v>50110.8675</v>
      </c>
      <c r="L215">
        <v>50311.385000000002</v>
      </c>
      <c r="M215">
        <v>50887.41</v>
      </c>
      <c r="N215">
        <v>96.394999999999996</v>
      </c>
      <c r="O215">
        <v>130.5</v>
      </c>
      <c r="P215">
        <v>0</v>
      </c>
      <c r="Q215">
        <f t="shared" ca="1" si="11"/>
        <v>50887.41</v>
      </c>
      <c r="R215">
        <f t="shared" ca="1" si="12"/>
        <v>0</v>
      </c>
      <c r="S215">
        <f t="shared" ca="1" si="13"/>
        <v>25443.705000000002</v>
      </c>
      <c r="T215">
        <f t="shared" ca="1" si="14"/>
        <v>49678.33</v>
      </c>
    </row>
    <row r="216" spans="2:20" x14ac:dyDescent="0.3">
      <c r="B216" s="1">
        <v>44310</v>
      </c>
      <c r="C216" s="2">
        <v>0.64583333333333337</v>
      </c>
      <c r="D216">
        <v>49720</v>
      </c>
      <c r="E216">
        <v>50187</v>
      </c>
      <c r="F216">
        <v>49710</v>
      </c>
      <c r="G216" s="4">
        <v>49962.99</v>
      </c>
      <c r="H216">
        <v>8851.5329999999994</v>
      </c>
      <c r="I216">
        <v>49569</v>
      </c>
      <c r="J216">
        <v>49438.5</v>
      </c>
      <c r="K216">
        <v>49987.397499999999</v>
      </c>
      <c r="L216">
        <v>50311.385000000002</v>
      </c>
      <c r="M216">
        <v>50774.99</v>
      </c>
      <c r="N216">
        <v>130.5</v>
      </c>
      <c r="O216">
        <v>130.5</v>
      </c>
      <c r="P216">
        <v>0</v>
      </c>
      <c r="Q216">
        <f t="shared" ca="1" si="11"/>
        <v>50774.99</v>
      </c>
      <c r="R216">
        <f t="shared" ca="1" si="12"/>
        <v>0</v>
      </c>
      <c r="S216">
        <f t="shared" ca="1" si="13"/>
        <v>25387.494999999999</v>
      </c>
      <c r="T216">
        <f t="shared" ca="1" si="14"/>
        <v>49678.33</v>
      </c>
    </row>
    <row r="217" spans="2:20" x14ac:dyDescent="0.3">
      <c r="B217" s="1">
        <v>44310</v>
      </c>
      <c r="C217" s="2">
        <v>0.65625</v>
      </c>
      <c r="D217">
        <v>49961.25</v>
      </c>
      <c r="E217">
        <v>50400</v>
      </c>
      <c r="F217">
        <v>49906.28</v>
      </c>
      <c r="G217" s="4">
        <v>50225.36</v>
      </c>
      <c r="H217">
        <v>5370.4179999999997</v>
      </c>
      <c r="I217">
        <v>49675.5</v>
      </c>
      <c r="J217">
        <v>49545</v>
      </c>
      <c r="K217">
        <v>49967.377500000002</v>
      </c>
      <c r="L217">
        <v>50311.385000000002</v>
      </c>
      <c r="M217">
        <v>50571.85</v>
      </c>
      <c r="N217">
        <v>130.5</v>
      </c>
      <c r="O217">
        <v>130.5</v>
      </c>
      <c r="P217">
        <v>0</v>
      </c>
      <c r="Q217">
        <f t="shared" ca="1" si="11"/>
        <v>50571.85</v>
      </c>
      <c r="R217">
        <f t="shared" ca="1" si="12"/>
        <v>0</v>
      </c>
      <c r="S217">
        <f t="shared" ca="1" si="13"/>
        <v>25285.924999999999</v>
      </c>
      <c r="T217">
        <f t="shared" ca="1" si="14"/>
        <v>49678.33</v>
      </c>
    </row>
    <row r="218" spans="2:20" x14ac:dyDescent="0.3">
      <c r="B218" s="1">
        <v>44310</v>
      </c>
      <c r="C218" s="2">
        <v>0.66666666666666663</v>
      </c>
      <c r="D218">
        <v>50225.37</v>
      </c>
      <c r="E218">
        <v>50319.81</v>
      </c>
      <c r="F218">
        <v>49906.05</v>
      </c>
      <c r="G218" s="4">
        <v>49915.58</v>
      </c>
      <c r="H218">
        <v>4692.4399999999996</v>
      </c>
      <c r="I218">
        <v>49675.5</v>
      </c>
      <c r="J218">
        <v>49545</v>
      </c>
      <c r="K218">
        <v>49967.377500000002</v>
      </c>
      <c r="L218">
        <v>50263.87</v>
      </c>
      <c r="M218">
        <v>50676.14</v>
      </c>
      <c r="N218">
        <v>130.5</v>
      </c>
      <c r="O218">
        <v>130.5</v>
      </c>
      <c r="P218">
        <v>0</v>
      </c>
      <c r="Q218">
        <f t="shared" ca="1" si="11"/>
        <v>50676.14</v>
      </c>
      <c r="R218">
        <f t="shared" ca="1" si="12"/>
        <v>0</v>
      </c>
      <c r="S218">
        <f t="shared" ca="1" si="13"/>
        <v>25338.07</v>
      </c>
      <c r="T218">
        <f t="shared" ca="1" si="14"/>
        <v>49678.33</v>
      </c>
    </row>
    <row r="219" spans="2:20" x14ac:dyDescent="0.3">
      <c r="B219" s="1">
        <v>44310</v>
      </c>
      <c r="C219" s="2">
        <v>0.67708333333333337</v>
      </c>
      <c r="D219">
        <v>49916.53</v>
      </c>
      <c r="E219">
        <v>50170</v>
      </c>
      <c r="F219">
        <v>49906.05</v>
      </c>
      <c r="G219" s="4">
        <v>50025.440000000002</v>
      </c>
      <c r="H219">
        <v>2409.86</v>
      </c>
      <c r="I219">
        <v>49675.5</v>
      </c>
      <c r="J219">
        <v>49545</v>
      </c>
      <c r="K219">
        <v>49967.377500000002</v>
      </c>
      <c r="L219">
        <v>50263.87</v>
      </c>
      <c r="M219">
        <v>50342.34</v>
      </c>
      <c r="N219">
        <v>130.5</v>
      </c>
      <c r="O219">
        <v>130.5</v>
      </c>
      <c r="P219">
        <v>0</v>
      </c>
      <c r="Q219">
        <f t="shared" ca="1" si="11"/>
        <v>50342.34</v>
      </c>
      <c r="R219">
        <f t="shared" ca="1" si="12"/>
        <v>0</v>
      </c>
      <c r="S219">
        <f t="shared" ca="1" si="13"/>
        <v>25171.17</v>
      </c>
      <c r="T219">
        <f t="shared" ca="1" si="14"/>
        <v>49678.33</v>
      </c>
    </row>
    <row r="220" spans="2:20" x14ac:dyDescent="0.3">
      <c r="B220" s="1">
        <v>44310</v>
      </c>
      <c r="C220" s="2">
        <v>0.6875</v>
      </c>
      <c r="D220">
        <v>50025.45</v>
      </c>
      <c r="E220">
        <v>50242.02</v>
      </c>
      <c r="F220">
        <v>49990.28</v>
      </c>
      <c r="G220" s="4">
        <v>50060.84</v>
      </c>
      <c r="H220">
        <v>1907.6010000000001</v>
      </c>
      <c r="I220">
        <v>49675.5</v>
      </c>
      <c r="J220">
        <v>49545</v>
      </c>
      <c r="K220">
        <v>49756.762499999997</v>
      </c>
      <c r="L220">
        <v>50117.254999999997</v>
      </c>
      <c r="M220">
        <v>50310.99</v>
      </c>
      <c r="N220">
        <v>130.5</v>
      </c>
      <c r="O220">
        <v>130.5</v>
      </c>
      <c r="P220">
        <v>0</v>
      </c>
      <c r="Q220">
        <f t="shared" ca="1" si="11"/>
        <v>50310.99</v>
      </c>
      <c r="R220">
        <f t="shared" ca="1" si="12"/>
        <v>0</v>
      </c>
      <c r="S220">
        <f t="shared" ca="1" si="13"/>
        <v>25155.494999999999</v>
      </c>
      <c r="T220">
        <f t="shared" ca="1" si="14"/>
        <v>49678.33</v>
      </c>
    </row>
    <row r="221" spans="2:20" x14ac:dyDescent="0.3">
      <c r="B221" s="1">
        <v>44310</v>
      </c>
      <c r="C221" s="2">
        <v>0.69791666666666663</v>
      </c>
      <c r="D221">
        <v>50058.54</v>
      </c>
      <c r="E221">
        <v>50060</v>
      </c>
      <c r="F221">
        <v>49876.88</v>
      </c>
      <c r="G221" s="4">
        <v>49936.79</v>
      </c>
      <c r="H221">
        <v>1964.961</v>
      </c>
      <c r="I221">
        <v>49675.5</v>
      </c>
      <c r="J221">
        <v>49545</v>
      </c>
      <c r="K221">
        <v>49756.762499999997</v>
      </c>
      <c r="L221">
        <v>50117.254999999997</v>
      </c>
      <c r="M221">
        <v>50388.09</v>
      </c>
      <c r="N221">
        <v>130.5</v>
      </c>
      <c r="O221">
        <v>130.5</v>
      </c>
      <c r="P221">
        <v>0</v>
      </c>
      <c r="Q221">
        <f t="shared" ca="1" si="11"/>
        <v>50388.09</v>
      </c>
      <c r="R221">
        <f t="shared" ca="1" si="12"/>
        <v>0</v>
      </c>
      <c r="S221">
        <f t="shared" ca="1" si="13"/>
        <v>25194.044999999998</v>
      </c>
      <c r="T221">
        <f t="shared" ca="1" si="14"/>
        <v>49678.33</v>
      </c>
    </row>
    <row r="222" spans="2:20" x14ac:dyDescent="0.3">
      <c r="B222" s="1">
        <v>44310</v>
      </c>
      <c r="C222" s="2">
        <v>0.70833333333333337</v>
      </c>
      <c r="D222">
        <v>49936.78</v>
      </c>
      <c r="E222">
        <v>50047.47</v>
      </c>
      <c r="F222">
        <v>49750.12</v>
      </c>
      <c r="G222" s="4">
        <v>49791.38</v>
      </c>
      <c r="H222">
        <v>2509.1770000000001</v>
      </c>
      <c r="I222">
        <v>49675.5</v>
      </c>
      <c r="J222">
        <v>49545</v>
      </c>
      <c r="K222">
        <v>49731.262499999997</v>
      </c>
      <c r="L222">
        <v>50091.754999999997</v>
      </c>
      <c r="M222">
        <v>50353.94</v>
      </c>
      <c r="N222">
        <v>130.5</v>
      </c>
      <c r="O222">
        <v>224.83500000000001</v>
      </c>
      <c r="P222">
        <v>0</v>
      </c>
      <c r="Q222">
        <f t="shared" ca="1" si="11"/>
        <v>50353.94</v>
      </c>
      <c r="R222">
        <f t="shared" ca="1" si="12"/>
        <v>0</v>
      </c>
      <c r="S222">
        <f t="shared" ca="1" si="13"/>
        <v>25176.97</v>
      </c>
      <c r="T222">
        <f t="shared" ca="1" si="14"/>
        <v>49678.33</v>
      </c>
    </row>
    <row r="223" spans="2:20" x14ac:dyDescent="0.3">
      <c r="B223" s="1">
        <v>44310</v>
      </c>
      <c r="C223" s="2">
        <v>0.71875</v>
      </c>
      <c r="D223">
        <v>49791.39</v>
      </c>
      <c r="E223">
        <v>49995</v>
      </c>
      <c r="F223">
        <v>49680</v>
      </c>
      <c r="G223" s="4">
        <v>49993</v>
      </c>
      <c r="H223">
        <v>3003.3110000000001</v>
      </c>
      <c r="I223">
        <v>49769.834999999999</v>
      </c>
      <c r="J223">
        <v>49545</v>
      </c>
      <c r="K223">
        <v>49703.224999999999</v>
      </c>
      <c r="L223">
        <v>50091.754999999997</v>
      </c>
      <c r="M223">
        <v>50092.4</v>
      </c>
      <c r="N223">
        <v>224.83500000000001</v>
      </c>
      <c r="O223">
        <v>495</v>
      </c>
      <c r="P223">
        <v>0</v>
      </c>
      <c r="Q223">
        <f t="shared" ca="1" si="11"/>
        <v>50092.4</v>
      </c>
      <c r="R223">
        <f t="shared" ca="1" si="12"/>
        <v>0</v>
      </c>
      <c r="S223">
        <f t="shared" ca="1" si="13"/>
        <v>25046.2</v>
      </c>
      <c r="T223">
        <f t="shared" ca="1" si="14"/>
        <v>49678.33</v>
      </c>
    </row>
    <row r="224" spans="2:20" x14ac:dyDescent="0.3">
      <c r="B224" s="1">
        <v>44310</v>
      </c>
      <c r="C224" s="2">
        <v>0.72916666666666663</v>
      </c>
      <c r="D224">
        <v>49992.99</v>
      </c>
      <c r="E224">
        <v>50196.18</v>
      </c>
      <c r="F224">
        <v>49873.84</v>
      </c>
      <c r="G224" s="4">
        <v>50004.800000000003</v>
      </c>
      <c r="H224">
        <v>2840.8110000000001</v>
      </c>
      <c r="I224">
        <v>50040</v>
      </c>
      <c r="J224">
        <v>49545</v>
      </c>
      <c r="K224">
        <v>49518.080000000002</v>
      </c>
      <c r="L224">
        <v>49983.375</v>
      </c>
      <c r="M224">
        <v>50242</v>
      </c>
      <c r="N224">
        <v>495</v>
      </c>
      <c r="O224">
        <v>495</v>
      </c>
      <c r="P224">
        <v>0</v>
      </c>
      <c r="Q224">
        <f t="shared" ca="1" si="11"/>
        <v>50242</v>
      </c>
      <c r="R224">
        <f t="shared" ca="1" si="12"/>
        <v>0</v>
      </c>
      <c r="S224">
        <f t="shared" ca="1" si="13"/>
        <v>25121</v>
      </c>
      <c r="T224">
        <f t="shared" ca="1" si="14"/>
        <v>49678.33</v>
      </c>
    </row>
    <row r="225" spans="2:20" x14ac:dyDescent="0.3">
      <c r="B225" s="1">
        <v>44310</v>
      </c>
      <c r="C225" s="2">
        <v>0.73958333333333337</v>
      </c>
      <c r="D225">
        <v>50007.34</v>
      </c>
      <c r="E225">
        <v>50187.06</v>
      </c>
      <c r="F225">
        <v>50003.47</v>
      </c>
      <c r="G225" s="4">
        <v>50154.26</v>
      </c>
      <c r="H225">
        <v>2192.3249999999998</v>
      </c>
      <c r="I225">
        <v>50040</v>
      </c>
      <c r="J225">
        <v>49545</v>
      </c>
      <c r="K225">
        <v>49497.26</v>
      </c>
      <c r="L225">
        <v>49983.375</v>
      </c>
      <c r="M225">
        <v>50128.67</v>
      </c>
      <c r="N225">
        <v>495</v>
      </c>
      <c r="O225">
        <v>454.90499999999997</v>
      </c>
      <c r="P225">
        <v>0</v>
      </c>
      <c r="Q225">
        <f t="shared" ca="1" si="11"/>
        <v>50128.67</v>
      </c>
      <c r="R225">
        <f t="shared" ca="1" si="12"/>
        <v>0</v>
      </c>
      <c r="S225">
        <f t="shared" ca="1" si="13"/>
        <v>25064.334999999999</v>
      </c>
      <c r="T225">
        <f t="shared" ca="1" si="14"/>
        <v>49636.69</v>
      </c>
    </row>
    <row r="226" spans="2:20" x14ac:dyDescent="0.3">
      <c r="B226" s="1">
        <v>44310</v>
      </c>
      <c r="C226" s="2">
        <v>0.75</v>
      </c>
      <c r="D226">
        <v>50154.25</v>
      </c>
      <c r="E226">
        <v>50300</v>
      </c>
      <c r="F226">
        <v>50025</v>
      </c>
      <c r="G226" s="4">
        <v>50259.35</v>
      </c>
      <c r="H226">
        <v>2006.8430000000001</v>
      </c>
      <c r="I226">
        <v>49999.904999999999</v>
      </c>
      <c r="J226">
        <v>49545</v>
      </c>
      <c r="K226">
        <v>49497.26</v>
      </c>
      <c r="L226">
        <v>49983.375</v>
      </c>
      <c r="M226">
        <v>50040.52</v>
      </c>
      <c r="N226">
        <v>454.90499999999997</v>
      </c>
      <c r="O226">
        <v>364.5</v>
      </c>
      <c r="P226">
        <v>0</v>
      </c>
      <c r="Q226">
        <f t="shared" ca="1" si="11"/>
        <v>50040.52</v>
      </c>
      <c r="R226">
        <f t="shared" ca="1" si="12"/>
        <v>0</v>
      </c>
      <c r="S226">
        <f t="shared" ca="1" si="13"/>
        <v>25020.26</v>
      </c>
      <c r="T226">
        <f t="shared" ca="1" si="14"/>
        <v>49636.69</v>
      </c>
    </row>
    <row r="227" spans="2:20" x14ac:dyDescent="0.3">
      <c r="B227" s="1">
        <v>44310</v>
      </c>
      <c r="C227" s="2">
        <v>0.76041666666666663</v>
      </c>
      <c r="D227">
        <v>50259.35</v>
      </c>
      <c r="E227">
        <v>50850</v>
      </c>
      <c r="F227">
        <v>50192.639999999999</v>
      </c>
      <c r="G227" s="4">
        <v>50711.66</v>
      </c>
      <c r="H227">
        <v>7325.9369999999999</v>
      </c>
      <c r="I227">
        <v>50265</v>
      </c>
      <c r="J227">
        <v>49900.5</v>
      </c>
      <c r="K227">
        <v>49450.64</v>
      </c>
      <c r="L227">
        <v>49936.754999999997</v>
      </c>
      <c r="M227">
        <v>49880.21</v>
      </c>
      <c r="N227">
        <v>364.5</v>
      </c>
      <c r="O227">
        <v>364.5</v>
      </c>
      <c r="P227">
        <v>0</v>
      </c>
      <c r="Q227">
        <f t="shared" ca="1" si="11"/>
        <v>49880.21</v>
      </c>
      <c r="R227">
        <f t="shared" ca="1" si="12"/>
        <v>0</v>
      </c>
      <c r="S227">
        <f t="shared" ca="1" si="13"/>
        <v>24940.105</v>
      </c>
      <c r="T227">
        <f t="shared" ca="1" si="14"/>
        <v>49770</v>
      </c>
    </row>
    <row r="228" spans="2:20" x14ac:dyDescent="0.3">
      <c r="B228" s="1">
        <v>44310</v>
      </c>
      <c r="C228" s="2">
        <v>0.77083333333333337</v>
      </c>
      <c r="D228">
        <v>50711.42</v>
      </c>
      <c r="E228">
        <v>50778.96</v>
      </c>
      <c r="F228">
        <v>50606.9</v>
      </c>
      <c r="G228" s="4">
        <v>50759.95</v>
      </c>
      <c r="H228">
        <v>2150.556</v>
      </c>
      <c r="I228">
        <v>50265</v>
      </c>
      <c r="J228">
        <v>49900.5</v>
      </c>
      <c r="K228">
        <v>49387.72</v>
      </c>
      <c r="L228">
        <v>49936.754999999997</v>
      </c>
      <c r="M228">
        <v>49901.57</v>
      </c>
      <c r="N228">
        <v>364.5</v>
      </c>
      <c r="O228">
        <v>364.5</v>
      </c>
      <c r="P228">
        <v>0</v>
      </c>
      <c r="Q228">
        <f t="shared" ca="1" si="11"/>
        <v>49901.57</v>
      </c>
      <c r="R228">
        <f t="shared" ca="1" si="12"/>
        <v>0</v>
      </c>
      <c r="S228">
        <f t="shared" ca="1" si="13"/>
        <v>24950.785</v>
      </c>
      <c r="T228">
        <f t="shared" ca="1" si="14"/>
        <v>49770</v>
      </c>
    </row>
    <row r="229" spans="2:20" x14ac:dyDescent="0.3">
      <c r="B229" s="1">
        <v>44310</v>
      </c>
      <c r="C229" s="2">
        <v>0.78125</v>
      </c>
      <c r="D229">
        <v>50759.94</v>
      </c>
      <c r="E229">
        <v>50796.94</v>
      </c>
      <c r="F229">
        <v>50527.92</v>
      </c>
      <c r="G229" s="4">
        <v>50600.14</v>
      </c>
      <c r="H229">
        <v>1776.7239999999999</v>
      </c>
      <c r="I229">
        <v>50265</v>
      </c>
      <c r="J229">
        <v>49900.5</v>
      </c>
      <c r="K229">
        <v>49379.797500000001</v>
      </c>
      <c r="L229">
        <v>49936.754999999997</v>
      </c>
      <c r="M229">
        <v>50270</v>
      </c>
      <c r="N229">
        <v>364.5</v>
      </c>
      <c r="O229">
        <v>364.5</v>
      </c>
      <c r="P229">
        <v>0</v>
      </c>
      <c r="Q229">
        <f t="shared" ca="1" si="11"/>
        <v>50270</v>
      </c>
      <c r="R229">
        <f t="shared" ca="1" si="12"/>
        <v>0</v>
      </c>
      <c r="S229">
        <f t="shared" ca="1" si="13"/>
        <v>25135</v>
      </c>
      <c r="T229">
        <f t="shared" ca="1" si="14"/>
        <v>49770</v>
      </c>
    </row>
    <row r="230" spans="2:20" x14ac:dyDescent="0.3">
      <c r="B230" s="1">
        <v>44310</v>
      </c>
      <c r="C230" s="2">
        <v>0.79166666666666663</v>
      </c>
      <c r="D230">
        <v>50600.13</v>
      </c>
      <c r="E230">
        <v>50741.11</v>
      </c>
      <c r="F230">
        <v>50600.13</v>
      </c>
      <c r="G230" s="4">
        <v>50655.97</v>
      </c>
      <c r="H230">
        <v>1230.402</v>
      </c>
      <c r="I230">
        <v>50265</v>
      </c>
      <c r="J230">
        <v>49900.5</v>
      </c>
      <c r="K230">
        <v>49419.294999999998</v>
      </c>
      <c r="L230">
        <v>49936.754999999997</v>
      </c>
      <c r="M230">
        <v>50209.48</v>
      </c>
      <c r="N230">
        <v>364.5</v>
      </c>
      <c r="O230">
        <v>364.5</v>
      </c>
      <c r="P230">
        <v>0</v>
      </c>
      <c r="Q230">
        <f t="shared" ca="1" si="11"/>
        <v>50209.48</v>
      </c>
      <c r="R230">
        <f t="shared" ca="1" si="12"/>
        <v>0</v>
      </c>
      <c r="S230">
        <f t="shared" ca="1" si="13"/>
        <v>25104.74</v>
      </c>
      <c r="T230">
        <f t="shared" ca="1" si="14"/>
        <v>49770</v>
      </c>
    </row>
    <row r="231" spans="2:20" x14ac:dyDescent="0.3">
      <c r="B231" s="1">
        <v>44310</v>
      </c>
      <c r="C231" s="2">
        <v>0.80208333333333337</v>
      </c>
      <c r="D231">
        <v>50655.98</v>
      </c>
      <c r="E231">
        <v>50900.38</v>
      </c>
      <c r="F231">
        <v>50652.4</v>
      </c>
      <c r="G231" s="4">
        <v>50837.83</v>
      </c>
      <c r="H231">
        <v>2559.3580000000002</v>
      </c>
      <c r="I231">
        <v>50290.19</v>
      </c>
      <c r="J231">
        <v>49925.69</v>
      </c>
      <c r="K231">
        <v>49414.720000000001</v>
      </c>
      <c r="L231">
        <v>49936.754999999997</v>
      </c>
      <c r="M231">
        <v>50178.46</v>
      </c>
      <c r="N231">
        <v>364.5</v>
      </c>
      <c r="O231">
        <v>461.42</v>
      </c>
      <c r="P231">
        <v>0</v>
      </c>
      <c r="Q231">
        <f t="shared" ca="1" si="11"/>
        <v>50178.46</v>
      </c>
      <c r="R231">
        <f t="shared" ca="1" si="12"/>
        <v>0</v>
      </c>
      <c r="S231">
        <f t="shared" ca="1" si="13"/>
        <v>25089.23</v>
      </c>
      <c r="T231">
        <f t="shared" ca="1" si="14"/>
        <v>49795.19</v>
      </c>
    </row>
    <row r="232" spans="2:20" x14ac:dyDescent="0.3">
      <c r="B232" s="1">
        <v>44310</v>
      </c>
      <c r="C232" s="2">
        <v>0.8125</v>
      </c>
      <c r="D232">
        <v>50838.46</v>
      </c>
      <c r="E232">
        <v>50931.99</v>
      </c>
      <c r="F232">
        <v>50710</v>
      </c>
      <c r="G232" s="4">
        <v>50710.01</v>
      </c>
      <c r="H232">
        <v>1793.8869999999999</v>
      </c>
      <c r="I232">
        <v>50402.915000000001</v>
      </c>
      <c r="J232">
        <v>49941.495000000003</v>
      </c>
      <c r="K232">
        <v>49397.327499999999</v>
      </c>
      <c r="L232">
        <v>49744.885000000002</v>
      </c>
      <c r="M232">
        <v>50229.98</v>
      </c>
      <c r="N232">
        <v>461.42</v>
      </c>
      <c r="O232">
        <v>526.23500000000001</v>
      </c>
      <c r="P232">
        <v>0</v>
      </c>
      <c r="Q232">
        <f t="shared" ca="1" si="11"/>
        <v>50229.98</v>
      </c>
      <c r="R232">
        <f t="shared" ca="1" si="12"/>
        <v>0</v>
      </c>
      <c r="S232">
        <f t="shared" ca="1" si="13"/>
        <v>25114.99</v>
      </c>
      <c r="T232">
        <f t="shared" ca="1" si="14"/>
        <v>49810.995000000003</v>
      </c>
    </row>
    <row r="233" spans="2:20" x14ac:dyDescent="0.3">
      <c r="B233" s="1">
        <v>44310</v>
      </c>
      <c r="C233" s="2">
        <v>0.82291666666666663</v>
      </c>
      <c r="D233">
        <v>50710.01</v>
      </c>
      <c r="E233">
        <v>50795</v>
      </c>
      <c r="F233">
        <v>50605</v>
      </c>
      <c r="G233" s="4">
        <v>50698.61</v>
      </c>
      <c r="H233">
        <v>1641.6369999999999</v>
      </c>
      <c r="I233">
        <v>50467.73</v>
      </c>
      <c r="J233">
        <v>49941.495000000003</v>
      </c>
      <c r="K233">
        <v>49361.817499999997</v>
      </c>
      <c r="L233">
        <v>49678.33</v>
      </c>
      <c r="M233">
        <v>50420</v>
      </c>
      <c r="N233">
        <v>526.23500000000001</v>
      </c>
      <c r="O233">
        <v>537</v>
      </c>
      <c r="P233">
        <v>0</v>
      </c>
      <c r="Q233">
        <f t="shared" ca="1" si="11"/>
        <v>50420</v>
      </c>
      <c r="R233">
        <f t="shared" ca="1" si="12"/>
        <v>0</v>
      </c>
      <c r="S233">
        <f t="shared" ca="1" si="13"/>
        <v>25210</v>
      </c>
      <c r="T233">
        <f t="shared" ca="1" si="14"/>
        <v>49810.995000000003</v>
      </c>
    </row>
    <row r="234" spans="2:20" x14ac:dyDescent="0.3">
      <c r="B234" s="1">
        <v>44310</v>
      </c>
      <c r="C234" s="2">
        <v>0.83333333333333337</v>
      </c>
      <c r="D234">
        <v>50698.62</v>
      </c>
      <c r="E234">
        <v>50796.63</v>
      </c>
      <c r="F234">
        <v>50565.03</v>
      </c>
      <c r="G234" s="4">
        <v>50572.639999999999</v>
      </c>
      <c r="H234">
        <v>2007.703</v>
      </c>
      <c r="I234">
        <v>50478.495000000003</v>
      </c>
      <c r="J234">
        <v>49941.495000000003</v>
      </c>
      <c r="K234">
        <v>49361.817499999997</v>
      </c>
      <c r="L234">
        <v>49678.33</v>
      </c>
      <c r="M234">
        <v>50291.99</v>
      </c>
      <c r="N234">
        <v>537</v>
      </c>
      <c r="O234">
        <v>620.82000000000005</v>
      </c>
      <c r="P234">
        <v>0</v>
      </c>
      <c r="Q234">
        <f t="shared" ca="1" si="11"/>
        <v>50291.99</v>
      </c>
      <c r="R234">
        <f t="shared" ca="1" si="12"/>
        <v>0</v>
      </c>
      <c r="S234">
        <f t="shared" ca="1" si="13"/>
        <v>25145.994999999999</v>
      </c>
      <c r="T234">
        <f t="shared" ca="1" si="14"/>
        <v>49810.995000000003</v>
      </c>
    </row>
    <row r="235" spans="2:20" x14ac:dyDescent="0.3">
      <c r="B235" s="1">
        <v>44310</v>
      </c>
      <c r="C235" s="2">
        <v>0.84375</v>
      </c>
      <c r="D235">
        <v>50572.639999999999</v>
      </c>
      <c r="E235">
        <v>50873.79</v>
      </c>
      <c r="F235">
        <v>50569.77</v>
      </c>
      <c r="G235" s="4">
        <v>50865.62</v>
      </c>
      <c r="H235">
        <v>1508.4490000000001</v>
      </c>
      <c r="I235">
        <v>50562.315000000002</v>
      </c>
      <c r="J235">
        <v>49941.495000000003</v>
      </c>
      <c r="K235">
        <v>49361.817499999997</v>
      </c>
      <c r="L235">
        <v>49678.33</v>
      </c>
      <c r="M235">
        <v>50325.32</v>
      </c>
      <c r="N235">
        <v>620.82000000000005</v>
      </c>
      <c r="O235">
        <v>788.46</v>
      </c>
      <c r="P235">
        <v>0</v>
      </c>
      <c r="Q235">
        <f t="shared" ca="1" si="11"/>
        <v>50325.32</v>
      </c>
      <c r="R235">
        <f t="shared" ca="1" si="12"/>
        <v>0</v>
      </c>
      <c r="S235">
        <f t="shared" ca="1" si="13"/>
        <v>25162.66</v>
      </c>
      <c r="T235">
        <f t="shared" ca="1" si="14"/>
        <v>49810.995000000003</v>
      </c>
    </row>
    <row r="236" spans="2:20" x14ac:dyDescent="0.3">
      <c r="B236" s="1">
        <v>44310</v>
      </c>
      <c r="C236" s="2">
        <v>0.85416666666666663</v>
      </c>
      <c r="D236">
        <v>50865.62</v>
      </c>
      <c r="E236">
        <v>51046</v>
      </c>
      <c r="F236">
        <v>50718</v>
      </c>
      <c r="G236" s="4">
        <v>50729.8</v>
      </c>
      <c r="H236">
        <v>2845.4929999999999</v>
      </c>
      <c r="I236">
        <v>50786.96</v>
      </c>
      <c r="J236">
        <v>49998.5</v>
      </c>
      <c r="K236">
        <v>49429.317499999997</v>
      </c>
      <c r="L236">
        <v>49678.33</v>
      </c>
      <c r="M236">
        <v>50252.41</v>
      </c>
      <c r="N236">
        <v>788.46</v>
      </c>
      <c r="O236">
        <v>788.46</v>
      </c>
      <c r="P236">
        <v>0</v>
      </c>
      <c r="Q236">
        <f t="shared" ca="1" si="11"/>
        <v>50252.41</v>
      </c>
      <c r="R236">
        <f t="shared" ca="1" si="12"/>
        <v>0</v>
      </c>
      <c r="S236">
        <f t="shared" ca="1" si="13"/>
        <v>25126.205000000002</v>
      </c>
      <c r="T236">
        <f t="shared" ca="1" si="14"/>
        <v>49868</v>
      </c>
    </row>
    <row r="237" spans="2:20" x14ac:dyDescent="0.3">
      <c r="B237" s="1">
        <v>44310</v>
      </c>
      <c r="C237" s="2">
        <v>0.86458333333333337</v>
      </c>
      <c r="D237">
        <v>50729.8</v>
      </c>
      <c r="E237">
        <v>50999</v>
      </c>
      <c r="F237">
        <v>50729.79</v>
      </c>
      <c r="G237" s="4">
        <v>50935.46</v>
      </c>
      <c r="H237">
        <v>1726.452</v>
      </c>
      <c r="I237">
        <v>50786.96</v>
      </c>
      <c r="J237">
        <v>49998.5</v>
      </c>
      <c r="K237">
        <v>49456.817499999997</v>
      </c>
      <c r="L237">
        <v>49678.33</v>
      </c>
      <c r="M237">
        <v>49985.32</v>
      </c>
      <c r="N237">
        <v>788.46</v>
      </c>
      <c r="O237">
        <v>807.01499999999999</v>
      </c>
      <c r="P237">
        <v>0</v>
      </c>
      <c r="Q237">
        <f t="shared" ca="1" si="11"/>
        <v>49985.32</v>
      </c>
      <c r="R237">
        <f t="shared" ca="1" si="12"/>
        <v>0</v>
      </c>
      <c r="S237">
        <f t="shared" ca="1" si="13"/>
        <v>24992.66</v>
      </c>
      <c r="T237">
        <f t="shared" ca="1" si="14"/>
        <v>49868</v>
      </c>
    </row>
    <row r="238" spans="2:20" x14ac:dyDescent="0.3">
      <c r="B238" s="1">
        <v>44310</v>
      </c>
      <c r="C238" s="2">
        <v>0.875</v>
      </c>
      <c r="D238">
        <v>50935.45</v>
      </c>
      <c r="E238">
        <v>50986.5</v>
      </c>
      <c r="F238">
        <v>50701.16</v>
      </c>
      <c r="G238" s="4">
        <v>50740.38</v>
      </c>
      <c r="H238">
        <v>1887.4780000000001</v>
      </c>
      <c r="I238">
        <v>50805.514999999999</v>
      </c>
      <c r="J238">
        <v>49998.5</v>
      </c>
      <c r="K238">
        <v>49472.662499999999</v>
      </c>
      <c r="L238">
        <v>49678.33</v>
      </c>
      <c r="M238">
        <v>49856.93</v>
      </c>
      <c r="N238">
        <v>807.01499999999999</v>
      </c>
      <c r="O238">
        <v>807.01499999999999</v>
      </c>
      <c r="P238">
        <v>0</v>
      </c>
      <c r="Q238">
        <f t="shared" ca="1" si="11"/>
        <v>49856.93</v>
      </c>
      <c r="R238">
        <f t="shared" ca="1" si="12"/>
        <v>0</v>
      </c>
      <c r="S238">
        <f t="shared" ca="1" si="13"/>
        <v>24928.465</v>
      </c>
      <c r="T238">
        <f t="shared" ca="1" si="14"/>
        <v>49868</v>
      </c>
    </row>
    <row r="239" spans="2:20" x14ac:dyDescent="0.3">
      <c r="B239" s="1">
        <v>44310</v>
      </c>
      <c r="C239" s="2">
        <v>0.88541666666666663</v>
      </c>
      <c r="D239">
        <v>50740.38</v>
      </c>
      <c r="E239">
        <v>50920</v>
      </c>
      <c r="F239">
        <v>50663.86</v>
      </c>
      <c r="G239" s="4">
        <v>50903.23</v>
      </c>
      <c r="H239">
        <v>1664.376</v>
      </c>
      <c r="I239">
        <v>50805.514999999999</v>
      </c>
      <c r="J239">
        <v>49998.5</v>
      </c>
      <c r="K239">
        <v>49472.662499999999</v>
      </c>
      <c r="L239">
        <v>49678.33</v>
      </c>
      <c r="M239">
        <v>49680</v>
      </c>
      <c r="N239">
        <v>807.01499999999999</v>
      </c>
      <c r="O239">
        <v>712.68</v>
      </c>
      <c r="P239">
        <v>0</v>
      </c>
      <c r="Q239">
        <f t="shared" ca="1" si="11"/>
        <v>49680</v>
      </c>
      <c r="R239">
        <f t="shared" ca="1" si="12"/>
        <v>0</v>
      </c>
      <c r="S239">
        <f t="shared" ca="1" si="13"/>
        <v>24840</v>
      </c>
      <c r="T239">
        <f t="shared" ca="1" si="14"/>
        <v>49868</v>
      </c>
    </row>
    <row r="240" spans="2:20" x14ac:dyDescent="0.3">
      <c r="B240" s="1">
        <v>44310</v>
      </c>
      <c r="C240" s="2">
        <v>0.89583333333333337</v>
      </c>
      <c r="D240">
        <v>50903.23</v>
      </c>
      <c r="E240">
        <v>51046.89</v>
      </c>
      <c r="F240">
        <v>50870.01</v>
      </c>
      <c r="G240" s="4">
        <v>51000.01</v>
      </c>
      <c r="H240">
        <v>1153.8320000000001</v>
      </c>
      <c r="I240">
        <v>50805.96</v>
      </c>
      <c r="J240">
        <v>50093.279999999999</v>
      </c>
      <c r="K240">
        <v>49389.552499999998</v>
      </c>
      <c r="L240">
        <v>49678.33</v>
      </c>
      <c r="M240">
        <v>49751.08</v>
      </c>
      <c r="N240">
        <v>712.68</v>
      </c>
      <c r="O240">
        <v>442.51499999999999</v>
      </c>
      <c r="P240">
        <v>0</v>
      </c>
      <c r="Q240">
        <f t="shared" ca="1" si="11"/>
        <v>49751.08</v>
      </c>
      <c r="R240">
        <f t="shared" ca="1" si="12"/>
        <v>0</v>
      </c>
      <c r="S240">
        <f t="shared" ca="1" si="13"/>
        <v>24875.54</v>
      </c>
      <c r="T240">
        <f t="shared" ca="1" si="14"/>
        <v>49868.445</v>
      </c>
    </row>
    <row r="241" spans="2:20" x14ac:dyDescent="0.3">
      <c r="B241" s="1">
        <v>44310</v>
      </c>
      <c r="C241" s="2">
        <v>0.90625</v>
      </c>
      <c r="D241">
        <v>51000</v>
      </c>
      <c r="E241">
        <v>51016.25</v>
      </c>
      <c r="F241">
        <v>50733.25</v>
      </c>
      <c r="G241" s="4">
        <v>50887.41</v>
      </c>
      <c r="H241">
        <v>2063.5149999999999</v>
      </c>
      <c r="I241">
        <v>50805.96</v>
      </c>
      <c r="J241">
        <v>50363.445</v>
      </c>
      <c r="K241">
        <v>49312.787499999999</v>
      </c>
      <c r="L241">
        <v>49678.33</v>
      </c>
      <c r="M241">
        <v>49740</v>
      </c>
      <c r="N241">
        <v>442.51499999999999</v>
      </c>
      <c r="O241">
        <v>442.51499999999999</v>
      </c>
      <c r="P241">
        <v>0</v>
      </c>
      <c r="Q241">
        <f t="shared" ca="1" si="11"/>
        <v>49740</v>
      </c>
      <c r="R241">
        <f t="shared" ca="1" si="12"/>
        <v>0</v>
      </c>
      <c r="S241">
        <f t="shared" ca="1" si="13"/>
        <v>24870</v>
      </c>
      <c r="T241">
        <f t="shared" ca="1" si="14"/>
        <v>49868.445</v>
      </c>
    </row>
    <row r="242" spans="2:20" x14ac:dyDescent="0.3">
      <c r="B242" s="1">
        <v>44310</v>
      </c>
      <c r="C242" s="2">
        <v>0.91666666666666663</v>
      </c>
      <c r="D242">
        <v>50887.41</v>
      </c>
      <c r="E242">
        <v>50972</v>
      </c>
      <c r="F242">
        <v>50633</v>
      </c>
      <c r="G242" s="4">
        <v>50774.99</v>
      </c>
      <c r="H242">
        <v>2227.9229999999998</v>
      </c>
      <c r="I242">
        <v>50805.96</v>
      </c>
      <c r="J242">
        <v>50363.445</v>
      </c>
      <c r="K242">
        <v>49503.75</v>
      </c>
      <c r="L242">
        <v>49678.33</v>
      </c>
      <c r="M242">
        <v>49576.38</v>
      </c>
      <c r="N242">
        <v>442.51499999999999</v>
      </c>
      <c r="O242">
        <v>414.91</v>
      </c>
      <c r="P242">
        <v>0</v>
      </c>
      <c r="Q242">
        <f t="shared" ca="1" si="11"/>
        <v>49576.38</v>
      </c>
      <c r="R242">
        <f t="shared" ca="1" si="12"/>
        <v>0</v>
      </c>
      <c r="S242">
        <f t="shared" ca="1" si="13"/>
        <v>24788.19</v>
      </c>
      <c r="T242">
        <f t="shared" ca="1" si="14"/>
        <v>49868.445</v>
      </c>
    </row>
    <row r="243" spans="2:20" x14ac:dyDescent="0.3">
      <c r="B243" s="1">
        <v>44310</v>
      </c>
      <c r="C243" s="2">
        <v>0.92708333333333337</v>
      </c>
      <c r="D243">
        <v>50774.99</v>
      </c>
      <c r="E243">
        <v>50800</v>
      </c>
      <c r="F243">
        <v>50509.82</v>
      </c>
      <c r="G243" s="4">
        <v>50571.85</v>
      </c>
      <c r="H243">
        <v>2262.85</v>
      </c>
      <c r="I243">
        <v>50778.355000000003</v>
      </c>
      <c r="J243">
        <v>50363.445</v>
      </c>
      <c r="K243">
        <v>49610.25</v>
      </c>
      <c r="L243">
        <v>49678.33</v>
      </c>
      <c r="M243">
        <v>49735.19</v>
      </c>
      <c r="N243">
        <v>414.91</v>
      </c>
      <c r="O243">
        <v>414.91</v>
      </c>
      <c r="P243">
        <v>0</v>
      </c>
      <c r="Q243">
        <f t="shared" ca="1" si="11"/>
        <v>49735.19</v>
      </c>
      <c r="R243">
        <f t="shared" ca="1" si="12"/>
        <v>0</v>
      </c>
      <c r="S243">
        <f t="shared" ca="1" si="13"/>
        <v>24867.595000000001</v>
      </c>
      <c r="T243">
        <f t="shared" ca="1" si="14"/>
        <v>49868.445</v>
      </c>
    </row>
    <row r="244" spans="2:20" x14ac:dyDescent="0.3">
      <c r="B244" s="1">
        <v>44310</v>
      </c>
      <c r="C244" s="2">
        <v>0.9375</v>
      </c>
      <c r="D244">
        <v>50571.85</v>
      </c>
      <c r="E244">
        <v>50828.78</v>
      </c>
      <c r="F244">
        <v>50569.68</v>
      </c>
      <c r="G244" s="4">
        <v>50676.14</v>
      </c>
      <c r="H244">
        <v>1668.9259999999999</v>
      </c>
      <c r="I244">
        <v>50778.355000000003</v>
      </c>
      <c r="J244">
        <v>50363.445</v>
      </c>
      <c r="K244">
        <v>49610.25</v>
      </c>
      <c r="L244">
        <v>49678.33</v>
      </c>
      <c r="M244">
        <v>49709.51</v>
      </c>
      <c r="N244">
        <v>414.91</v>
      </c>
      <c r="O244">
        <v>292.55500000000001</v>
      </c>
      <c r="P244">
        <v>0</v>
      </c>
      <c r="Q244">
        <f t="shared" ca="1" si="11"/>
        <v>49709.51</v>
      </c>
      <c r="R244">
        <f t="shared" ca="1" si="12"/>
        <v>0</v>
      </c>
      <c r="S244">
        <f t="shared" ca="1" si="13"/>
        <v>24854.755000000001</v>
      </c>
      <c r="T244">
        <f t="shared" ca="1" si="14"/>
        <v>49868.445</v>
      </c>
    </row>
    <row r="245" spans="2:20" x14ac:dyDescent="0.3">
      <c r="B245" s="1">
        <v>44310</v>
      </c>
      <c r="C245" s="2">
        <v>0.94791666666666663</v>
      </c>
      <c r="D245">
        <v>50676.13</v>
      </c>
      <c r="E245">
        <v>50815.94</v>
      </c>
      <c r="F245">
        <v>50265.11</v>
      </c>
      <c r="G245" s="4">
        <v>50342.34</v>
      </c>
      <c r="H245">
        <v>3228.3229999999999</v>
      </c>
      <c r="I245">
        <v>50656</v>
      </c>
      <c r="J245">
        <v>50363.445</v>
      </c>
      <c r="K245">
        <v>49610.25</v>
      </c>
      <c r="L245">
        <v>49678.33</v>
      </c>
      <c r="M245">
        <v>49831.46</v>
      </c>
      <c r="N245">
        <v>292.55500000000001</v>
      </c>
      <c r="O245">
        <v>290</v>
      </c>
      <c r="P245">
        <v>0</v>
      </c>
      <c r="Q245">
        <f t="shared" ca="1" si="11"/>
        <v>49831.46</v>
      </c>
      <c r="R245">
        <f t="shared" ca="1" si="12"/>
        <v>0</v>
      </c>
      <c r="S245">
        <f t="shared" ca="1" si="13"/>
        <v>24915.73</v>
      </c>
      <c r="T245">
        <f t="shared" ca="1" si="14"/>
        <v>49868.445</v>
      </c>
    </row>
    <row r="246" spans="2:20" x14ac:dyDescent="0.3">
      <c r="B246" s="1">
        <v>44310</v>
      </c>
      <c r="C246" s="2">
        <v>0.95833333333333337</v>
      </c>
      <c r="D246">
        <v>50346.11</v>
      </c>
      <c r="E246">
        <v>50554.49</v>
      </c>
      <c r="F246">
        <v>50260</v>
      </c>
      <c r="G246" s="4">
        <v>50310.99</v>
      </c>
      <c r="H246">
        <v>2968.5059999999999</v>
      </c>
      <c r="I246">
        <v>50653.445</v>
      </c>
      <c r="J246">
        <v>50363.445</v>
      </c>
      <c r="K246">
        <v>49610.25</v>
      </c>
      <c r="L246">
        <v>49678.33</v>
      </c>
      <c r="M246">
        <v>49795.61</v>
      </c>
      <c r="N246">
        <v>290</v>
      </c>
      <c r="O246">
        <v>290</v>
      </c>
      <c r="P246">
        <v>0</v>
      </c>
      <c r="Q246">
        <f t="shared" ca="1" si="11"/>
        <v>49795.61</v>
      </c>
      <c r="R246">
        <f t="shared" ca="1" si="12"/>
        <v>0</v>
      </c>
      <c r="S246">
        <f t="shared" ca="1" si="13"/>
        <v>24897.805</v>
      </c>
      <c r="T246">
        <f t="shared" ca="1" si="14"/>
        <v>49868.445</v>
      </c>
    </row>
    <row r="247" spans="2:20" x14ac:dyDescent="0.3">
      <c r="B247" s="1">
        <v>44310</v>
      </c>
      <c r="C247" s="2">
        <v>0.96875</v>
      </c>
      <c r="D247">
        <v>50310.99</v>
      </c>
      <c r="E247">
        <v>50524.53</v>
      </c>
      <c r="F247">
        <v>50270.1</v>
      </c>
      <c r="G247" s="4">
        <v>50388.09</v>
      </c>
      <c r="H247">
        <v>2260.3989999999999</v>
      </c>
      <c r="I247">
        <v>50653.445</v>
      </c>
      <c r="J247">
        <v>50363.445</v>
      </c>
      <c r="K247">
        <v>49610.25</v>
      </c>
      <c r="L247">
        <v>49678.33</v>
      </c>
      <c r="M247">
        <v>49831.9</v>
      </c>
      <c r="N247">
        <v>290</v>
      </c>
      <c r="O247">
        <v>290</v>
      </c>
      <c r="P247">
        <v>0</v>
      </c>
      <c r="Q247">
        <f t="shared" ca="1" si="11"/>
        <v>49831.9</v>
      </c>
      <c r="R247">
        <f t="shared" ca="1" si="12"/>
        <v>0</v>
      </c>
      <c r="S247">
        <f t="shared" ca="1" si="13"/>
        <v>24915.95</v>
      </c>
      <c r="T247">
        <f t="shared" ca="1" si="14"/>
        <v>49868.445</v>
      </c>
    </row>
    <row r="248" spans="2:20" x14ac:dyDescent="0.3">
      <c r="B248" s="1">
        <v>44310</v>
      </c>
      <c r="C248" s="2">
        <v>0.97916666666666663</v>
      </c>
      <c r="D248">
        <v>50388.08</v>
      </c>
      <c r="E248">
        <v>50520</v>
      </c>
      <c r="F248">
        <v>50308</v>
      </c>
      <c r="G248" s="4">
        <v>50353.94</v>
      </c>
      <c r="H248">
        <v>1817.088</v>
      </c>
      <c r="I248">
        <v>50653.445</v>
      </c>
      <c r="J248">
        <v>50363.445</v>
      </c>
      <c r="K248">
        <v>49610.25</v>
      </c>
      <c r="L248">
        <v>49678.33</v>
      </c>
      <c r="M248">
        <v>49858.03</v>
      </c>
      <c r="N248">
        <v>290</v>
      </c>
      <c r="O248">
        <v>21.785</v>
      </c>
      <c r="P248">
        <v>0</v>
      </c>
      <c r="Q248">
        <f t="shared" ca="1" si="11"/>
        <v>49858.03</v>
      </c>
      <c r="R248">
        <f t="shared" ca="1" si="12"/>
        <v>0</v>
      </c>
      <c r="S248">
        <f t="shared" ca="1" si="13"/>
        <v>24929.014999999999</v>
      </c>
      <c r="T248">
        <f t="shared" ca="1" si="14"/>
        <v>49868.445</v>
      </c>
    </row>
    <row r="249" spans="2:20" x14ac:dyDescent="0.3">
      <c r="B249" s="1">
        <v>44310</v>
      </c>
      <c r="C249" s="2">
        <v>0.98958333333333337</v>
      </c>
      <c r="D249">
        <v>50353.1</v>
      </c>
      <c r="E249">
        <v>50356.480000000003</v>
      </c>
      <c r="F249">
        <v>49948.05</v>
      </c>
      <c r="G249" s="4">
        <v>50092.4</v>
      </c>
      <c r="H249">
        <v>4190.9279999999999</v>
      </c>
      <c r="I249">
        <v>50482.15</v>
      </c>
      <c r="J249">
        <v>50460.364999999998</v>
      </c>
      <c r="K249">
        <v>49657.417500000003</v>
      </c>
      <c r="L249">
        <v>49678.33</v>
      </c>
      <c r="M249">
        <v>49678.53</v>
      </c>
      <c r="N249">
        <v>21.785</v>
      </c>
      <c r="O249">
        <v>-37.445</v>
      </c>
      <c r="P249">
        <v>1</v>
      </c>
      <c r="Q249">
        <f t="shared" ca="1" si="11"/>
        <v>49678.53</v>
      </c>
      <c r="R249">
        <f t="shared" ca="1" si="12"/>
        <v>0</v>
      </c>
      <c r="S249">
        <f t="shared" ca="1" si="13"/>
        <v>24839.264999999999</v>
      </c>
      <c r="T249">
        <f t="shared" ca="1" si="14"/>
        <v>49868.445</v>
      </c>
    </row>
    <row r="250" spans="2:20" x14ac:dyDescent="0.3">
      <c r="B250" s="1">
        <v>44311</v>
      </c>
      <c r="C250" s="2">
        <v>0</v>
      </c>
      <c r="D250">
        <v>50094.27</v>
      </c>
      <c r="E250">
        <v>50314.400000000001</v>
      </c>
      <c r="F250">
        <v>49900</v>
      </c>
      <c r="G250" s="4">
        <v>50242</v>
      </c>
      <c r="H250">
        <v>3497.8780000000002</v>
      </c>
      <c r="I250">
        <v>50436</v>
      </c>
      <c r="J250">
        <v>50473.445</v>
      </c>
      <c r="K250">
        <v>49792.5</v>
      </c>
      <c r="L250">
        <v>49678.33</v>
      </c>
      <c r="M250">
        <v>49597.760000000002</v>
      </c>
      <c r="N250">
        <v>-37.445</v>
      </c>
      <c r="O250">
        <v>-109.05500000000001</v>
      </c>
      <c r="P250">
        <v>0</v>
      </c>
      <c r="Q250">
        <f t="shared" ref="Q250:Q313" ca="1" si="15">OFFSET(G250, 26, 0)</f>
        <v>49597.760000000002</v>
      </c>
      <c r="R250">
        <f t="shared" ref="R250:R313" ca="1" si="16">M250-Q250</f>
        <v>0</v>
      </c>
      <c r="S250">
        <f t="shared" ca="1" si="13"/>
        <v>24798.880000000001</v>
      </c>
      <c r="T250">
        <f t="shared" ca="1" si="14"/>
        <v>49868.445</v>
      </c>
    </row>
    <row r="251" spans="2:20" x14ac:dyDescent="0.3">
      <c r="B251" s="1">
        <v>44311</v>
      </c>
      <c r="C251" s="2">
        <v>1.0416666666666666E-2</v>
      </c>
      <c r="D251">
        <v>50242</v>
      </c>
      <c r="E251">
        <v>50344.3</v>
      </c>
      <c r="F251">
        <v>50121</v>
      </c>
      <c r="G251" s="4">
        <v>50128.67</v>
      </c>
      <c r="H251">
        <v>1720.001</v>
      </c>
      <c r="I251">
        <v>50364.39</v>
      </c>
      <c r="J251">
        <v>50473.445</v>
      </c>
      <c r="K251">
        <v>49792.5</v>
      </c>
      <c r="L251">
        <v>49636.69</v>
      </c>
      <c r="M251">
        <v>49451.040000000001</v>
      </c>
      <c r="N251">
        <v>-109.05500000000001</v>
      </c>
      <c r="O251">
        <v>-109.05500000000001</v>
      </c>
      <c r="P251">
        <v>0</v>
      </c>
      <c r="Q251">
        <f t="shared" ca="1" si="15"/>
        <v>49451.040000000001</v>
      </c>
      <c r="R251">
        <f t="shared" ca="1" si="16"/>
        <v>0</v>
      </c>
      <c r="S251">
        <f t="shared" ref="S251:S314" ca="1" si="17">AVERAGE(Q251:R251)</f>
        <v>24725.52</v>
      </c>
      <c r="T251">
        <f t="shared" ref="T251:T314" ca="1" si="18">OFFSET(L251, 26, 0)</f>
        <v>49868.445</v>
      </c>
    </row>
    <row r="252" spans="2:20" x14ac:dyDescent="0.3">
      <c r="B252" s="1">
        <v>44311</v>
      </c>
      <c r="C252" s="2">
        <v>2.0833333333333332E-2</v>
      </c>
      <c r="D252">
        <v>50131.11</v>
      </c>
      <c r="E252">
        <v>50140.73</v>
      </c>
      <c r="F252">
        <v>49912.74</v>
      </c>
      <c r="G252" s="4">
        <v>50040.52</v>
      </c>
      <c r="H252">
        <v>2512.3980000000001</v>
      </c>
      <c r="I252">
        <v>50364.39</v>
      </c>
      <c r="J252">
        <v>50473.445</v>
      </c>
      <c r="K252">
        <v>49772.452499999999</v>
      </c>
      <c r="L252">
        <v>49636.69</v>
      </c>
      <c r="M252">
        <v>49467</v>
      </c>
      <c r="N252">
        <v>-109.05500000000001</v>
      </c>
      <c r="O252">
        <v>-115.47499999999999</v>
      </c>
      <c r="P252">
        <v>0</v>
      </c>
      <c r="Q252">
        <f t="shared" ca="1" si="15"/>
        <v>49467</v>
      </c>
      <c r="R252">
        <f t="shared" ca="1" si="16"/>
        <v>0</v>
      </c>
      <c r="S252">
        <f t="shared" ca="1" si="17"/>
        <v>24733.5</v>
      </c>
      <c r="T252">
        <f t="shared" ca="1" si="18"/>
        <v>49868.445</v>
      </c>
    </row>
    <row r="253" spans="2:20" x14ac:dyDescent="0.3">
      <c r="B253" s="1">
        <v>44311</v>
      </c>
      <c r="C253" s="2">
        <v>3.125E-2</v>
      </c>
      <c r="D253">
        <v>50040.52</v>
      </c>
      <c r="E253">
        <v>50210.48</v>
      </c>
      <c r="F253">
        <v>49762.01</v>
      </c>
      <c r="G253" s="4">
        <v>49880.21</v>
      </c>
      <c r="H253">
        <v>3422.085</v>
      </c>
      <c r="I253">
        <v>50288.974999999999</v>
      </c>
      <c r="J253">
        <v>50404.45</v>
      </c>
      <c r="K253">
        <v>50082.75</v>
      </c>
      <c r="L253">
        <v>49770</v>
      </c>
      <c r="M253">
        <v>49290.5</v>
      </c>
      <c r="N253">
        <v>-115.47499999999999</v>
      </c>
      <c r="O253">
        <v>-246.2</v>
      </c>
      <c r="P253">
        <v>0</v>
      </c>
      <c r="Q253">
        <f t="shared" ca="1" si="15"/>
        <v>49290.5</v>
      </c>
      <c r="R253">
        <f t="shared" ca="1" si="16"/>
        <v>0</v>
      </c>
      <c r="S253">
        <f t="shared" ca="1" si="17"/>
        <v>24645.25</v>
      </c>
      <c r="T253">
        <f t="shared" ca="1" si="18"/>
        <v>49998.945</v>
      </c>
    </row>
    <row r="254" spans="2:20" x14ac:dyDescent="0.3">
      <c r="B254" s="1">
        <v>44311</v>
      </c>
      <c r="C254" s="2">
        <v>4.1666666666666664E-2</v>
      </c>
      <c r="D254">
        <v>49880.2</v>
      </c>
      <c r="E254">
        <v>49981.7</v>
      </c>
      <c r="F254">
        <v>49850.080000000002</v>
      </c>
      <c r="G254" s="4">
        <v>49901.57</v>
      </c>
      <c r="H254">
        <v>1399.2380000000001</v>
      </c>
      <c r="I254">
        <v>50158.25</v>
      </c>
      <c r="J254">
        <v>50404.45</v>
      </c>
      <c r="K254">
        <v>50082.75</v>
      </c>
      <c r="L254">
        <v>49770</v>
      </c>
      <c r="M254">
        <v>49544.75</v>
      </c>
      <c r="N254">
        <v>-246.2</v>
      </c>
      <c r="O254">
        <v>-261.18</v>
      </c>
      <c r="P254">
        <v>0</v>
      </c>
      <c r="Q254">
        <f t="shared" ca="1" si="15"/>
        <v>49544.75</v>
      </c>
      <c r="R254">
        <f t="shared" ca="1" si="16"/>
        <v>0</v>
      </c>
      <c r="S254">
        <f t="shared" ca="1" si="17"/>
        <v>24772.375</v>
      </c>
      <c r="T254">
        <f t="shared" ca="1" si="18"/>
        <v>49998.945</v>
      </c>
    </row>
    <row r="255" spans="2:20" x14ac:dyDescent="0.3">
      <c r="B255" s="1">
        <v>44311</v>
      </c>
      <c r="C255" s="2">
        <v>5.2083333333333336E-2</v>
      </c>
      <c r="D255">
        <v>49901.57</v>
      </c>
      <c r="E255">
        <v>50299.99</v>
      </c>
      <c r="F255">
        <v>49885.01</v>
      </c>
      <c r="G255" s="4">
        <v>50270</v>
      </c>
      <c r="H255">
        <v>2491.8739999999998</v>
      </c>
      <c r="I255">
        <v>50143.27</v>
      </c>
      <c r="J255">
        <v>50404.45</v>
      </c>
      <c r="K255">
        <v>50082.75</v>
      </c>
      <c r="L255">
        <v>49770</v>
      </c>
      <c r="M255">
        <v>49697.06</v>
      </c>
      <c r="N255">
        <v>-261.18</v>
      </c>
      <c r="O255">
        <v>-263.44499999999999</v>
      </c>
      <c r="P255">
        <v>0</v>
      </c>
      <c r="Q255">
        <f t="shared" ca="1" si="15"/>
        <v>49697.06</v>
      </c>
      <c r="R255">
        <f t="shared" ca="1" si="16"/>
        <v>0</v>
      </c>
      <c r="S255">
        <f t="shared" ca="1" si="17"/>
        <v>24848.53</v>
      </c>
      <c r="T255">
        <f t="shared" ca="1" si="18"/>
        <v>49998.945</v>
      </c>
    </row>
    <row r="256" spans="2:20" x14ac:dyDescent="0.3">
      <c r="B256" s="1">
        <v>44311</v>
      </c>
      <c r="C256" s="2">
        <v>6.25E-2</v>
      </c>
      <c r="D256">
        <v>50270</v>
      </c>
      <c r="E256">
        <v>50350.13</v>
      </c>
      <c r="F256">
        <v>50133.31</v>
      </c>
      <c r="G256" s="4">
        <v>50209.48</v>
      </c>
      <c r="H256">
        <v>1688.922</v>
      </c>
      <c r="I256">
        <v>50141.004999999997</v>
      </c>
      <c r="J256">
        <v>50404.45</v>
      </c>
      <c r="K256">
        <v>50082.75</v>
      </c>
      <c r="L256">
        <v>49770</v>
      </c>
      <c r="M256">
        <v>49656.86</v>
      </c>
      <c r="N256">
        <v>-263.44499999999999</v>
      </c>
      <c r="O256">
        <v>-343.43</v>
      </c>
      <c r="P256">
        <v>0</v>
      </c>
      <c r="Q256">
        <f t="shared" ca="1" si="15"/>
        <v>49656.86</v>
      </c>
      <c r="R256">
        <f t="shared" ca="1" si="16"/>
        <v>0</v>
      </c>
      <c r="S256">
        <f t="shared" ca="1" si="17"/>
        <v>24828.43</v>
      </c>
      <c r="T256">
        <f t="shared" ca="1" si="18"/>
        <v>49998.945</v>
      </c>
    </row>
    <row r="257" spans="2:20" x14ac:dyDescent="0.3">
      <c r="B257" s="1">
        <v>44311</v>
      </c>
      <c r="C257" s="2">
        <v>7.2916666666666671E-2</v>
      </c>
      <c r="D257">
        <v>50209.48</v>
      </c>
      <c r="E257">
        <v>50360.03</v>
      </c>
      <c r="F257">
        <v>50130.16</v>
      </c>
      <c r="G257" s="4">
        <v>50178.46</v>
      </c>
      <c r="H257">
        <v>1493.671</v>
      </c>
      <c r="I257">
        <v>50061.02</v>
      </c>
      <c r="J257">
        <v>50404.45</v>
      </c>
      <c r="K257">
        <v>50107.94</v>
      </c>
      <c r="L257">
        <v>49795.19</v>
      </c>
      <c r="M257">
        <v>49713.95</v>
      </c>
      <c r="N257">
        <v>-343.43</v>
      </c>
      <c r="O257">
        <v>-343.43</v>
      </c>
      <c r="P257">
        <v>0</v>
      </c>
      <c r="Q257">
        <f t="shared" ca="1" si="15"/>
        <v>49713.95</v>
      </c>
      <c r="R257">
        <f t="shared" ca="1" si="16"/>
        <v>0</v>
      </c>
      <c r="S257">
        <f t="shared" ca="1" si="17"/>
        <v>24856.974999999999</v>
      </c>
      <c r="T257">
        <f t="shared" ca="1" si="18"/>
        <v>49998.945</v>
      </c>
    </row>
    <row r="258" spans="2:20" x14ac:dyDescent="0.3">
      <c r="B258" s="1">
        <v>44311</v>
      </c>
      <c r="C258" s="2">
        <v>8.3333333333333329E-2</v>
      </c>
      <c r="D258">
        <v>50178.47</v>
      </c>
      <c r="E258">
        <v>50310</v>
      </c>
      <c r="F258">
        <v>50173.54</v>
      </c>
      <c r="G258" s="4">
        <v>50229.98</v>
      </c>
      <c r="H258">
        <v>1139.9179999999999</v>
      </c>
      <c r="I258">
        <v>50061.02</v>
      </c>
      <c r="J258">
        <v>50404.45</v>
      </c>
      <c r="K258">
        <v>50172.205000000002</v>
      </c>
      <c r="L258">
        <v>49810.995000000003</v>
      </c>
      <c r="M258">
        <v>49775.65</v>
      </c>
      <c r="N258">
        <v>-343.43</v>
      </c>
      <c r="O258">
        <v>-281.84500000000003</v>
      </c>
      <c r="P258">
        <v>0</v>
      </c>
      <c r="Q258">
        <f t="shared" ca="1" si="15"/>
        <v>49775.65</v>
      </c>
      <c r="R258">
        <f t="shared" ca="1" si="16"/>
        <v>0</v>
      </c>
      <c r="S258">
        <f t="shared" ca="1" si="17"/>
        <v>24887.825000000001</v>
      </c>
      <c r="T258">
        <f t="shared" ca="1" si="18"/>
        <v>49998.945</v>
      </c>
    </row>
    <row r="259" spans="2:20" x14ac:dyDescent="0.3">
      <c r="B259" s="1">
        <v>44311</v>
      </c>
      <c r="C259" s="2">
        <v>9.375E-2</v>
      </c>
      <c r="D259">
        <v>50229.97</v>
      </c>
      <c r="E259">
        <v>50483.199999999997</v>
      </c>
      <c r="F259">
        <v>50211</v>
      </c>
      <c r="G259" s="4">
        <v>50420</v>
      </c>
      <c r="H259">
        <v>1715.2860000000001</v>
      </c>
      <c r="I259">
        <v>50122.605000000003</v>
      </c>
      <c r="J259">
        <v>50404.45</v>
      </c>
      <c r="K259">
        <v>50204.612500000003</v>
      </c>
      <c r="L259">
        <v>49810.995000000003</v>
      </c>
      <c r="M259">
        <v>50122.879999999997</v>
      </c>
      <c r="N259">
        <v>-281.84500000000003</v>
      </c>
      <c r="O259">
        <v>-281.84500000000003</v>
      </c>
      <c r="P259">
        <v>0</v>
      </c>
      <c r="Q259">
        <f t="shared" ca="1" si="15"/>
        <v>50122.879999999997</v>
      </c>
      <c r="R259">
        <f t="shared" ca="1" si="16"/>
        <v>0</v>
      </c>
      <c r="S259">
        <f t="shared" ca="1" si="17"/>
        <v>25061.439999999999</v>
      </c>
      <c r="T259">
        <f t="shared" ca="1" si="18"/>
        <v>49998.945</v>
      </c>
    </row>
    <row r="260" spans="2:20" x14ac:dyDescent="0.3">
      <c r="B260" s="1">
        <v>44311</v>
      </c>
      <c r="C260" s="2">
        <v>0.10416666666666667</v>
      </c>
      <c r="D260">
        <v>50420.02</v>
      </c>
      <c r="E260">
        <v>50429.74</v>
      </c>
      <c r="F260">
        <v>50286.99</v>
      </c>
      <c r="G260" s="4">
        <v>50291.99</v>
      </c>
      <c r="H260">
        <v>1365.702</v>
      </c>
      <c r="I260">
        <v>50122.605000000003</v>
      </c>
      <c r="J260">
        <v>50404.45</v>
      </c>
      <c r="K260">
        <v>50209.995000000003</v>
      </c>
      <c r="L260">
        <v>49810.995000000003</v>
      </c>
      <c r="M260">
        <v>49870.01</v>
      </c>
      <c r="N260">
        <v>-281.84500000000003</v>
      </c>
      <c r="O260">
        <v>-281.84500000000003</v>
      </c>
      <c r="P260">
        <v>0</v>
      </c>
      <c r="Q260">
        <f t="shared" ca="1" si="15"/>
        <v>49870.01</v>
      </c>
      <c r="R260">
        <f t="shared" ca="1" si="16"/>
        <v>0</v>
      </c>
      <c r="S260">
        <f t="shared" ca="1" si="17"/>
        <v>24935.005000000001</v>
      </c>
      <c r="T260">
        <f t="shared" ca="1" si="18"/>
        <v>49998.945</v>
      </c>
    </row>
    <row r="261" spans="2:20" x14ac:dyDescent="0.3">
      <c r="B261" s="1">
        <v>44311</v>
      </c>
      <c r="C261" s="2">
        <v>0.11458333333333333</v>
      </c>
      <c r="D261">
        <v>50291.99</v>
      </c>
      <c r="E261">
        <v>50356.36</v>
      </c>
      <c r="F261">
        <v>50161</v>
      </c>
      <c r="G261" s="4">
        <v>50325.32</v>
      </c>
      <c r="H261">
        <v>1493.6659999999999</v>
      </c>
      <c r="I261">
        <v>50122.605000000003</v>
      </c>
      <c r="J261">
        <v>50404.45</v>
      </c>
      <c r="K261">
        <v>50251.904999999999</v>
      </c>
      <c r="L261">
        <v>49810.995000000003</v>
      </c>
      <c r="M261">
        <v>49428.94</v>
      </c>
      <c r="N261">
        <v>-281.84500000000003</v>
      </c>
      <c r="O261">
        <v>-237.81</v>
      </c>
      <c r="P261">
        <v>0</v>
      </c>
      <c r="Q261">
        <f t="shared" ca="1" si="15"/>
        <v>49428.94</v>
      </c>
      <c r="R261">
        <f t="shared" ca="1" si="16"/>
        <v>0</v>
      </c>
      <c r="S261">
        <f t="shared" ca="1" si="17"/>
        <v>24714.47</v>
      </c>
      <c r="T261">
        <f t="shared" ca="1" si="18"/>
        <v>49998.945</v>
      </c>
    </row>
    <row r="262" spans="2:20" x14ac:dyDescent="0.3">
      <c r="B262" s="1">
        <v>44311</v>
      </c>
      <c r="C262" s="2">
        <v>0.125</v>
      </c>
      <c r="D262">
        <v>50325.32</v>
      </c>
      <c r="E262">
        <v>50373.21</v>
      </c>
      <c r="F262">
        <v>50228.3</v>
      </c>
      <c r="G262" s="4">
        <v>50252.41</v>
      </c>
      <c r="H262">
        <v>986.75699999999995</v>
      </c>
      <c r="I262">
        <v>50166.64</v>
      </c>
      <c r="J262">
        <v>50404.45</v>
      </c>
      <c r="K262">
        <v>50392.73</v>
      </c>
      <c r="L262">
        <v>49868</v>
      </c>
      <c r="M262">
        <v>49376.91</v>
      </c>
      <c r="N262">
        <v>-237.81</v>
      </c>
      <c r="O262">
        <v>-230.255</v>
      </c>
      <c r="P262">
        <v>0</v>
      </c>
      <c r="Q262">
        <f t="shared" ca="1" si="15"/>
        <v>49376.91</v>
      </c>
      <c r="R262">
        <f t="shared" ca="1" si="16"/>
        <v>0</v>
      </c>
      <c r="S262">
        <f t="shared" ca="1" si="17"/>
        <v>24688.455000000002</v>
      </c>
      <c r="T262">
        <f t="shared" ca="1" si="18"/>
        <v>49998.945</v>
      </c>
    </row>
    <row r="263" spans="2:20" x14ac:dyDescent="0.3">
      <c r="B263" s="1">
        <v>44311</v>
      </c>
      <c r="C263" s="2">
        <v>0.13541666666666666</v>
      </c>
      <c r="D263">
        <v>50253.38</v>
      </c>
      <c r="E263">
        <v>50290</v>
      </c>
      <c r="F263">
        <v>49865.19</v>
      </c>
      <c r="G263" s="4">
        <v>49985.32</v>
      </c>
      <c r="H263">
        <v>3655.1190000000001</v>
      </c>
      <c r="I263">
        <v>50174.195</v>
      </c>
      <c r="J263">
        <v>50404.45</v>
      </c>
      <c r="K263">
        <v>50392.73</v>
      </c>
      <c r="L263">
        <v>49868</v>
      </c>
      <c r="M263">
        <v>49508.32</v>
      </c>
      <c r="N263">
        <v>-230.255</v>
      </c>
      <c r="O263">
        <v>-259.29000000000002</v>
      </c>
      <c r="P263">
        <v>0</v>
      </c>
      <c r="Q263">
        <f t="shared" ca="1" si="15"/>
        <v>49508.32</v>
      </c>
      <c r="R263">
        <f t="shared" ca="1" si="16"/>
        <v>0</v>
      </c>
      <c r="S263">
        <f t="shared" ca="1" si="17"/>
        <v>24754.16</v>
      </c>
      <c r="T263">
        <f t="shared" ca="1" si="18"/>
        <v>49998.945</v>
      </c>
    </row>
    <row r="264" spans="2:20" x14ac:dyDescent="0.3">
      <c r="B264" s="1">
        <v>44311</v>
      </c>
      <c r="C264" s="2">
        <v>0.14583333333333334</v>
      </c>
      <c r="D264">
        <v>49986.69</v>
      </c>
      <c r="E264">
        <v>50076.47</v>
      </c>
      <c r="F264">
        <v>49807.12</v>
      </c>
      <c r="G264" s="4">
        <v>49856.93</v>
      </c>
      <c r="H264">
        <v>1936.232</v>
      </c>
      <c r="I264">
        <v>50145.16</v>
      </c>
      <c r="J264">
        <v>50404.45</v>
      </c>
      <c r="K264">
        <v>50402.0075</v>
      </c>
      <c r="L264">
        <v>49868</v>
      </c>
      <c r="M264">
        <v>49806.37</v>
      </c>
      <c r="N264">
        <v>-259.29000000000002</v>
      </c>
      <c r="O264">
        <v>-281.84500000000003</v>
      </c>
      <c r="P264">
        <v>0</v>
      </c>
      <c r="Q264">
        <f t="shared" ca="1" si="15"/>
        <v>49806.37</v>
      </c>
      <c r="R264">
        <f t="shared" ca="1" si="16"/>
        <v>0</v>
      </c>
      <c r="S264">
        <f t="shared" ca="1" si="17"/>
        <v>24903.185000000001</v>
      </c>
      <c r="T264">
        <f t="shared" ca="1" si="18"/>
        <v>49998.945</v>
      </c>
    </row>
    <row r="265" spans="2:20" x14ac:dyDescent="0.3">
      <c r="B265" s="1">
        <v>44311</v>
      </c>
      <c r="C265" s="2">
        <v>0.15625</v>
      </c>
      <c r="D265">
        <v>49856.92</v>
      </c>
      <c r="E265">
        <v>49908.84</v>
      </c>
      <c r="F265">
        <v>49629.33</v>
      </c>
      <c r="G265" s="4">
        <v>49680</v>
      </c>
      <c r="H265">
        <v>3143.375</v>
      </c>
      <c r="I265">
        <v>50056.264999999999</v>
      </c>
      <c r="J265">
        <v>50338.11</v>
      </c>
      <c r="K265">
        <v>50402.0075</v>
      </c>
      <c r="L265">
        <v>49868</v>
      </c>
      <c r="M265">
        <v>49700</v>
      </c>
      <c r="N265">
        <v>-281.84500000000003</v>
      </c>
      <c r="O265">
        <v>-266.52499999999998</v>
      </c>
      <c r="P265">
        <v>0</v>
      </c>
      <c r="Q265">
        <f t="shared" ca="1" si="15"/>
        <v>49700</v>
      </c>
      <c r="R265">
        <f t="shared" ca="1" si="16"/>
        <v>0</v>
      </c>
      <c r="S265">
        <f t="shared" ca="1" si="17"/>
        <v>24850</v>
      </c>
      <c r="T265">
        <f t="shared" ca="1" si="18"/>
        <v>49998.945</v>
      </c>
    </row>
    <row r="266" spans="2:20" x14ac:dyDescent="0.3">
      <c r="B266" s="1">
        <v>44311</v>
      </c>
      <c r="C266" s="2">
        <v>0.16666666666666666</v>
      </c>
      <c r="D266">
        <v>49680.01</v>
      </c>
      <c r="E266">
        <v>49830.63</v>
      </c>
      <c r="F266">
        <v>49661</v>
      </c>
      <c r="G266" s="4">
        <v>49751.08</v>
      </c>
      <c r="H266">
        <v>1439.116</v>
      </c>
      <c r="I266">
        <v>50056.264999999999</v>
      </c>
      <c r="J266">
        <v>50322.79</v>
      </c>
      <c r="K266">
        <v>50449.62</v>
      </c>
      <c r="L266">
        <v>49868.445</v>
      </c>
      <c r="M266">
        <v>49471.12</v>
      </c>
      <c r="N266">
        <v>-266.52499999999998</v>
      </c>
      <c r="O266">
        <v>-244.4</v>
      </c>
      <c r="P266">
        <v>0</v>
      </c>
      <c r="Q266">
        <f t="shared" ca="1" si="15"/>
        <v>49471.12</v>
      </c>
      <c r="R266">
        <f t="shared" ca="1" si="16"/>
        <v>0</v>
      </c>
      <c r="S266">
        <f t="shared" ca="1" si="17"/>
        <v>24735.56</v>
      </c>
      <c r="T266">
        <f t="shared" ca="1" si="18"/>
        <v>50093.279999999999</v>
      </c>
    </row>
    <row r="267" spans="2:20" x14ac:dyDescent="0.3">
      <c r="B267" s="1">
        <v>44311</v>
      </c>
      <c r="C267" s="2">
        <v>0.17708333333333334</v>
      </c>
      <c r="D267">
        <v>49751.09</v>
      </c>
      <c r="E267">
        <v>49857.07</v>
      </c>
      <c r="F267">
        <v>49555.15</v>
      </c>
      <c r="G267" s="4">
        <v>49740</v>
      </c>
      <c r="H267">
        <v>2225.6610000000001</v>
      </c>
      <c r="I267">
        <v>50019.175000000003</v>
      </c>
      <c r="J267">
        <v>50263.574999999997</v>
      </c>
      <c r="K267">
        <v>50584.702499999999</v>
      </c>
      <c r="L267">
        <v>49868.445</v>
      </c>
      <c r="M267">
        <v>49375.4</v>
      </c>
      <c r="N267">
        <v>-244.4</v>
      </c>
      <c r="O267">
        <v>-199.52</v>
      </c>
      <c r="P267">
        <v>0</v>
      </c>
      <c r="Q267">
        <f t="shared" ca="1" si="15"/>
        <v>49375.4</v>
      </c>
      <c r="R267">
        <f t="shared" ca="1" si="16"/>
        <v>0</v>
      </c>
      <c r="S267">
        <f t="shared" ca="1" si="17"/>
        <v>24687.7</v>
      </c>
      <c r="T267">
        <f t="shared" ca="1" si="18"/>
        <v>50301.02</v>
      </c>
    </row>
    <row r="268" spans="2:20" x14ac:dyDescent="0.3">
      <c r="B268" s="1">
        <v>44311</v>
      </c>
      <c r="C268" s="2">
        <v>0.1875</v>
      </c>
      <c r="D268">
        <v>49740.01</v>
      </c>
      <c r="E268">
        <v>49784.42</v>
      </c>
      <c r="F268">
        <v>49458.57</v>
      </c>
      <c r="G268" s="4">
        <v>49576.38</v>
      </c>
      <c r="H268">
        <v>2118.4679999999998</v>
      </c>
      <c r="I268">
        <v>49944.154999999999</v>
      </c>
      <c r="J268">
        <v>50143.675000000003</v>
      </c>
      <c r="K268">
        <v>50584.702499999999</v>
      </c>
      <c r="L268">
        <v>49868.445</v>
      </c>
      <c r="M268">
        <v>49425.79</v>
      </c>
      <c r="N268">
        <v>-199.52</v>
      </c>
      <c r="O268">
        <v>-227.785</v>
      </c>
      <c r="P268">
        <v>0</v>
      </c>
      <c r="Q268">
        <f t="shared" ca="1" si="15"/>
        <v>49425.79</v>
      </c>
      <c r="R268">
        <f t="shared" ca="1" si="16"/>
        <v>0</v>
      </c>
      <c r="S268">
        <f t="shared" ca="1" si="17"/>
        <v>24712.895</v>
      </c>
      <c r="T268">
        <f t="shared" ca="1" si="18"/>
        <v>50252.73</v>
      </c>
    </row>
    <row r="269" spans="2:20" x14ac:dyDescent="0.3">
      <c r="B269" s="1">
        <v>44311</v>
      </c>
      <c r="C269" s="2">
        <v>0.19791666666666666</v>
      </c>
      <c r="D269">
        <v>49576.38</v>
      </c>
      <c r="E269">
        <v>49739.26</v>
      </c>
      <c r="F269">
        <v>49458.31</v>
      </c>
      <c r="G269" s="4">
        <v>49735.19</v>
      </c>
      <c r="H269">
        <v>2042.1659999999999</v>
      </c>
      <c r="I269">
        <v>49915.76</v>
      </c>
      <c r="J269">
        <v>50143.544999999998</v>
      </c>
      <c r="K269">
        <v>50570.9</v>
      </c>
      <c r="L269">
        <v>49868.445</v>
      </c>
      <c r="M269">
        <v>49521.4</v>
      </c>
      <c r="N269">
        <v>-227.785</v>
      </c>
      <c r="O269">
        <v>-221.36500000000001</v>
      </c>
      <c r="P269">
        <v>0</v>
      </c>
      <c r="Q269">
        <f t="shared" ca="1" si="15"/>
        <v>49521.4</v>
      </c>
      <c r="R269">
        <f t="shared" ca="1" si="16"/>
        <v>0</v>
      </c>
      <c r="S269">
        <f t="shared" ca="1" si="17"/>
        <v>24760.7</v>
      </c>
      <c r="T269">
        <f t="shared" ca="1" si="18"/>
        <v>50252.6</v>
      </c>
    </row>
    <row r="270" spans="2:20" x14ac:dyDescent="0.3">
      <c r="B270" s="1">
        <v>44311</v>
      </c>
      <c r="C270" s="2">
        <v>0.20833333333333334</v>
      </c>
      <c r="D270">
        <v>49735.19</v>
      </c>
      <c r="E270">
        <v>49832.639999999999</v>
      </c>
      <c r="F270">
        <v>49641.19</v>
      </c>
      <c r="G270" s="4">
        <v>49709.51</v>
      </c>
      <c r="H270">
        <v>1301.96</v>
      </c>
      <c r="I270">
        <v>49915.76</v>
      </c>
      <c r="J270">
        <v>50137.125</v>
      </c>
      <c r="K270">
        <v>50570.9</v>
      </c>
      <c r="L270">
        <v>49868.445</v>
      </c>
      <c r="M270">
        <v>49442.6</v>
      </c>
      <c r="N270">
        <v>-221.36500000000001</v>
      </c>
      <c r="O270">
        <v>-132.245</v>
      </c>
      <c r="P270">
        <v>0</v>
      </c>
      <c r="Q270">
        <f t="shared" ca="1" si="15"/>
        <v>49442.6</v>
      </c>
      <c r="R270">
        <f t="shared" ca="1" si="16"/>
        <v>0</v>
      </c>
      <c r="S270">
        <f t="shared" ca="1" si="17"/>
        <v>24721.3</v>
      </c>
      <c r="T270">
        <f t="shared" ca="1" si="18"/>
        <v>50252.6</v>
      </c>
    </row>
    <row r="271" spans="2:20" x14ac:dyDescent="0.3">
      <c r="B271" s="1">
        <v>44311</v>
      </c>
      <c r="C271" s="2">
        <v>0.21875</v>
      </c>
      <c r="D271">
        <v>49714.07</v>
      </c>
      <c r="E271">
        <v>49895.14</v>
      </c>
      <c r="F271">
        <v>49657.599999999999</v>
      </c>
      <c r="G271" s="4">
        <v>49831.46</v>
      </c>
      <c r="H271">
        <v>1268.683</v>
      </c>
      <c r="I271">
        <v>49874.154999999999</v>
      </c>
      <c r="J271">
        <v>50006.400000000001</v>
      </c>
      <c r="K271">
        <v>50509.722500000003</v>
      </c>
      <c r="L271">
        <v>49868.445</v>
      </c>
      <c r="M271">
        <v>49566.14</v>
      </c>
      <c r="N271">
        <v>-132.245</v>
      </c>
      <c r="O271">
        <v>-224.03</v>
      </c>
      <c r="P271">
        <v>0</v>
      </c>
      <c r="Q271">
        <f t="shared" ca="1" si="15"/>
        <v>49566.14</v>
      </c>
      <c r="R271">
        <f t="shared" ca="1" si="16"/>
        <v>0</v>
      </c>
      <c r="S271">
        <f t="shared" ca="1" si="17"/>
        <v>24783.07</v>
      </c>
      <c r="T271">
        <f t="shared" ca="1" si="18"/>
        <v>50252.6</v>
      </c>
    </row>
    <row r="272" spans="2:20" x14ac:dyDescent="0.3">
      <c r="B272" s="1">
        <v>44311</v>
      </c>
      <c r="C272" s="2">
        <v>0.22916666666666666</v>
      </c>
      <c r="D272">
        <v>49831.46</v>
      </c>
      <c r="E272">
        <v>49868.59</v>
      </c>
      <c r="F272">
        <v>49746.44</v>
      </c>
      <c r="G272" s="4">
        <v>49795.61</v>
      </c>
      <c r="H272">
        <v>753.75900000000001</v>
      </c>
      <c r="I272">
        <v>49767.39</v>
      </c>
      <c r="J272">
        <v>49991.42</v>
      </c>
      <c r="K272">
        <v>50508.445</v>
      </c>
      <c r="L272">
        <v>49868.445</v>
      </c>
      <c r="M272">
        <v>49803.13</v>
      </c>
      <c r="N272">
        <v>-224.03</v>
      </c>
      <c r="O272">
        <v>-305.58</v>
      </c>
      <c r="P272">
        <v>0</v>
      </c>
      <c r="Q272">
        <f t="shared" ca="1" si="15"/>
        <v>49803.13</v>
      </c>
      <c r="R272">
        <f t="shared" ca="1" si="16"/>
        <v>0</v>
      </c>
      <c r="S272">
        <f t="shared" ca="1" si="17"/>
        <v>24901.564999999999</v>
      </c>
      <c r="T272">
        <f t="shared" ca="1" si="18"/>
        <v>50252.6</v>
      </c>
    </row>
    <row r="273" spans="2:20" x14ac:dyDescent="0.3">
      <c r="B273" s="1">
        <v>44311</v>
      </c>
      <c r="C273" s="2">
        <v>0.23958333333333334</v>
      </c>
      <c r="D273">
        <v>49795.62</v>
      </c>
      <c r="E273">
        <v>49851.22</v>
      </c>
      <c r="F273">
        <v>49710.2</v>
      </c>
      <c r="G273" s="4">
        <v>49831.9</v>
      </c>
      <c r="H273">
        <v>767.24599999999998</v>
      </c>
      <c r="I273">
        <v>49683.574999999997</v>
      </c>
      <c r="J273">
        <v>49989.154999999999</v>
      </c>
      <c r="K273">
        <v>50508.445</v>
      </c>
      <c r="L273">
        <v>49868.445</v>
      </c>
      <c r="M273">
        <v>49725.85</v>
      </c>
      <c r="N273">
        <v>-305.58</v>
      </c>
      <c r="O273">
        <v>-291.66000000000003</v>
      </c>
      <c r="P273">
        <v>0</v>
      </c>
      <c r="Q273">
        <f t="shared" ca="1" si="15"/>
        <v>49725.85</v>
      </c>
      <c r="R273">
        <f t="shared" ca="1" si="16"/>
        <v>0</v>
      </c>
      <c r="S273">
        <f t="shared" ca="1" si="17"/>
        <v>24862.924999999999</v>
      </c>
      <c r="T273">
        <f t="shared" ca="1" si="18"/>
        <v>50252.6</v>
      </c>
    </row>
    <row r="274" spans="2:20" x14ac:dyDescent="0.3">
      <c r="B274" s="1">
        <v>44311</v>
      </c>
      <c r="C274" s="2">
        <v>0.25</v>
      </c>
      <c r="D274">
        <v>49830.54</v>
      </c>
      <c r="E274">
        <v>49899.88</v>
      </c>
      <c r="F274">
        <v>49805.01</v>
      </c>
      <c r="G274" s="4">
        <v>49858.03</v>
      </c>
      <c r="H274">
        <v>797.72400000000005</v>
      </c>
      <c r="I274">
        <v>49679.095000000001</v>
      </c>
      <c r="J274">
        <v>49970.754999999997</v>
      </c>
      <c r="K274">
        <v>50508.445</v>
      </c>
      <c r="L274">
        <v>49868.445</v>
      </c>
      <c r="M274">
        <v>49829.440000000002</v>
      </c>
      <c r="N274">
        <v>-291.66000000000003</v>
      </c>
      <c r="O274">
        <v>-291.66000000000003</v>
      </c>
      <c r="P274">
        <v>0</v>
      </c>
      <c r="Q274">
        <f t="shared" ca="1" si="15"/>
        <v>49829.440000000002</v>
      </c>
      <c r="R274">
        <f t="shared" ca="1" si="16"/>
        <v>0</v>
      </c>
      <c r="S274">
        <f t="shared" ca="1" si="17"/>
        <v>24914.720000000001</v>
      </c>
      <c r="T274">
        <f t="shared" ca="1" si="18"/>
        <v>50252.6</v>
      </c>
    </row>
    <row r="275" spans="2:20" x14ac:dyDescent="0.3">
      <c r="B275" s="1">
        <v>44311</v>
      </c>
      <c r="C275" s="2">
        <v>0.26041666666666669</v>
      </c>
      <c r="D275">
        <v>49858.07</v>
      </c>
      <c r="E275">
        <v>49899.56</v>
      </c>
      <c r="F275">
        <v>49592.07</v>
      </c>
      <c r="G275" s="4">
        <v>49678.53</v>
      </c>
      <c r="H275">
        <v>1912.9860000000001</v>
      </c>
      <c r="I275">
        <v>49679.095000000001</v>
      </c>
      <c r="J275">
        <v>49970.754999999997</v>
      </c>
      <c r="K275">
        <v>50471.2575</v>
      </c>
      <c r="L275">
        <v>49868.445</v>
      </c>
      <c r="M275">
        <v>49862.94</v>
      </c>
      <c r="N275">
        <v>-291.66000000000003</v>
      </c>
      <c r="O275">
        <v>-291.66000000000003</v>
      </c>
      <c r="P275">
        <v>0</v>
      </c>
      <c r="Q275">
        <f t="shared" ca="1" si="15"/>
        <v>49862.94</v>
      </c>
      <c r="R275">
        <f t="shared" ca="1" si="16"/>
        <v>0</v>
      </c>
      <c r="S275">
        <f t="shared" ca="1" si="17"/>
        <v>24931.47</v>
      </c>
      <c r="T275">
        <f t="shared" ca="1" si="18"/>
        <v>50252.6</v>
      </c>
    </row>
    <row r="276" spans="2:20" x14ac:dyDescent="0.3">
      <c r="B276" s="1">
        <v>44311</v>
      </c>
      <c r="C276" s="2">
        <v>0.27083333333333331</v>
      </c>
      <c r="D276">
        <v>49678.52</v>
      </c>
      <c r="E276">
        <v>49733.93</v>
      </c>
      <c r="F276">
        <v>49551</v>
      </c>
      <c r="G276" s="4">
        <v>49597.760000000002</v>
      </c>
      <c r="H276">
        <v>1474.616</v>
      </c>
      <c r="I276">
        <v>49679.095000000001</v>
      </c>
      <c r="J276">
        <v>49970.754999999997</v>
      </c>
      <c r="K276">
        <v>50454.722500000003</v>
      </c>
      <c r="L276">
        <v>49868.445</v>
      </c>
      <c r="M276">
        <v>49948.99</v>
      </c>
      <c r="N276">
        <v>-291.66000000000003</v>
      </c>
      <c r="O276">
        <v>-291.66000000000003</v>
      </c>
      <c r="P276">
        <v>0</v>
      </c>
      <c r="Q276">
        <f t="shared" ca="1" si="15"/>
        <v>49948.99</v>
      </c>
      <c r="R276">
        <f t="shared" ca="1" si="16"/>
        <v>0</v>
      </c>
      <c r="S276">
        <f t="shared" ca="1" si="17"/>
        <v>24974.494999999999</v>
      </c>
      <c r="T276">
        <f t="shared" ca="1" si="18"/>
        <v>50252.6</v>
      </c>
    </row>
    <row r="277" spans="2:20" x14ac:dyDescent="0.3">
      <c r="B277" s="1">
        <v>44311</v>
      </c>
      <c r="C277" s="2">
        <v>0.28125</v>
      </c>
      <c r="D277">
        <v>49597.760000000002</v>
      </c>
      <c r="E277">
        <v>49639.97</v>
      </c>
      <c r="F277">
        <v>49335.19</v>
      </c>
      <c r="G277" s="4">
        <v>49451.040000000001</v>
      </c>
      <c r="H277">
        <v>2865.0839999999998</v>
      </c>
      <c r="I277">
        <v>49617.535000000003</v>
      </c>
      <c r="J277">
        <v>49909.195</v>
      </c>
      <c r="K277">
        <v>50418.917500000003</v>
      </c>
      <c r="L277">
        <v>49868.445</v>
      </c>
      <c r="M277">
        <v>49862.49</v>
      </c>
      <c r="N277">
        <v>-291.66000000000003</v>
      </c>
      <c r="O277">
        <v>-291.66000000000003</v>
      </c>
      <c r="P277">
        <v>0</v>
      </c>
      <c r="Q277">
        <f t="shared" ca="1" si="15"/>
        <v>49862.49</v>
      </c>
      <c r="R277">
        <f t="shared" ca="1" si="16"/>
        <v>0</v>
      </c>
      <c r="S277">
        <f t="shared" ca="1" si="17"/>
        <v>24931.244999999999</v>
      </c>
      <c r="T277">
        <f t="shared" ca="1" si="18"/>
        <v>50191.040000000001</v>
      </c>
    </row>
    <row r="278" spans="2:20" x14ac:dyDescent="0.3">
      <c r="B278" s="1">
        <v>44311</v>
      </c>
      <c r="C278" s="2">
        <v>0.29166666666666669</v>
      </c>
      <c r="D278">
        <v>49448.93</v>
      </c>
      <c r="E278">
        <v>49521.440000000002</v>
      </c>
      <c r="F278">
        <v>49250</v>
      </c>
      <c r="G278" s="4">
        <v>49467</v>
      </c>
      <c r="H278">
        <v>2781.5479999999998</v>
      </c>
      <c r="I278">
        <v>49574.94</v>
      </c>
      <c r="J278">
        <v>49866.6</v>
      </c>
      <c r="K278">
        <v>50418.917500000003</v>
      </c>
      <c r="L278">
        <v>49868.445</v>
      </c>
      <c r="M278">
        <v>49834.13</v>
      </c>
      <c r="N278">
        <v>-291.66000000000003</v>
      </c>
      <c r="O278">
        <v>-291.66000000000003</v>
      </c>
      <c r="P278">
        <v>0</v>
      </c>
      <c r="Q278">
        <f t="shared" ca="1" si="15"/>
        <v>49834.13</v>
      </c>
      <c r="R278">
        <f t="shared" ca="1" si="16"/>
        <v>0</v>
      </c>
      <c r="S278">
        <f t="shared" ca="1" si="17"/>
        <v>24917.064999999999</v>
      </c>
      <c r="T278">
        <f t="shared" ca="1" si="18"/>
        <v>50148.445</v>
      </c>
    </row>
    <row r="279" spans="2:20" x14ac:dyDescent="0.3">
      <c r="B279" s="1">
        <v>44311</v>
      </c>
      <c r="C279" s="2">
        <v>0.30208333333333331</v>
      </c>
      <c r="D279">
        <v>49467</v>
      </c>
      <c r="E279">
        <v>49566.47</v>
      </c>
      <c r="F279">
        <v>49113.17</v>
      </c>
      <c r="G279" s="4">
        <v>49290.5</v>
      </c>
      <c r="H279">
        <v>4551.47</v>
      </c>
      <c r="I279">
        <v>49506.525000000001</v>
      </c>
      <c r="J279">
        <v>49798.184999999998</v>
      </c>
      <c r="K279">
        <v>50346.712500000001</v>
      </c>
      <c r="L279">
        <v>49998.945</v>
      </c>
      <c r="M279">
        <v>49890.46</v>
      </c>
      <c r="N279">
        <v>-291.66000000000003</v>
      </c>
      <c r="O279">
        <v>-291.66000000000003</v>
      </c>
      <c r="P279">
        <v>0</v>
      </c>
      <c r="Q279">
        <f t="shared" ca="1" si="15"/>
        <v>49890.46</v>
      </c>
      <c r="R279">
        <f t="shared" ca="1" si="16"/>
        <v>0</v>
      </c>
      <c r="S279">
        <f t="shared" ca="1" si="17"/>
        <v>24945.23</v>
      </c>
      <c r="T279">
        <f t="shared" ca="1" si="18"/>
        <v>50080.03</v>
      </c>
    </row>
    <row r="280" spans="2:20" x14ac:dyDescent="0.3">
      <c r="B280" s="1">
        <v>44311</v>
      </c>
      <c r="C280" s="2">
        <v>0.3125</v>
      </c>
      <c r="D280">
        <v>49290.49</v>
      </c>
      <c r="E280">
        <v>49578.17</v>
      </c>
      <c r="F280">
        <v>49290.49</v>
      </c>
      <c r="G280" s="4">
        <v>49544.75</v>
      </c>
      <c r="H280">
        <v>1630.4010000000001</v>
      </c>
      <c r="I280">
        <v>49506.525000000001</v>
      </c>
      <c r="J280">
        <v>49798.184999999998</v>
      </c>
      <c r="K280">
        <v>50281.35</v>
      </c>
      <c r="L280">
        <v>49998.945</v>
      </c>
      <c r="M280">
        <v>49737.89</v>
      </c>
      <c r="N280">
        <v>-291.66000000000003</v>
      </c>
      <c r="O280">
        <v>-291.66000000000003</v>
      </c>
      <c r="P280">
        <v>0</v>
      </c>
      <c r="Q280">
        <f t="shared" ca="1" si="15"/>
        <v>49737.89</v>
      </c>
      <c r="R280">
        <f t="shared" ca="1" si="16"/>
        <v>0</v>
      </c>
      <c r="S280">
        <f t="shared" ca="1" si="17"/>
        <v>24868.945</v>
      </c>
      <c r="T280">
        <f t="shared" ca="1" si="18"/>
        <v>50080.03</v>
      </c>
    </row>
    <row r="281" spans="2:20" x14ac:dyDescent="0.3">
      <c r="B281" s="1">
        <v>44311</v>
      </c>
      <c r="C281" s="2">
        <v>0.32291666666666669</v>
      </c>
      <c r="D281">
        <v>49544.76</v>
      </c>
      <c r="E281">
        <v>49753.09</v>
      </c>
      <c r="F281">
        <v>49544.75</v>
      </c>
      <c r="G281" s="4">
        <v>49697.06</v>
      </c>
      <c r="H281">
        <v>2511.6109999999999</v>
      </c>
      <c r="I281">
        <v>49506.525000000001</v>
      </c>
      <c r="J281">
        <v>49798.184999999998</v>
      </c>
      <c r="K281">
        <v>50273.86</v>
      </c>
      <c r="L281">
        <v>49998.945</v>
      </c>
      <c r="M281">
        <v>50055</v>
      </c>
      <c r="N281">
        <v>-291.66000000000003</v>
      </c>
      <c r="O281">
        <v>-291.66000000000003</v>
      </c>
      <c r="P281">
        <v>0</v>
      </c>
      <c r="Q281">
        <f t="shared" ca="1" si="15"/>
        <v>50055</v>
      </c>
      <c r="R281">
        <f t="shared" ca="1" si="16"/>
        <v>0</v>
      </c>
      <c r="S281">
        <f t="shared" ca="1" si="17"/>
        <v>25027.5</v>
      </c>
      <c r="T281">
        <f t="shared" ca="1" si="18"/>
        <v>50080.03</v>
      </c>
    </row>
    <row r="282" spans="2:20" x14ac:dyDescent="0.3">
      <c r="B282" s="1">
        <v>44311</v>
      </c>
      <c r="C282" s="2">
        <v>0.33333333333333331</v>
      </c>
      <c r="D282">
        <v>49695.29</v>
      </c>
      <c r="E282">
        <v>49775</v>
      </c>
      <c r="F282">
        <v>49541.3</v>
      </c>
      <c r="G282" s="4">
        <v>49656.86</v>
      </c>
      <c r="H282">
        <v>1537.3879999999999</v>
      </c>
      <c r="I282">
        <v>49506.525000000001</v>
      </c>
      <c r="J282">
        <v>49798.184999999998</v>
      </c>
      <c r="K282">
        <v>50272.727500000001</v>
      </c>
      <c r="L282">
        <v>49998.945</v>
      </c>
      <c r="M282">
        <v>50396.91</v>
      </c>
      <c r="N282">
        <v>-291.66000000000003</v>
      </c>
      <c r="O282">
        <v>-291.82</v>
      </c>
      <c r="P282">
        <v>0</v>
      </c>
      <c r="Q282">
        <f t="shared" ca="1" si="15"/>
        <v>50396.91</v>
      </c>
      <c r="R282">
        <f t="shared" ca="1" si="16"/>
        <v>0</v>
      </c>
      <c r="S282">
        <f t="shared" ca="1" si="17"/>
        <v>25198.455000000002</v>
      </c>
      <c r="T282">
        <f t="shared" ca="1" si="18"/>
        <v>50080.03</v>
      </c>
    </row>
    <row r="283" spans="2:20" x14ac:dyDescent="0.3">
      <c r="B283" s="1">
        <v>44311</v>
      </c>
      <c r="C283" s="2">
        <v>0.34375</v>
      </c>
      <c r="D283">
        <v>49657.3</v>
      </c>
      <c r="E283">
        <v>49831</v>
      </c>
      <c r="F283">
        <v>49649.36</v>
      </c>
      <c r="G283" s="4">
        <v>49713.95</v>
      </c>
      <c r="H283">
        <v>1764.3589999999999</v>
      </c>
      <c r="I283">
        <v>49506.364999999998</v>
      </c>
      <c r="J283">
        <v>49798.184999999998</v>
      </c>
      <c r="K283">
        <v>50232.735000000001</v>
      </c>
      <c r="L283">
        <v>49998.945</v>
      </c>
      <c r="M283">
        <v>50343.360000000001</v>
      </c>
      <c r="N283">
        <v>-291.82</v>
      </c>
      <c r="O283">
        <v>-326.10000000000002</v>
      </c>
      <c r="P283">
        <v>0</v>
      </c>
      <c r="Q283">
        <f t="shared" ca="1" si="15"/>
        <v>50343.360000000001</v>
      </c>
      <c r="R283">
        <f t="shared" ca="1" si="16"/>
        <v>0</v>
      </c>
      <c r="S283">
        <f t="shared" ca="1" si="17"/>
        <v>25171.68</v>
      </c>
      <c r="T283">
        <f t="shared" ca="1" si="18"/>
        <v>50080.03</v>
      </c>
    </row>
    <row r="284" spans="2:20" x14ac:dyDescent="0.3">
      <c r="B284" s="1">
        <v>44311</v>
      </c>
      <c r="C284" s="2">
        <v>0.35416666666666669</v>
      </c>
      <c r="D284">
        <v>49711.6</v>
      </c>
      <c r="E284">
        <v>49780</v>
      </c>
      <c r="F284">
        <v>49653.97</v>
      </c>
      <c r="G284" s="4">
        <v>49775.65</v>
      </c>
      <c r="H284">
        <v>1030.452</v>
      </c>
      <c r="I284">
        <v>49472.084999999999</v>
      </c>
      <c r="J284">
        <v>49798.184999999998</v>
      </c>
      <c r="K284">
        <v>50232.735000000001</v>
      </c>
      <c r="L284">
        <v>49998.945</v>
      </c>
      <c r="M284">
        <v>50385.81</v>
      </c>
      <c r="N284">
        <v>-326.10000000000002</v>
      </c>
      <c r="O284">
        <v>-64.87</v>
      </c>
      <c r="P284">
        <v>0</v>
      </c>
      <c r="Q284">
        <f t="shared" ca="1" si="15"/>
        <v>50385.81</v>
      </c>
      <c r="R284">
        <f t="shared" ca="1" si="16"/>
        <v>0</v>
      </c>
      <c r="S284">
        <f t="shared" ca="1" si="17"/>
        <v>25192.904999999999</v>
      </c>
      <c r="T284">
        <f t="shared" ca="1" si="18"/>
        <v>50080.03</v>
      </c>
    </row>
    <row r="285" spans="2:20" x14ac:dyDescent="0.3">
      <c r="B285" s="1">
        <v>44311</v>
      </c>
      <c r="C285" s="2">
        <v>0.36458333333333331</v>
      </c>
      <c r="D285">
        <v>49776.26</v>
      </c>
      <c r="E285">
        <v>50300</v>
      </c>
      <c r="F285">
        <v>49770</v>
      </c>
      <c r="G285" s="4">
        <v>50122.879999999997</v>
      </c>
      <c r="H285">
        <v>5992.1989999999996</v>
      </c>
      <c r="I285">
        <v>49706.584999999999</v>
      </c>
      <c r="J285">
        <v>49771.455000000002</v>
      </c>
      <c r="K285">
        <v>50263.527499999997</v>
      </c>
      <c r="L285">
        <v>49998.945</v>
      </c>
      <c r="M285">
        <v>50382.49</v>
      </c>
      <c r="N285">
        <v>-64.87</v>
      </c>
      <c r="O285">
        <v>-36.604999999999997</v>
      </c>
      <c r="P285">
        <v>0</v>
      </c>
      <c r="Q285">
        <f t="shared" ca="1" si="15"/>
        <v>50382.49</v>
      </c>
      <c r="R285">
        <f t="shared" ca="1" si="16"/>
        <v>0</v>
      </c>
      <c r="S285">
        <f t="shared" ca="1" si="17"/>
        <v>25191.244999999999</v>
      </c>
      <c r="T285">
        <f t="shared" ca="1" si="18"/>
        <v>50080.03</v>
      </c>
    </row>
    <row r="286" spans="2:20" x14ac:dyDescent="0.3">
      <c r="B286" s="1">
        <v>44311</v>
      </c>
      <c r="C286" s="2">
        <v>0.375</v>
      </c>
      <c r="D286">
        <v>50122.89</v>
      </c>
      <c r="E286">
        <v>50260</v>
      </c>
      <c r="F286">
        <v>49832.93</v>
      </c>
      <c r="G286" s="4">
        <v>49870.01</v>
      </c>
      <c r="H286">
        <v>3710.6550000000002</v>
      </c>
      <c r="I286">
        <v>49706.584999999999</v>
      </c>
      <c r="J286">
        <v>49743.19</v>
      </c>
      <c r="K286">
        <v>50263.527499999997</v>
      </c>
      <c r="L286">
        <v>49998.945</v>
      </c>
      <c r="M286">
        <v>50330.46</v>
      </c>
      <c r="N286">
        <v>-36.604999999999997</v>
      </c>
      <c r="O286">
        <v>-36.604999999999997</v>
      </c>
      <c r="P286">
        <v>0</v>
      </c>
      <c r="Q286">
        <f t="shared" ca="1" si="15"/>
        <v>50330.46</v>
      </c>
      <c r="R286">
        <f t="shared" ca="1" si="16"/>
        <v>0</v>
      </c>
      <c r="S286">
        <f t="shared" ca="1" si="17"/>
        <v>25165.23</v>
      </c>
      <c r="T286">
        <f t="shared" ca="1" si="18"/>
        <v>50080.03</v>
      </c>
    </row>
    <row r="287" spans="2:20" x14ac:dyDescent="0.3">
      <c r="B287" s="1">
        <v>44311</v>
      </c>
      <c r="C287" s="2">
        <v>0.38541666666666669</v>
      </c>
      <c r="D287">
        <v>49870.01</v>
      </c>
      <c r="E287">
        <v>49879.99</v>
      </c>
      <c r="F287">
        <v>49364.22</v>
      </c>
      <c r="G287" s="4">
        <v>49428.94</v>
      </c>
      <c r="H287">
        <v>5662.991</v>
      </c>
      <c r="I287">
        <v>49706.584999999999</v>
      </c>
      <c r="J287">
        <v>49743.19</v>
      </c>
      <c r="K287">
        <v>50263.527499999997</v>
      </c>
      <c r="L287">
        <v>49998.945</v>
      </c>
      <c r="M287">
        <v>50273.29</v>
      </c>
      <c r="N287">
        <v>-36.604999999999997</v>
      </c>
      <c r="O287">
        <v>48.42</v>
      </c>
      <c r="P287">
        <v>-1</v>
      </c>
      <c r="Q287">
        <f t="shared" ca="1" si="15"/>
        <v>50273.29</v>
      </c>
      <c r="R287">
        <f t="shared" ca="1" si="16"/>
        <v>0</v>
      </c>
      <c r="S287">
        <f t="shared" ca="1" si="17"/>
        <v>25136.645</v>
      </c>
      <c r="T287">
        <f t="shared" ca="1" si="18"/>
        <v>50080.03</v>
      </c>
    </row>
    <row r="288" spans="2:20" x14ac:dyDescent="0.3">
      <c r="B288" s="1">
        <v>44311</v>
      </c>
      <c r="C288" s="2">
        <v>0.39583333333333331</v>
      </c>
      <c r="D288">
        <v>49429.88</v>
      </c>
      <c r="E288">
        <v>49585.01</v>
      </c>
      <c r="F288">
        <v>49210.01</v>
      </c>
      <c r="G288" s="4">
        <v>49376.91</v>
      </c>
      <c r="H288">
        <v>5001.6549999999997</v>
      </c>
      <c r="I288">
        <v>49755.004999999997</v>
      </c>
      <c r="J288">
        <v>49706.584999999999</v>
      </c>
      <c r="K288">
        <v>50285.544999999998</v>
      </c>
      <c r="L288">
        <v>49998.945</v>
      </c>
      <c r="M288">
        <v>50189.98</v>
      </c>
      <c r="N288">
        <v>48.42</v>
      </c>
      <c r="O288">
        <v>48.42</v>
      </c>
      <c r="P288">
        <v>0</v>
      </c>
      <c r="Q288">
        <f t="shared" ca="1" si="15"/>
        <v>50189.98</v>
      </c>
      <c r="R288">
        <f t="shared" ca="1" si="16"/>
        <v>0</v>
      </c>
      <c r="S288">
        <f t="shared" ca="1" si="17"/>
        <v>25094.99</v>
      </c>
      <c r="T288">
        <f t="shared" ca="1" si="18"/>
        <v>50080.03</v>
      </c>
    </row>
    <row r="289" spans="2:20" x14ac:dyDescent="0.3">
      <c r="B289" s="1">
        <v>44311</v>
      </c>
      <c r="C289" s="2">
        <v>0.40625</v>
      </c>
      <c r="D289">
        <v>49371.96</v>
      </c>
      <c r="E289">
        <v>49606.59</v>
      </c>
      <c r="F289">
        <v>49300</v>
      </c>
      <c r="G289" s="4">
        <v>49508.32</v>
      </c>
      <c r="H289">
        <v>3771.2020000000002</v>
      </c>
      <c r="I289">
        <v>49755.004999999997</v>
      </c>
      <c r="J289">
        <v>49706.584999999999</v>
      </c>
      <c r="K289">
        <v>50289.322500000002</v>
      </c>
      <c r="L289">
        <v>49998.945</v>
      </c>
      <c r="M289">
        <v>50200.01</v>
      </c>
      <c r="N289">
        <v>48.42</v>
      </c>
      <c r="O289">
        <v>48.42</v>
      </c>
      <c r="P289">
        <v>0</v>
      </c>
      <c r="Q289">
        <f t="shared" ca="1" si="15"/>
        <v>50200.01</v>
      </c>
      <c r="R289">
        <f t="shared" ca="1" si="16"/>
        <v>0</v>
      </c>
      <c r="S289">
        <f t="shared" ca="1" si="17"/>
        <v>25100.005000000001</v>
      </c>
      <c r="T289">
        <f t="shared" ca="1" si="18"/>
        <v>50080.03</v>
      </c>
    </row>
    <row r="290" spans="2:20" x14ac:dyDescent="0.3">
      <c r="B290" s="1">
        <v>44311</v>
      </c>
      <c r="C290" s="2">
        <v>0.41666666666666669</v>
      </c>
      <c r="D290">
        <v>49508.31</v>
      </c>
      <c r="E290">
        <v>49917.27</v>
      </c>
      <c r="F290">
        <v>49215.91</v>
      </c>
      <c r="G290" s="4">
        <v>49806.37</v>
      </c>
      <c r="H290">
        <v>6769.3519999999999</v>
      </c>
      <c r="I290">
        <v>49755.004999999997</v>
      </c>
      <c r="J290">
        <v>49706.584999999999</v>
      </c>
      <c r="K290">
        <v>50274.805</v>
      </c>
      <c r="L290">
        <v>49998.945</v>
      </c>
      <c r="M290">
        <v>50219.51</v>
      </c>
      <c r="N290">
        <v>48.42</v>
      </c>
      <c r="O290">
        <v>48.42</v>
      </c>
      <c r="P290">
        <v>0</v>
      </c>
      <c r="Q290">
        <f t="shared" ca="1" si="15"/>
        <v>50219.51</v>
      </c>
      <c r="R290">
        <f t="shared" ca="1" si="16"/>
        <v>0</v>
      </c>
      <c r="S290">
        <f t="shared" ca="1" si="17"/>
        <v>25109.755000000001</v>
      </c>
      <c r="T290">
        <f t="shared" ca="1" si="18"/>
        <v>50080.03</v>
      </c>
    </row>
    <row r="291" spans="2:20" x14ac:dyDescent="0.3">
      <c r="B291" s="1">
        <v>44311</v>
      </c>
      <c r="C291" s="2">
        <v>0.42708333333333331</v>
      </c>
      <c r="D291">
        <v>49806.37</v>
      </c>
      <c r="E291">
        <v>49939.98</v>
      </c>
      <c r="F291">
        <v>49607.16</v>
      </c>
      <c r="G291" s="4">
        <v>49700</v>
      </c>
      <c r="H291">
        <v>3364.8710000000001</v>
      </c>
      <c r="I291">
        <v>49755.004999999997</v>
      </c>
      <c r="J291">
        <v>49706.584999999999</v>
      </c>
      <c r="K291">
        <v>50197.1875</v>
      </c>
      <c r="L291">
        <v>49998.945</v>
      </c>
      <c r="M291">
        <v>50400</v>
      </c>
      <c r="N291">
        <v>48.42</v>
      </c>
      <c r="O291">
        <v>48.42</v>
      </c>
      <c r="P291">
        <v>0</v>
      </c>
      <c r="Q291">
        <f t="shared" ca="1" si="15"/>
        <v>50400</v>
      </c>
      <c r="R291">
        <f t="shared" ca="1" si="16"/>
        <v>0</v>
      </c>
      <c r="S291">
        <f t="shared" ca="1" si="17"/>
        <v>25200</v>
      </c>
      <c r="T291">
        <f t="shared" ca="1" si="18"/>
        <v>50080.03</v>
      </c>
    </row>
    <row r="292" spans="2:20" x14ac:dyDescent="0.3">
      <c r="B292" s="1">
        <v>44311</v>
      </c>
      <c r="C292" s="2">
        <v>0.4375</v>
      </c>
      <c r="D292">
        <v>49700</v>
      </c>
      <c r="E292">
        <v>49726.9</v>
      </c>
      <c r="F292">
        <v>49357.67</v>
      </c>
      <c r="G292" s="4">
        <v>49471.12</v>
      </c>
      <c r="H292">
        <v>3320.7139999999999</v>
      </c>
      <c r="I292">
        <v>49755.004999999997</v>
      </c>
      <c r="J292">
        <v>49706.584999999999</v>
      </c>
      <c r="K292">
        <v>50189.527499999997</v>
      </c>
      <c r="L292">
        <v>50093.279999999999</v>
      </c>
      <c r="M292">
        <v>50069.2</v>
      </c>
      <c r="N292">
        <v>48.42</v>
      </c>
      <c r="O292">
        <v>48.42</v>
      </c>
      <c r="P292">
        <v>0</v>
      </c>
      <c r="Q292">
        <f t="shared" ca="1" si="15"/>
        <v>50069.2</v>
      </c>
      <c r="R292">
        <f t="shared" ca="1" si="16"/>
        <v>0</v>
      </c>
      <c r="S292">
        <f t="shared" ca="1" si="17"/>
        <v>25034.6</v>
      </c>
      <c r="T292">
        <f t="shared" ca="1" si="18"/>
        <v>50064.71</v>
      </c>
    </row>
    <row r="293" spans="2:20" x14ac:dyDescent="0.3">
      <c r="B293" s="1">
        <v>44311</v>
      </c>
      <c r="C293" s="2">
        <v>0.44791666666666669</v>
      </c>
      <c r="D293">
        <v>49471.12</v>
      </c>
      <c r="E293">
        <v>49525.25</v>
      </c>
      <c r="F293">
        <v>49222</v>
      </c>
      <c r="G293" s="4">
        <v>49375.4</v>
      </c>
      <c r="H293">
        <v>3831.4749999999999</v>
      </c>
      <c r="I293">
        <v>49755.004999999997</v>
      </c>
      <c r="J293">
        <v>49706.584999999999</v>
      </c>
      <c r="K293">
        <v>50141.375</v>
      </c>
      <c r="L293">
        <v>50301.02</v>
      </c>
      <c r="M293">
        <v>49916.51</v>
      </c>
      <c r="N293">
        <v>48.42</v>
      </c>
      <c r="O293">
        <v>28.42</v>
      </c>
      <c r="P293">
        <v>0</v>
      </c>
      <c r="Q293">
        <f t="shared" ca="1" si="15"/>
        <v>49916.51</v>
      </c>
      <c r="R293">
        <f t="shared" ca="1" si="16"/>
        <v>0</v>
      </c>
      <c r="S293">
        <f t="shared" ca="1" si="17"/>
        <v>24958.255000000001</v>
      </c>
      <c r="T293">
        <f t="shared" ca="1" si="18"/>
        <v>50042.584999999999</v>
      </c>
    </row>
    <row r="294" spans="2:20" x14ac:dyDescent="0.3">
      <c r="B294" s="1">
        <v>44311</v>
      </c>
      <c r="C294" s="2">
        <v>0.45833333333333331</v>
      </c>
      <c r="D294">
        <v>49375.41</v>
      </c>
      <c r="E294">
        <v>49490</v>
      </c>
      <c r="F294">
        <v>49283.59</v>
      </c>
      <c r="G294" s="4">
        <v>49425.79</v>
      </c>
      <c r="H294">
        <v>1762.5640000000001</v>
      </c>
      <c r="I294">
        <v>49735.004999999997</v>
      </c>
      <c r="J294">
        <v>49706.584999999999</v>
      </c>
      <c r="K294">
        <v>50043.915000000001</v>
      </c>
      <c r="L294">
        <v>50252.73</v>
      </c>
      <c r="M294">
        <v>49877.01</v>
      </c>
      <c r="N294">
        <v>28.42</v>
      </c>
      <c r="O294">
        <v>-131.59</v>
      </c>
      <c r="P294">
        <v>0</v>
      </c>
      <c r="Q294">
        <f t="shared" ca="1" si="15"/>
        <v>49877.01</v>
      </c>
      <c r="R294">
        <f t="shared" ca="1" si="16"/>
        <v>0</v>
      </c>
      <c r="S294">
        <f t="shared" ca="1" si="17"/>
        <v>24938.505000000001</v>
      </c>
      <c r="T294">
        <f t="shared" ca="1" si="18"/>
        <v>49970.974999999999</v>
      </c>
    </row>
    <row r="295" spans="2:20" x14ac:dyDescent="0.3">
      <c r="B295" s="1">
        <v>44311</v>
      </c>
      <c r="C295" s="2">
        <v>0.46875</v>
      </c>
      <c r="D295">
        <v>49425.79</v>
      </c>
      <c r="E295">
        <v>49577.79</v>
      </c>
      <c r="F295">
        <v>49319</v>
      </c>
      <c r="G295" s="4">
        <v>49521.4</v>
      </c>
      <c r="H295">
        <v>2140.078</v>
      </c>
      <c r="I295">
        <v>49574.995000000003</v>
      </c>
      <c r="J295">
        <v>49706.584999999999</v>
      </c>
      <c r="K295">
        <v>50029.652499999997</v>
      </c>
      <c r="L295">
        <v>50252.6</v>
      </c>
      <c r="M295">
        <v>49941.87</v>
      </c>
      <c r="N295">
        <v>-131.59</v>
      </c>
      <c r="O295">
        <v>-131.59</v>
      </c>
      <c r="P295">
        <v>0</v>
      </c>
      <c r="Q295">
        <f t="shared" ca="1" si="15"/>
        <v>49941.87</v>
      </c>
      <c r="R295">
        <f t="shared" ca="1" si="16"/>
        <v>0</v>
      </c>
      <c r="S295">
        <f t="shared" ca="1" si="17"/>
        <v>24970.935000000001</v>
      </c>
      <c r="T295">
        <f t="shared" ca="1" si="18"/>
        <v>49970.974999999999</v>
      </c>
    </row>
    <row r="296" spans="2:20" x14ac:dyDescent="0.3">
      <c r="B296" s="1">
        <v>44311</v>
      </c>
      <c r="C296" s="2">
        <v>0.47916666666666669</v>
      </c>
      <c r="D296">
        <v>49521.4</v>
      </c>
      <c r="E296">
        <v>49570</v>
      </c>
      <c r="F296">
        <v>49339.21</v>
      </c>
      <c r="G296" s="4">
        <v>49442.6</v>
      </c>
      <c r="H296">
        <v>1635.6869999999999</v>
      </c>
      <c r="I296">
        <v>49574.995000000003</v>
      </c>
      <c r="J296">
        <v>49706.584999999999</v>
      </c>
      <c r="K296">
        <v>50026.442499999997</v>
      </c>
      <c r="L296">
        <v>50252.6</v>
      </c>
      <c r="M296">
        <v>49853.62</v>
      </c>
      <c r="N296">
        <v>-131.59</v>
      </c>
      <c r="O296">
        <v>-128.63999999999999</v>
      </c>
      <c r="P296">
        <v>0</v>
      </c>
      <c r="Q296">
        <f t="shared" ca="1" si="15"/>
        <v>49853.62</v>
      </c>
      <c r="R296">
        <f t="shared" ca="1" si="16"/>
        <v>0</v>
      </c>
      <c r="S296">
        <f t="shared" ca="1" si="17"/>
        <v>24926.81</v>
      </c>
      <c r="T296">
        <f t="shared" ca="1" si="18"/>
        <v>49964.555</v>
      </c>
    </row>
    <row r="297" spans="2:20" x14ac:dyDescent="0.3">
      <c r="B297" s="1">
        <v>44311</v>
      </c>
      <c r="C297" s="2">
        <v>0.48958333333333331</v>
      </c>
      <c r="D297">
        <v>49440.15</v>
      </c>
      <c r="E297">
        <v>49724</v>
      </c>
      <c r="F297">
        <v>49422.45</v>
      </c>
      <c r="G297" s="4">
        <v>49566.14</v>
      </c>
      <c r="H297">
        <v>2376.2060000000001</v>
      </c>
      <c r="I297">
        <v>49577.945</v>
      </c>
      <c r="J297">
        <v>49706.584999999999</v>
      </c>
      <c r="K297">
        <v>49940.277499999997</v>
      </c>
      <c r="L297">
        <v>50252.6</v>
      </c>
      <c r="M297">
        <v>49649.84</v>
      </c>
      <c r="N297">
        <v>-128.63999999999999</v>
      </c>
      <c r="O297">
        <v>-128.63999999999999</v>
      </c>
      <c r="P297">
        <v>0</v>
      </c>
      <c r="Q297">
        <f t="shared" ca="1" si="15"/>
        <v>49649.84</v>
      </c>
      <c r="R297">
        <f t="shared" ca="1" si="16"/>
        <v>0</v>
      </c>
      <c r="S297">
        <f t="shared" ca="1" si="17"/>
        <v>24824.92</v>
      </c>
      <c r="T297">
        <f t="shared" ca="1" si="18"/>
        <v>49833.83</v>
      </c>
    </row>
    <row r="298" spans="2:20" x14ac:dyDescent="0.3">
      <c r="B298" s="1">
        <v>44311</v>
      </c>
      <c r="C298" s="2">
        <v>0.5</v>
      </c>
      <c r="D298">
        <v>49567.38</v>
      </c>
      <c r="E298">
        <v>49900</v>
      </c>
      <c r="F298">
        <v>49471</v>
      </c>
      <c r="G298" s="4">
        <v>49803.13</v>
      </c>
      <c r="H298">
        <v>3059.8470000000002</v>
      </c>
      <c r="I298">
        <v>49577.945</v>
      </c>
      <c r="J298">
        <v>49706.584999999999</v>
      </c>
      <c r="K298">
        <v>49879.404999999999</v>
      </c>
      <c r="L298">
        <v>50252.6</v>
      </c>
      <c r="M298">
        <v>49648.480000000003</v>
      </c>
      <c r="N298">
        <v>-128.63999999999999</v>
      </c>
      <c r="O298">
        <v>-125.595</v>
      </c>
      <c r="P298">
        <v>0</v>
      </c>
      <c r="Q298">
        <f t="shared" ca="1" si="15"/>
        <v>49648.480000000003</v>
      </c>
      <c r="R298">
        <f t="shared" ca="1" si="16"/>
        <v>0</v>
      </c>
      <c r="S298">
        <f t="shared" ca="1" si="17"/>
        <v>24824.240000000002</v>
      </c>
      <c r="T298">
        <f t="shared" ca="1" si="18"/>
        <v>49818.85</v>
      </c>
    </row>
    <row r="299" spans="2:20" x14ac:dyDescent="0.3">
      <c r="B299" s="1">
        <v>44311</v>
      </c>
      <c r="C299" s="2">
        <v>0.51041666666666663</v>
      </c>
      <c r="D299">
        <v>49803.13</v>
      </c>
      <c r="E299">
        <v>49868.9</v>
      </c>
      <c r="F299">
        <v>49634.98</v>
      </c>
      <c r="G299" s="4">
        <v>49725.85</v>
      </c>
      <c r="H299">
        <v>2147.5100000000002</v>
      </c>
      <c r="I299">
        <v>49580.99</v>
      </c>
      <c r="J299">
        <v>49706.584999999999</v>
      </c>
      <c r="K299">
        <v>49836.364999999998</v>
      </c>
      <c r="L299">
        <v>50252.6</v>
      </c>
      <c r="M299">
        <v>49655.88</v>
      </c>
      <c r="N299">
        <v>-125.595</v>
      </c>
      <c r="O299">
        <v>-145.58500000000001</v>
      </c>
      <c r="P299">
        <v>0</v>
      </c>
      <c r="Q299">
        <f t="shared" ca="1" si="15"/>
        <v>49655.88</v>
      </c>
      <c r="R299">
        <f t="shared" ca="1" si="16"/>
        <v>0</v>
      </c>
      <c r="S299">
        <f t="shared" ca="1" si="17"/>
        <v>24827.94</v>
      </c>
      <c r="T299">
        <f t="shared" ca="1" si="18"/>
        <v>49816.584999999999</v>
      </c>
    </row>
    <row r="300" spans="2:20" x14ac:dyDescent="0.3">
      <c r="B300" s="1">
        <v>44311</v>
      </c>
      <c r="C300" s="2">
        <v>0.52083333333333337</v>
      </c>
      <c r="D300">
        <v>49733.77</v>
      </c>
      <c r="E300">
        <v>49849.93</v>
      </c>
      <c r="F300">
        <v>49587.17</v>
      </c>
      <c r="G300" s="4">
        <v>49829.440000000002</v>
      </c>
      <c r="H300">
        <v>2423.9090000000001</v>
      </c>
      <c r="I300">
        <v>49561</v>
      </c>
      <c r="J300">
        <v>49706.584999999999</v>
      </c>
      <c r="K300">
        <v>49824.925000000003</v>
      </c>
      <c r="L300">
        <v>50252.6</v>
      </c>
      <c r="M300">
        <v>49749.14</v>
      </c>
      <c r="N300">
        <v>-145.58500000000001</v>
      </c>
      <c r="O300">
        <v>-113.73</v>
      </c>
      <c r="P300">
        <v>0</v>
      </c>
      <c r="Q300">
        <f t="shared" ca="1" si="15"/>
        <v>49749.14</v>
      </c>
      <c r="R300">
        <f t="shared" ca="1" si="16"/>
        <v>0</v>
      </c>
      <c r="S300">
        <f t="shared" ca="1" si="17"/>
        <v>24874.57</v>
      </c>
      <c r="T300">
        <f t="shared" ca="1" si="18"/>
        <v>49798.184999999998</v>
      </c>
    </row>
    <row r="301" spans="2:20" x14ac:dyDescent="0.3">
      <c r="B301" s="1">
        <v>44311</v>
      </c>
      <c r="C301" s="2">
        <v>0.53125</v>
      </c>
      <c r="D301">
        <v>49829.84</v>
      </c>
      <c r="E301">
        <v>49963.71</v>
      </c>
      <c r="F301">
        <v>49750.48</v>
      </c>
      <c r="G301" s="4">
        <v>49862.94</v>
      </c>
      <c r="H301">
        <v>2882.3380000000002</v>
      </c>
      <c r="I301">
        <v>49592.855000000003</v>
      </c>
      <c r="J301">
        <v>49706.584999999999</v>
      </c>
      <c r="K301">
        <v>49824.925000000003</v>
      </c>
      <c r="L301">
        <v>50252.6</v>
      </c>
      <c r="M301">
        <v>49586.05</v>
      </c>
      <c r="N301">
        <v>-113.73</v>
      </c>
      <c r="O301">
        <v>-82.935000000000002</v>
      </c>
      <c r="P301">
        <v>0</v>
      </c>
      <c r="Q301">
        <f t="shared" ca="1" si="15"/>
        <v>49586.05</v>
      </c>
      <c r="R301">
        <f t="shared" ca="1" si="16"/>
        <v>0</v>
      </c>
      <c r="S301">
        <f t="shared" ca="1" si="17"/>
        <v>24793.025000000001</v>
      </c>
      <c r="T301">
        <f t="shared" ca="1" si="18"/>
        <v>49798.184999999998</v>
      </c>
    </row>
    <row r="302" spans="2:20" x14ac:dyDescent="0.3">
      <c r="B302" s="1">
        <v>44311</v>
      </c>
      <c r="C302" s="2">
        <v>0.54166666666666663</v>
      </c>
      <c r="D302">
        <v>49862.95</v>
      </c>
      <c r="E302">
        <v>49959.16</v>
      </c>
      <c r="F302">
        <v>49752.27</v>
      </c>
      <c r="G302" s="4">
        <v>49948.99</v>
      </c>
      <c r="H302">
        <v>3051.377</v>
      </c>
      <c r="I302">
        <v>49623.65</v>
      </c>
      <c r="J302">
        <v>49706.584999999999</v>
      </c>
      <c r="K302">
        <v>49824.925000000003</v>
      </c>
      <c r="L302">
        <v>50252.6</v>
      </c>
      <c r="M302">
        <v>49561.4</v>
      </c>
      <c r="N302">
        <v>-82.935000000000002</v>
      </c>
      <c r="O302">
        <v>44.825000000000003</v>
      </c>
      <c r="P302">
        <v>0</v>
      </c>
      <c r="Q302">
        <f t="shared" ca="1" si="15"/>
        <v>49561.4</v>
      </c>
      <c r="R302">
        <f t="shared" ca="1" si="16"/>
        <v>0</v>
      </c>
      <c r="S302">
        <f t="shared" ca="1" si="17"/>
        <v>24780.7</v>
      </c>
      <c r="T302">
        <f t="shared" ca="1" si="18"/>
        <v>49798.184999999998</v>
      </c>
    </row>
    <row r="303" spans="2:20" x14ac:dyDescent="0.3">
      <c r="B303" s="1">
        <v>44311</v>
      </c>
      <c r="C303" s="2">
        <v>0.55208333333333337</v>
      </c>
      <c r="D303">
        <v>49948.99</v>
      </c>
      <c r="E303">
        <v>50183.82</v>
      </c>
      <c r="F303">
        <v>49808.32</v>
      </c>
      <c r="G303" s="4">
        <v>49862.49</v>
      </c>
      <c r="H303">
        <v>4318.46</v>
      </c>
      <c r="I303">
        <v>49751.41</v>
      </c>
      <c r="J303">
        <v>49706.584999999999</v>
      </c>
      <c r="K303">
        <v>49763.364999999998</v>
      </c>
      <c r="L303">
        <v>50191.040000000001</v>
      </c>
      <c r="M303">
        <v>49354.080000000002</v>
      </c>
      <c r="N303">
        <v>44.825000000000003</v>
      </c>
      <c r="O303">
        <v>54.93</v>
      </c>
      <c r="P303">
        <v>0</v>
      </c>
      <c r="Q303">
        <f t="shared" ca="1" si="15"/>
        <v>49354.080000000002</v>
      </c>
      <c r="R303">
        <f t="shared" ca="1" si="16"/>
        <v>0</v>
      </c>
      <c r="S303">
        <f t="shared" ca="1" si="17"/>
        <v>24677.040000000001</v>
      </c>
      <c r="T303">
        <f t="shared" ca="1" si="18"/>
        <v>49798.184999999998</v>
      </c>
    </row>
    <row r="304" spans="2:20" x14ac:dyDescent="0.3">
      <c r="B304" s="1">
        <v>44311</v>
      </c>
      <c r="C304" s="2">
        <v>0.5625</v>
      </c>
      <c r="D304">
        <v>49862.49</v>
      </c>
      <c r="E304">
        <v>49927.15</v>
      </c>
      <c r="F304">
        <v>49762.73</v>
      </c>
      <c r="G304" s="4">
        <v>49834.13</v>
      </c>
      <c r="H304">
        <v>2652.549</v>
      </c>
      <c r="I304">
        <v>49761.514999999999</v>
      </c>
      <c r="J304">
        <v>49706.584999999999</v>
      </c>
      <c r="K304">
        <v>49720.77</v>
      </c>
      <c r="L304">
        <v>50148.445</v>
      </c>
      <c r="M304">
        <v>49472.78</v>
      </c>
      <c r="N304">
        <v>54.93</v>
      </c>
      <c r="O304">
        <v>48.13</v>
      </c>
      <c r="P304">
        <v>0</v>
      </c>
      <c r="Q304">
        <f t="shared" ca="1" si="15"/>
        <v>49472.78</v>
      </c>
      <c r="R304">
        <f t="shared" ca="1" si="16"/>
        <v>0</v>
      </c>
      <c r="S304">
        <f t="shared" ca="1" si="17"/>
        <v>24736.39</v>
      </c>
      <c r="T304">
        <f t="shared" ca="1" si="18"/>
        <v>49798.184999999998</v>
      </c>
    </row>
    <row r="305" spans="2:20" x14ac:dyDescent="0.3">
      <c r="B305" s="1">
        <v>44311</v>
      </c>
      <c r="C305" s="2">
        <v>0.57291666666666663</v>
      </c>
      <c r="D305">
        <v>49834.13</v>
      </c>
      <c r="E305">
        <v>49952.67</v>
      </c>
      <c r="F305">
        <v>49834.12</v>
      </c>
      <c r="G305" s="4">
        <v>49890.46</v>
      </c>
      <c r="H305">
        <v>1890.0440000000001</v>
      </c>
      <c r="I305">
        <v>49803.135000000002</v>
      </c>
      <c r="J305">
        <v>49755.004999999997</v>
      </c>
      <c r="K305">
        <v>49652.355000000003</v>
      </c>
      <c r="L305">
        <v>50080.03</v>
      </c>
      <c r="M305">
        <v>49537.67</v>
      </c>
      <c r="N305">
        <v>48.13</v>
      </c>
      <c r="O305">
        <v>72.405000000000001</v>
      </c>
      <c r="P305">
        <v>0</v>
      </c>
      <c r="Q305">
        <f t="shared" ca="1" si="15"/>
        <v>49537.67</v>
      </c>
      <c r="R305">
        <f t="shared" ca="1" si="16"/>
        <v>0</v>
      </c>
      <c r="S305">
        <f t="shared" ca="1" si="17"/>
        <v>24768.834999999999</v>
      </c>
      <c r="T305">
        <f t="shared" ca="1" si="18"/>
        <v>49798.184999999998</v>
      </c>
    </row>
    <row r="306" spans="2:20" x14ac:dyDescent="0.3">
      <c r="B306" s="1">
        <v>44311</v>
      </c>
      <c r="C306" s="2">
        <v>0.58333333333333337</v>
      </c>
      <c r="D306">
        <v>49890.45</v>
      </c>
      <c r="E306">
        <v>49895.9</v>
      </c>
      <c r="F306">
        <v>49711.519999999997</v>
      </c>
      <c r="G306" s="4">
        <v>49737.89</v>
      </c>
      <c r="H306">
        <v>1980.05</v>
      </c>
      <c r="I306">
        <v>49827.41</v>
      </c>
      <c r="J306">
        <v>49755.004999999997</v>
      </c>
      <c r="K306">
        <v>49652.355000000003</v>
      </c>
      <c r="L306">
        <v>50080.03</v>
      </c>
      <c r="M306">
        <v>49394.47</v>
      </c>
      <c r="N306">
        <v>72.405000000000001</v>
      </c>
      <c r="O306">
        <v>130.49</v>
      </c>
      <c r="P306">
        <v>0</v>
      </c>
      <c r="Q306">
        <f t="shared" ca="1" si="15"/>
        <v>49394.47</v>
      </c>
      <c r="R306">
        <f t="shared" ca="1" si="16"/>
        <v>0</v>
      </c>
      <c r="S306">
        <f t="shared" ca="1" si="17"/>
        <v>24697.235000000001</v>
      </c>
      <c r="T306">
        <f t="shared" ca="1" si="18"/>
        <v>49798.184999999998</v>
      </c>
    </row>
    <row r="307" spans="2:20" x14ac:dyDescent="0.3">
      <c r="B307" s="1">
        <v>44311</v>
      </c>
      <c r="C307" s="2">
        <v>0.59375</v>
      </c>
      <c r="D307">
        <v>49734.33</v>
      </c>
      <c r="E307">
        <v>50055</v>
      </c>
      <c r="F307">
        <v>49713.24</v>
      </c>
      <c r="G307" s="4">
        <v>50055</v>
      </c>
      <c r="H307">
        <v>1946.646</v>
      </c>
      <c r="I307">
        <v>49885.495000000003</v>
      </c>
      <c r="J307">
        <v>49755.004999999997</v>
      </c>
      <c r="K307">
        <v>49652.355000000003</v>
      </c>
      <c r="L307">
        <v>50080.03</v>
      </c>
      <c r="M307">
        <v>48094.94</v>
      </c>
      <c r="N307">
        <v>130.49</v>
      </c>
      <c r="O307">
        <v>188.58</v>
      </c>
      <c r="P307">
        <v>0</v>
      </c>
      <c r="Q307">
        <f t="shared" ca="1" si="15"/>
        <v>48094.94</v>
      </c>
      <c r="R307">
        <f t="shared" ca="1" si="16"/>
        <v>0</v>
      </c>
      <c r="S307">
        <f t="shared" ca="1" si="17"/>
        <v>24047.47</v>
      </c>
      <c r="T307">
        <f t="shared" ca="1" si="18"/>
        <v>49798.184999999998</v>
      </c>
    </row>
    <row r="308" spans="2:20" x14ac:dyDescent="0.3">
      <c r="B308" s="1">
        <v>44311</v>
      </c>
      <c r="C308" s="2">
        <v>0.60416666666666663</v>
      </c>
      <c r="D308">
        <v>50055</v>
      </c>
      <c r="E308">
        <v>50473.59</v>
      </c>
      <c r="F308">
        <v>49976.79</v>
      </c>
      <c r="G308" s="4">
        <v>50396.91</v>
      </c>
      <c r="H308">
        <v>5862.4780000000001</v>
      </c>
      <c r="I308">
        <v>50030.38</v>
      </c>
      <c r="J308">
        <v>49841.8</v>
      </c>
      <c r="K308">
        <v>49652.355000000003</v>
      </c>
      <c r="L308">
        <v>50080.03</v>
      </c>
      <c r="M308">
        <v>48246.68</v>
      </c>
      <c r="N308">
        <v>188.58</v>
      </c>
      <c r="O308">
        <v>250.755</v>
      </c>
      <c r="P308">
        <v>0</v>
      </c>
      <c r="Q308">
        <f t="shared" ca="1" si="15"/>
        <v>48246.68</v>
      </c>
      <c r="R308">
        <f t="shared" ca="1" si="16"/>
        <v>0</v>
      </c>
      <c r="S308">
        <f t="shared" ca="1" si="17"/>
        <v>24123.34</v>
      </c>
      <c r="T308">
        <f t="shared" ca="1" si="18"/>
        <v>49798.184999999998</v>
      </c>
    </row>
    <row r="309" spans="2:20" x14ac:dyDescent="0.3">
      <c r="B309" s="1">
        <v>44311</v>
      </c>
      <c r="C309" s="2">
        <v>0.61458333333333337</v>
      </c>
      <c r="D309">
        <v>50402.48</v>
      </c>
      <c r="E309">
        <v>50466</v>
      </c>
      <c r="F309">
        <v>50254.239999999998</v>
      </c>
      <c r="G309" s="4">
        <v>50343.360000000001</v>
      </c>
      <c r="H309">
        <v>3469.8139999999999</v>
      </c>
      <c r="I309">
        <v>50092.555</v>
      </c>
      <c r="J309">
        <v>49841.8</v>
      </c>
      <c r="K309">
        <v>49652.275000000001</v>
      </c>
      <c r="L309">
        <v>50080.03</v>
      </c>
      <c r="M309">
        <v>47948.53</v>
      </c>
      <c r="N309">
        <v>250.755</v>
      </c>
      <c r="O309">
        <v>250.755</v>
      </c>
      <c r="P309">
        <v>0</v>
      </c>
      <c r="Q309">
        <f t="shared" ca="1" si="15"/>
        <v>47948.53</v>
      </c>
      <c r="R309">
        <f t="shared" ca="1" si="16"/>
        <v>0</v>
      </c>
      <c r="S309">
        <f t="shared" ca="1" si="17"/>
        <v>23974.264999999999</v>
      </c>
      <c r="T309">
        <f t="shared" ca="1" si="18"/>
        <v>49798.184999999998</v>
      </c>
    </row>
    <row r="310" spans="2:20" x14ac:dyDescent="0.3">
      <c r="B310" s="1">
        <v>44311</v>
      </c>
      <c r="C310" s="2">
        <v>0.625</v>
      </c>
      <c r="D310">
        <v>50343.360000000001</v>
      </c>
      <c r="E310">
        <v>50530.97</v>
      </c>
      <c r="F310">
        <v>50233.3</v>
      </c>
      <c r="G310" s="4">
        <v>50385.81</v>
      </c>
      <c r="H310">
        <v>2826.2629999999999</v>
      </c>
      <c r="I310">
        <v>50121.245000000003</v>
      </c>
      <c r="J310">
        <v>49870.49</v>
      </c>
      <c r="K310">
        <v>49635.135000000002</v>
      </c>
      <c r="L310">
        <v>50080.03</v>
      </c>
      <c r="M310">
        <v>47126.03</v>
      </c>
      <c r="N310">
        <v>250.755</v>
      </c>
      <c r="O310">
        <v>250.755</v>
      </c>
      <c r="P310">
        <v>0</v>
      </c>
      <c r="Q310">
        <f t="shared" ca="1" si="15"/>
        <v>47126.03</v>
      </c>
      <c r="R310">
        <f t="shared" ca="1" si="16"/>
        <v>0</v>
      </c>
      <c r="S310">
        <f t="shared" ca="1" si="17"/>
        <v>23563.014999999999</v>
      </c>
      <c r="T310">
        <f t="shared" ca="1" si="18"/>
        <v>49822.07</v>
      </c>
    </row>
    <row r="311" spans="2:20" x14ac:dyDescent="0.3">
      <c r="B311" s="1">
        <v>44311</v>
      </c>
      <c r="C311" s="2">
        <v>0.63541666666666663</v>
      </c>
      <c r="D311">
        <v>50384.58</v>
      </c>
      <c r="E311">
        <v>50577.9</v>
      </c>
      <c r="F311">
        <v>50358.85</v>
      </c>
      <c r="G311" s="4">
        <v>50382.49</v>
      </c>
      <c r="H311">
        <v>2650.7559999999999</v>
      </c>
      <c r="I311">
        <v>50144.71</v>
      </c>
      <c r="J311">
        <v>49893.955000000002</v>
      </c>
      <c r="K311">
        <v>49739.02</v>
      </c>
      <c r="L311">
        <v>50080.03</v>
      </c>
      <c r="M311">
        <v>47596.95</v>
      </c>
      <c r="N311">
        <v>250.755</v>
      </c>
      <c r="O311">
        <v>250.755</v>
      </c>
      <c r="P311">
        <v>0</v>
      </c>
      <c r="Q311">
        <f t="shared" ca="1" si="15"/>
        <v>47596.95</v>
      </c>
      <c r="R311">
        <f t="shared" ca="1" si="16"/>
        <v>0</v>
      </c>
      <c r="S311">
        <f t="shared" ca="1" si="17"/>
        <v>23798.474999999999</v>
      </c>
      <c r="T311">
        <f t="shared" ca="1" si="18"/>
        <v>49845.535000000003</v>
      </c>
    </row>
    <row r="312" spans="2:20" x14ac:dyDescent="0.3">
      <c r="B312" s="1">
        <v>44311</v>
      </c>
      <c r="C312" s="2">
        <v>0.64583333333333337</v>
      </c>
      <c r="D312">
        <v>50382.49</v>
      </c>
      <c r="E312">
        <v>50425.74</v>
      </c>
      <c r="F312">
        <v>50275.6</v>
      </c>
      <c r="G312" s="4">
        <v>50330.46</v>
      </c>
      <c r="H312">
        <v>2157.9690000000001</v>
      </c>
      <c r="I312">
        <v>50144.71</v>
      </c>
      <c r="J312">
        <v>49893.955000000002</v>
      </c>
      <c r="K312">
        <v>49724.887499999997</v>
      </c>
      <c r="L312">
        <v>50080.03</v>
      </c>
      <c r="M312">
        <v>47999</v>
      </c>
      <c r="N312">
        <v>250.755</v>
      </c>
      <c r="O312">
        <v>250.755</v>
      </c>
      <c r="P312">
        <v>0</v>
      </c>
      <c r="Q312">
        <f t="shared" ca="1" si="15"/>
        <v>47999</v>
      </c>
      <c r="R312">
        <f t="shared" ca="1" si="16"/>
        <v>0</v>
      </c>
      <c r="S312">
        <f t="shared" ca="1" si="17"/>
        <v>23999.5</v>
      </c>
      <c r="T312">
        <f t="shared" ca="1" si="18"/>
        <v>49845.535000000003</v>
      </c>
    </row>
    <row r="313" spans="2:20" x14ac:dyDescent="0.3">
      <c r="B313" s="1">
        <v>44311</v>
      </c>
      <c r="C313" s="2">
        <v>0.65625</v>
      </c>
      <c r="D313">
        <v>50330.46</v>
      </c>
      <c r="E313">
        <v>50383.94</v>
      </c>
      <c r="F313">
        <v>50200</v>
      </c>
      <c r="G313" s="4">
        <v>50273.29</v>
      </c>
      <c r="H313">
        <v>2179.0709999999999</v>
      </c>
      <c r="I313">
        <v>50144.71</v>
      </c>
      <c r="J313">
        <v>49893.955000000002</v>
      </c>
      <c r="K313">
        <v>49724.887499999997</v>
      </c>
      <c r="L313">
        <v>50080.03</v>
      </c>
      <c r="M313">
        <v>47940.88</v>
      </c>
      <c r="N313">
        <v>250.755</v>
      </c>
      <c r="O313">
        <v>247.80500000000001</v>
      </c>
      <c r="P313">
        <v>0</v>
      </c>
      <c r="Q313">
        <f t="shared" ca="1" si="15"/>
        <v>47940.88</v>
      </c>
      <c r="R313">
        <f t="shared" ca="1" si="16"/>
        <v>0</v>
      </c>
      <c r="S313">
        <f t="shared" ca="1" si="17"/>
        <v>23970.44</v>
      </c>
      <c r="T313">
        <f t="shared" ca="1" si="18"/>
        <v>49845.535000000003</v>
      </c>
    </row>
    <row r="314" spans="2:20" x14ac:dyDescent="0.3">
      <c r="B314" s="1">
        <v>44311</v>
      </c>
      <c r="C314" s="2">
        <v>0.66666666666666663</v>
      </c>
      <c r="D314">
        <v>50273.279999999999</v>
      </c>
      <c r="E314">
        <v>50327.39</v>
      </c>
      <c r="F314">
        <v>50070</v>
      </c>
      <c r="G314" s="4">
        <v>50189.98</v>
      </c>
      <c r="H314">
        <v>3296.1790000000001</v>
      </c>
      <c r="I314">
        <v>50144.71</v>
      </c>
      <c r="J314">
        <v>49896.904999999999</v>
      </c>
      <c r="K314">
        <v>49730.794999999998</v>
      </c>
      <c r="L314">
        <v>50080.03</v>
      </c>
      <c r="M314">
        <v>48425.11</v>
      </c>
      <c r="N314">
        <v>247.80500000000001</v>
      </c>
      <c r="O314">
        <v>248.66499999999999</v>
      </c>
      <c r="P314">
        <v>0</v>
      </c>
      <c r="Q314">
        <f t="shared" ref="Q314:Q377" ca="1" si="19">OFFSET(G314, 26, 0)</f>
        <v>48425.11</v>
      </c>
      <c r="R314">
        <f t="shared" ref="R314:R377" ca="1" si="20">M314-Q314</f>
        <v>0</v>
      </c>
      <c r="S314">
        <f t="shared" ca="1" si="17"/>
        <v>24212.555</v>
      </c>
      <c r="T314">
        <f t="shared" ca="1" si="18"/>
        <v>49845.535000000003</v>
      </c>
    </row>
    <row r="315" spans="2:20" x14ac:dyDescent="0.3">
      <c r="B315" s="1">
        <v>44311</v>
      </c>
      <c r="C315" s="2">
        <v>0.67708333333333337</v>
      </c>
      <c r="D315">
        <v>50189.99</v>
      </c>
      <c r="E315">
        <v>50274.29</v>
      </c>
      <c r="F315">
        <v>50143.71</v>
      </c>
      <c r="G315" s="4">
        <v>50200.01</v>
      </c>
      <c r="H315">
        <v>1446.9010000000001</v>
      </c>
      <c r="I315">
        <v>50145.57</v>
      </c>
      <c r="J315">
        <v>49896.904999999999</v>
      </c>
      <c r="K315">
        <v>49730.794999999998</v>
      </c>
      <c r="L315">
        <v>50080.03</v>
      </c>
      <c r="M315">
        <v>48681.1</v>
      </c>
      <c r="N315">
        <v>248.66499999999999</v>
      </c>
      <c r="O315">
        <v>377.39499999999998</v>
      </c>
      <c r="P315">
        <v>0</v>
      </c>
      <c r="Q315">
        <f t="shared" ca="1" si="19"/>
        <v>48681.1</v>
      </c>
      <c r="R315">
        <f t="shared" ca="1" si="20"/>
        <v>0</v>
      </c>
      <c r="S315">
        <f t="shared" ref="S315:S378" ca="1" si="21">AVERAGE(Q315:R315)</f>
        <v>24340.55</v>
      </c>
      <c r="T315">
        <f t="shared" ref="T315:T378" ca="1" si="22">OFFSET(L315, 26, 0)</f>
        <v>49845.535000000003</v>
      </c>
    </row>
    <row r="316" spans="2:20" x14ac:dyDescent="0.3">
      <c r="B316" s="1">
        <v>44311</v>
      </c>
      <c r="C316" s="2">
        <v>0.6875</v>
      </c>
      <c r="D316">
        <v>50200.01</v>
      </c>
      <c r="E316">
        <v>50269.88</v>
      </c>
      <c r="F316">
        <v>50095.28</v>
      </c>
      <c r="G316" s="4">
        <v>50219.51</v>
      </c>
      <c r="H316">
        <v>1465.4459999999999</v>
      </c>
      <c r="I316">
        <v>50277.345000000001</v>
      </c>
      <c r="J316">
        <v>49899.95</v>
      </c>
      <c r="K316">
        <v>49730.794999999998</v>
      </c>
      <c r="L316">
        <v>50080.03</v>
      </c>
      <c r="M316">
        <v>48593.33</v>
      </c>
      <c r="N316">
        <v>377.39499999999998</v>
      </c>
      <c r="O316">
        <v>424</v>
      </c>
      <c r="P316">
        <v>0</v>
      </c>
      <c r="Q316">
        <f t="shared" ca="1" si="19"/>
        <v>48593.33</v>
      </c>
      <c r="R316">
        <f t="shared" ca="1" si="20"/>
        <v>0</v>
      </c>
      <c r="S316">
        <f t="shared" ca="1" si="21"/>
        <v>24296.665000000001</v>
      </c>
      <c r="T316">
        <f t="shared" ca="1" si="22"/>
        <v>49845.535000000003</v>
      </c>
    </row>
    <row r="317" spans="2:20" x14ac:dyDescent="0.3">
      <c r="B317" s="1">
        <v>44311</v>
      </c>
      <c r="C317" s="2">
        <v>0.69791666666666663</v>
      </c>
      <c r="D317">
        <v>50219.51</v>
      </c>
      <c r="E317">
        <v>50400</v>
      </c>
      <c r="F317">
        <v>50120.67</v>
      </c>
      <c r="G317" s="4">
        <v>50400</v>
      </c>
      <c r="H317">
        <v>1457.422</v>
      </c>
      <c r="I317">
        <v>50323.95</v>
      </c>
      <c r="J317">
        <v>49899.95</v>
      </c>
      <c r="K317">
        <v>49730.794999999998</v>
      </c>
      <c r="L317">
        <v>50080.03</v>
      </c>
      <c r="M317">
        <v>49031.46</v>
      </c>
      <c r="N317">
        <v>424</v>
      </c>
      <c r="O317">
        <v>399.77499999999998</v>
      </c>
      <c r="P317">
        <v>0</v>
      </c>
      <c r="Q317">
        <f t="shared" ca="1" si="19"/>
        <v>49031.46</v>
      </c>
      <c r="R317">
        <f t="shared" ca="1" si="20"/>
        <v>0</v>
      </c>
      <c r="S317">
        <f t="shared" ca="1" si="21"/>
        <v>24515.73</v>
      </c>
      <c r="T317">
        <f t="shared" ca="1" si="22"/>
        <v>49845.535000000003</v>
      </c>
    </row>
    <row r="318" spans="2:20" x14ac:dyDescent="0.3">
      <c r="B318" s="1">
        <v>44311</v>
      </c>
      <c r="C318" s="2">
        <v>0.70833333333333337</v>
      </c>
      <c r="D318">
        <v>50400</v>
      </c>
      <c r="E318">
        <v>50448</v>
      </c>
      <c r="F318">
        <v>50021.55</v>
      </c>
      <c r="G318" s="4">
        <v>50069.2</v>
      </c>
      <c r="H318">
        <v>2785.2260000000001</v>
      </c>
      <c r="I318">
        <v>50299.724999999999</v>
      </c>
      <c r="J318">
        <v>49899.95</v>
      </c>
      <c r="K318">
        <v>49730.794999999998</v>
      </c>
      <c r="L318">
        <v>50064.71</v>
      </c>
      <c r="M318">
        <v>48963.37</v>
      </c>
      <c r="N318">
        <v>399.77499999999998</v>
      </c>
      <c r="O318">
        <v>263.20499999999998</v>
      </c>
      <c r="P318">
        <v>0</v>
      </c>
      <c r="Q318">
        <f t="shared" ca="1" si="19"/>
        <v>48963.37</v>
      </c>
      <c r="R318">
        <f t="shared" ca="1" si="20"/>
        <v>0</v>
      </c>
      <c r="S318">
        <f t="shared" ca="1" si="21"/>
        <v>24481.685000000001</v>
      </c>
      <c r="T318">
        <f t="shared" ca="1" si="22"/>
        <v>49845.535000000003</v>
      </c>
    </row>
    <row r="319" spans="2:20" x14ac:dyDescent="0.3">
      <c r="B319" s="1">
        <v>44311</v>
      </c>
      <c r="C319" s="2">
        <v>0.71875</v>
      </c>
      <c r="D319">
        <v>50069.21</v>
      </c>
      <c r="E319">
        <v>50150</v>
      </c>
      <c r="F319">
        <v>49810</v>
      </c>
      <c r="G319" s="4">
        <v>49916.51</v>
      </c>
      <c r="H319">
        <v>3591.8429999999998</v>
      </c>
      <c r="I319">
        <v>50193.95</v>
      </c>
      <c r="J319">
        <v>49930.745000000003</v>
      </c>
      <c r="K319">
        <v>49730.794999999998</v>
      </c>
      <c r="L319">
        <v>50042.584999999999</v>
      </c>
      <c r="M319">
        <v>49063.94</v>
      </c>
      <c r="N319">
        <v>263.20499999999998</v>
      </c>
      <c r="O319">
        <v>180.55</v>
      </c>
      <c r="P319">
        <v>0</v>
      </c>
      <c r="Q319">
        <f t="shared" ca="1" si="19"/>
        <v>49063.94</v>
      </c>
      <c r="R319">
        <f t="shared" ca="1" si="20"/>
        <v>0</v>
      </c>
      <c r="S319">
        <f t="shared" ca="1" si="21"/>
        <v>24531.97</v>
      </c>
      <c r="T319">
        <f t="shared" ca="1" si="22"/>
        <v>49845.535000000003</v>
      </c>
    </row>
    <row r="320" spans="2:20" x14ac:dyDescent="0.3">
      <c r="B320" s="1">
        <v>44311</v>
      </c>
      <c r="C320" s="2">
        <v>0.72916666666666663</v>
      </c>
      <c r="D320">
        <v>49916.51</v>
      </c>
      <c r="E320">
        <v>50018.68</v>
      </c>
      <c r="F320">
        <v>49855.27</v>
      </c>
      <c r="G320" s="4">
        <v>49877.01</v>
      </c>
      <c r="H320">
        <v>1547.856</v>
      </c>
      <c r="I320">
        <v>50129</v>
      </c>
      <c r="J320">
        <v>49948.45</v>
      </c>
      <c r="K320">
        <v>49720.794999999998</v>
      </c>
      <c r="L320">
        <v>49970.974999999999</v>
      </c>
      <c r="M320">
        <v>49906.59</v>
      </c>
      <c r="N320">
        <v>180.55</v>
      </c>
      <c r="O320">
        <v>166.005</v>
      </c>
      <c r="P320">
        <v>0</v>
      </c>
      <c r="Q320">
        <f t="shared" ca="1" si="19"/>
        <v>49906.59</v>
      </c>
      <c r="R320">
        <f t="shared" ca="1" si="20"/>
        <v>0</v>
      </c>
      <c r="S320">
        <f t="shared" ca="1" si="21"/>
        <v>24953.294999999998</v>
      </c>
      <c r="T320">
        <f t="shared" ca="1" si="22"/>
        <v>49845.535000000003</v>
      </c>
    </row>
    <row r="321" spans="2:20" x14ac:dyDescent="0.3">
      <c r="B321" s="1">
        <v>44311</v>
      </c>
      <c r="C321" s="2">
        <v>0.73958333333333337</v>
      </c>
      <c r="D321">
        <v>49878.25</v>
      </c>
      <c r="E321">
        <v>49983.75</v>
      </c>
      <c r="F321">
        <v>49801.120000000003</v>
      </c>
      <c r="G321" s="4">
        <v>49941.87</v>
      </c>
      <c r="H321">
        <v>1943.4059999999999</v>
      </c>
      <c r="I321">
        <v>50124.56</v>
      </c>
      <c r="J321">
        <v>49958.555</v>
      </c>
      <c r="K321">
        <v>49640.79</v>
      </c>
      <c r="L321">
        <v>49970.974999999999</v>
      </c>
      <c r="M321">
        <v>50105.48</v>
      </c>
      <c r="N321">
        <v>166.005</v>
      </c>
      <c r="O321">
        <v>98.825000000000003</v>
      </c>
      <c r="P321">
        <v>0</v>
      </c>
      <c r="Q321">
        <f t="shared" ca="1" si="19"/>
        <v>50105.48</v>
      </c>
      <c r="R321">
        <f t="shared" ca="1" si="20"/>
        <v>0</v>
      </c>
      <c r="S321">
        <f t="shared" ca="1" si="21"/>
        <v>25052.74</v>
      </c>
      <c r="T321">
        <f t="shared" ca="1" si="22"/>
        <v>49845.535000000003</v>
      </c>
    </row>
    <row r="322" spans="2:20" x14ac:dyDescent="0.3">
      <c r="B322" s="1">
        <v>44311</v>
      </c>
      <c r="C322" s="2">
        <v>0.75</v>
      </c>
      <c r="D322">
        <v>49941.87</v>
      </c>
      <c r="E322">
        <v>49960</v>
      </c>
      <c r="F322">
        <v>49750</v>
      </c>
      <c r="G322" s="4">
        <v>49853.62</v>
      </c>
      <c r="H322">
        <v>2474.5329999999999</v>
      </c>
      <c r="I322">
        <v>50099</v>
      </c>
      <c r="J322">
        <v>50000.175000000003</v>
      </c>
      <c r="K322">
        <v>49640.79</v>
      </c>
      <c r="L322">
        <v>49964.555</v>
      </c>
      <c r="M322">
        <v>50758.99</v>
      </c>
      <c r="N322">
        <v>98.825000000000003</v>
      </c>
      <c r="O322">
        <v>-12.95</v>
      </c>
      <c r="P322">
        <v>0</v>
      </c>
      <c r="Q322">
        <f t="shared" ca="1" si="19"/>
        <v>50758.99</v>
      </c>
      <c r="R322">
        <f t="shared" ca="1" si="20"/>
        <v>0</v>
      </c>
      <c r="S322">
        <f t="shared" ca="1" si="21"/>
        <v>25379.494999999999</v>
      </c>
      <c r="T322">
        <f t="shared" ca="1" si="22"/>
        <v>49845.535000000003</v>
      </c>
    </row>
    <row r="323" spans="2:20" x14ac:dyDescent="0.3">
      <c r="B323" s="1">
        <v>44311</v>
      </c>
      <c r="C323" s="2">
        <v>0.76041666666666663</v>
      </c>
      <c r="D323">
        <v>49853.75</v>
      </c>
      <c r="E323">
        <v>49867.040000000001</v>
      </c>
      <c r="F323">
        <v>49575</v>
      </c>
      <c r="G323" s="4">
        <v>49649.84</v>
      </c>
      <c r="H323">
        <v>2917.3470000000002</v>
      </c>
      <c r="I323">
        <v>50011.5</v>
      </c>
      <c r="J323">
        <v>50024.45</v>
      </c>
      <c r="K323">
        <v>49642.264999999999</v>
      </c>
      <c r="L323">
        <v>49833.83</v>
      </c>
      <c r="M323">
        <v>50911.03</v>
      </c>
      <c r="N323">
        <v>-12.95</v>
      </c>
      <c r="O323">
        <v>-64.95</v>
      </c>
      <c r="P323">
        <v>0</v>
      </c>
      <c r="Q323">
        <f t="shared" ca="1" si="19"/>
        <v>50911.03</v>
      </c>
      <c r="R323">
        <f t="shared" ca="1" si="20"/>
        <v>0</v>
      </c>
      <c r="S323">
        <f t="shared" ca="1" si="21"/>
        <v>25455.514999999999</v>
      </c>
      <c r="T323">
        <f t="shared" ca="1" si="22"/>
        <v>49845.535000000003</v>
      </c>
    </row>
    <row r="324" spans="2:20" x14ac:dyDescent="0.3">
      <c r="B324" s="1">
        <v>44311</v>
      </c>
      <c r="C324" s="2">
        <v>0.77083333333333337</v>
      </c>
      <c r="D324">
        <v>49650.83</v>
      </c>
      <c r="E324">
        <v>49760.05</v>
      </c>
      <c r="F324">
        <v>49500</v>
      </c>
      <c r="G324" s="4">
        <v>49648.480000000003</v>
      </c>
      <c r="H324">
        <v>3095.1909999999998</v>
      </c>
      <c r="I324">
        <v>49974</v>
      </c>
      <c r="J324">
        <v>50038.95</v>
      </c>
      <c r="K324">
        <v>49642.264999999999</v>
      </c>
      <c r="L324">
        <v>49818.85</v>
      </c>
      <c r="M324">
        <v>50612.87</v>
      </c>
      <c r="N324">
        <v>-64.95</v>
      </c>
      <c r="O324">
        <v>-64.95</v>
      </c>
      <c r="P324">
        <v>0</v>
      </c>
      <c r="Q324">
        <f t="shared" ca="1" si="19"/>
        <v>50612.87</v>
      </c>
      <c r="R324">
        <f t="shared" ca="1" si="20"/>
        <v>0</v>
      </c>
      <c r="S324">
        <f t="shared" ca="1" si="21"/>
        <v>25306.435000000001</v>
      </c>
      <c r="T324">
        <f t="shared" ca="1" si="22"/>
        <v>49845.535000000003</v>
      </c>
    </row>
    <row r="325" spans="2:20" x14ac:dyDescent="0.3">
      <c r="B325" s="1">
        <v>44311</v>
      </c>
      <c r="C325" s="2">
        <v>0.78125</v>
      </c>
      <c r="D325">
        <v>49648.89</v>
      </c>
      <c r="E325">
        <v>49773.99</v>
      </c>
      <c r="F325">
        <v>49648.88</v>
      </c>
      <c r="G325" s="4">
        <v>49655.88</v>
      </c>
      <c r="H325">
        <v>2452.9209999999998</v>
      </c>
      <c r="I325">
        <v>49974</v>
      </c>
      <c r="J325">
        <v>50038.95</v>
      </c>
      <c r="K325">
        <v>49643.787499999999</v>
      </c>
      <c r="L325">
        <v>49816.584999999999</v>
      </c>
      <c r="M325">
        <v>50864.68</v>
      </c>
      <c r="N325">
        <v>-64.95</v>
      </c>
      <c r="O325">
        <v>-64.95</v>
      </c>
      <c r="P325">
        <v>0</v>
      </c>
      <c r="Q325">
        <f t="shared" ca="1" si="19"/>
        <v>50864.68</v>
      </c>
      <c r="R325">
        <f t="shared" ca="1" si="20"/>
        <v>0</v>
      </c>
      <c r="S325">
        <f t="shared" ca="1" si="21"/>
        <v>25432.34</v>
      </c>
      <c r="T325">
        <f t="shared" ca="1" si="22"/>
        <v>49845.535000000003</v>
      </c>
    </row>
    <row r="326" spans="2:20" x14ac:dyDescent="0.3">
      <c r="B326" s="1">
        <v>44311</v>
      </c>
      <c r="C326" s="2">
        <v>0.79166666666666663</v>
      </c>
      <c r="D326">
        <v>49655.88</v>
      </c>
      <c r="E326">
        <v>49812.959999999999</v>
      </c>
      <c r="F326">
        <v>49587.79</v>
      </c>
      <c r="G326" s="4">
        <v>49749.14</v>
      </c>
      <c r="H326">
        <v>1618.6890000000001</v>
      </c>
      <c r="I326">
        <v>49974</v>
      </c>
      <c r="J326">
        <v>50038.95</v>
      </c>
      <c r="K326">
        <v>49633.792500000003</v>
      </c>
      <c r="L326">
        <v>49798.184999999998</v>
      </c>
      <c r="M326">
        <v>51490.58</v>
      </c>
      <c r="N326">
        <v>-64.95</v>
      </c>
      <c r="O326">
        <v>-213.95</v>
      </c>
      <c r="P326">
        <v>0</v>
      </c>
      <c r="Q326">
        <f t="shared" ca="1" si="19"/>
        <v>51490.58</v>
      </c>
      <c r="R326">
        <f t="shared" ca="1" si="20"/>
        <v>0</v>
      </c>
      <c r="S326">
        <f t="shared" ca="1" si="21"/>
        <v>25745.29</v>
      </c>
      <c r="T326">
        <f t="shared" ca="1" si="22"/>
        <v>49845.535000000003</v>
      </c>
    </row>
    <row r="327" spans="2:20" x14ac:dyDescent="0.3">
      <c r="B327" s="1">
        <v>44311</v>
      </c>
      <c r="C327" s="2">
        <v>0.80208333333333337</v>
      </c>
      <c r="D327">
        <v>49746.3</v>
      </c>
      <c r="E327">
        <v>49760</v>
      </c>
      <c r="F327">
        <v>49512</v>
      </c>
      <c r="G327" s="4">
        <v>49586.05</v>
      </c>
      <c r="H327">
        <v>1720.8779999999999</v>
      </c>
      <c r="I327">
        <v>49825</v>
      </c>
      <c r="J327">
        <v>50038.95</v>
      </c>
      <c r="K327">
        <v>49649.72</v>
      </c>
      <c r="L327">
        <v>49798.184999999998</v>
      </c>
      <c r="M327">
        <v>51915.05</v>
      </c>
      <c r="N327">
        <v>-213.95</v>
      </c>
      <c r="O327">
        <v>-279.61</v>
      </c>
      <c r="P327">
        <v>0</v>
      </c>
      <c r="Q327">
        <f t="shared" ca="1" si="19"/>
        <v>51915.05</v>
      </c>
      <c r="R327">
        <f t="shared" ca="1" si="20"/>
        <v>0</v>
      </c>
      <c r="S327">
        <f t="shared" ca="1" si="21"/>
        <v>25957.525000000001</v>
      </c>
      <c r="T327">
        <f t="shared" ca="1" si="22"/>
        <v>49845.535000000003</v>
      </c>
    </row>
    <row r="328" spans="2:20" x14ac:dyDescent="0.3">
      <c r="B328" s="1">
        <v>44311</v>
      </c>
      <c r="C328" s="2">
        <v>0.8125</v>
      </c>
      <c r="D328">
        <v>49586.05</v>
      </c>
      <c r="E328">
        <v>49765.57</v>
      </c>
      <c r="F328">
        <v>49501</v>
      </c>
      <c r="G328" s="4">
        <v>49561.4</v>
      </c>
      <c r="H328">
        <v>2356.2849999999999</v>
      </c>
      <c r="I328">
        <v>49759.34</v>
      </c>
      <c r="J328">
        <v>50038.95</v>
      </c>
      <c r="K328">
        <v>49665.1175</v>
      </c>
      <c r="L328">
        <v>49798.184999999998</v>
      </c>
      <c r="M328">
        <v>52189.48</v>
      </c>
      <c r="N328">
        <v>-279.61</v>
      </c>
      <c r="O328">
        <v>-297.07499999999999</v>
      </c>
      <c r="P328">
        <v>0</v>
      </c>
      <c r="Q328">
        <f t="shared" ca="1" si="19"/>
        <v>52189.48</v>
      </c>
      <c r="R328">
        <f t="shared" ca="1" si="20"/>
        <v>0</v>
      </c>
      <c r="S328">
        <f t="shared" ca="1" si="21"/>
        <v>26094.74</v>
      </c>
      <c r="T328">
        <f t="shared" ca="1" si="22"/>
        <v>49845.535000000003</v>
      </c>
    </row>
    <row r="329" spans="2:20" x14ac:dyDescent="0.3">
      <c r="B329" s="1">
        <v>44311</v>
      </c>
      <c r="C329" s="2">
        <v>0.82291666666666663</v>
      </c>
      <c r="D329">
        <v>49561.41</v>
      </c>
      <c r="E329">
        <v>49653.98</v>
      </c>
      <c r="F329">
        <v>49309</v>
      </c>
      <c r="G329" s="4">
        <v>49354.080000000002</v>
      </c>
      <c r="H329">
        <v>4104.5649999999996</v>
      </c>
      <c r="I329">
        <v>49646.375</v>
      </c>
      <c r="J329">
        <v>49943.45</v>
      </c>
      <c r="K329">
        <v>49728.997499999998</v>
      </c>
      <c r="L329">
        <v>49798.184999999998</v>
      </c>
      <c r="M329">
        <v>51947.86</v>
      </c>
      <c r="N329">
        <v>-297.07499999999999</v>
      </c>
      <c r="O329">
        <v>-308.95</v>
      </c>
      <c r="P329">
        <v>0</v>
      </c>
      <c r="Q329">
        <f t="shared" ca="1" si="19"/>
        <v>51947.86</v>
      </c>
      <c r="R329">
        <f t="shared" ca="1" si="20"/>
        <v>0</v>
      </c>
      <c r="S329">
        <f t="shared" ca="1" si="21"/>
        <v>25973.93</v>
      </c>
      <c r="T329">
        <f t="shared" ca="1" si="22"/>
        <v>49845.535000000003</v>
      </c>
    </row>
    <row r="330" spans="2:20" x14ac:dyDescent="0.3">
      <c r="B330" s="1">
        <v>44311</v>
      </c>
      <c r="C330" s="2">
        <v>0.83333333333333337</v>
      </c>
      <c r="D330">
        <v>49354.080000000002</v>
      </c>
      <c r="E330">
        <v>49531.78</v>
      </c>
      <c r="F330">
        <v>49255</v>
      </c>
      <c r="G330" s="4">
        <v>49472.78</v>
      </c>
      <c r="H330">
        <v>2664.884</v>
      </c>
      <c r="I330">
        <v>49607.5</v>
      </c>
      <c r="J330">
        <v>49916.45</v>
      </c>
      <c r="K330">
        <v>49734.05</v>
      </c>
      <c r="L330">
        <v>49798.184999999998</v>
      </c>
      <c r="M330">
        <v>51956.6</v>
      </c>
      <c r="N330">
        <v>-308.95</v>
      </c>
      <c r="O330">
        <v>-355.43</v>
      </c>
      <c r="P330">
        <v>0</v>
      </c>
      <c r="Q330">
        <f t="shared" ca="1" si="19"/>
        <v>51956.6</v>
      </c>
      <c r="R330">
        <f t="shared" ca="1" si="20"/>
        <v>0</v>
      </c>
      <c r="S330">
        <f t="shared" ca="1" si="21"/>
        <v>25978.3</v>
      </c>
      <c r="T330">
        <f t="shared" ca="1" si="22"/>
        <v>49845.535000000003</v>
      </c>
    </row>
    <row r="331" spans="2:20" x14ac:dyDescent="0.3">
      <c r="B331" s="1">
        <v>44311</v>
      </c>
      <c r="C331" s="2">
        <v>0.84375</v>
      </c>
      <c r="D331">
        <v>49472.78</v>
      </c>
      <c r="E331">
        <v>49622.83</v>
      </c>
      <c r="F331">
        <v>49402.02</v>
      </c>
      <c r="G331" s="4">
        <v>49537.67</v>
      </c>
      <c r="H331">
        <v>1554.1020000000001</v>
      </c>
      <c r="I331">
        <v>49561.02</v>
      </c>
      <c r="J331">
        <v>49916.45</v>
      </c>
      <c r="K331">
        <v>49779.07</v>
      </c>
      <c r="L331">
        <v>49798.184999999998</v>
      </c>
      <c r="M331">
        <v>51981.4</v>
      </c>
      <c r="N331">
        <v>-355.43</v>
      </c>
      <c r="O331">
        <v>-382.47</v>
      </c>
      <c r="P331">
        <v>0</v>
      </c>
      <c r="Q331">
        <f t="shared" ca="1" si="19"/>
        <v>51981.4</v>
      </c>
      <c r="R331">
        <f t="shared" ca="1" si="20"/>
        <v>0</v>
      </c>
      <c r="S331">
        <f t="shared" ca="1" si="21"/>
        <v>25990.7</v>
      </c>
      <c r="T331">
        <f t="shared" ca="1" si="22"/>
        <v>49893.955000000002</v>
      </c>
    </row>
    <row r="332" spans="2:20" x14ac:dyDescent="0.3">
      <c r="B332" s="1">
        <v>44311</v>
      </c>
      <c r="C332" s="2">
        <v>0.85416666666666663</v>
      </c>
      <c r="D332">
        <v>49537.67</v>
      </c>
      <c r="E332">
        <v>49591.1</v>
      </c>
      <c r="F332">
        <v>49333.1</v>
      </c>
      <c r="G332" s="4">
        <v>49394.47</v>
      </c>
      <c r="H332">
        <v>1884.7529999999999</v>
      </c>
      <c r="I332">
        <v>49533.98</v>
      </c>
      <c r="J332">
        <v>49916.45</v>
      </c>
      <c r="K332">
        <v>49791.207499999997</v>
      </c>
      <c r="L332">
        <v>49798.184999999998</v>
      </c>
      <c r="M332">
        <v>52250</v>
      </c>
      <c r="N332">
        <v>-382.47</v>
      </c>
      <c r="O332">
        <v>-382.47</v>
      </c>
      <c r="P332">
        <v>0</v>
      </c>
      <c r="Q332">
        <f t="shared" ca="1" si="19"/>
        <v>52250</v>
      </c>
      <c r="R332">
        <f t="shared" ca="1" si="20"/>
        <v>0</v>
      </c>
      <c r="S332">
        <f t="shared" ca="1" si="21"/>
        <v>26125</v>
      </c>
      <c r="T332">
        <f t="shared" ca="1" si="22"/>
        <v>49893.955000000002</v>
      </c>
    </row>
    <row r="333" spans="2:20" x14ac:dyDescent="0.3">
      <c r="B333" s="1">
        <v>44311</v>
      </c>
      <c r="C333" s="2">
        <v>0.86458333333333337</v>
      </c>
      <c r="D333">
        <v>49394.47</v>
      </c>
      <c r="E333">
        <v>49394.47</v>
      </c>
      <c r="F333">
        <v>47872.11</v>
      </c>
      <c r="G333" s="4">
        <v>48094.94</v>
      </c>
      <c r="H333">
        <v>21851.542000000001</v>
      </c>
      <c r="I333">
        <v>48842.535000000003</v>
      </c>
      <c r="J333">
        <v>49225.004999999997</v>
      </c>
      <c r="K333">
        <v>49820.25</v>
      </c>
      <c r="L333">
        <v>49798.184999999998</v>
      </c>
      <c r="M333">
        <v>51943.82</v>
      </c>
      <c r="N333">
        <v>-382.47</v>
      </c>
      <c r="O333">
        <v>-382.47</v>
      </c>
      <c r="P333">
        <v>0</v>
      </c>
      <c r="Q333">
        <f t="shared" ca="1" si="19"/>
        <v>51943.82</v>
      </c>
      <c r="R333">
        <f t="shared" ca="1" si="20"/>
        <v>0</v>
      </c>
      <c r="S333">
        <f t="shared" ca="1" si="21"/>
        <v>25971.91</v>
      </c>
      <c r="T333">
        <f t="shared" ca="1" si="22"/>
        <v>49225.004999999997</v>
      </c>
    </row>
    <row r="334" spans="2:20" x14ac:dyDescent="0.3">
      <c r="B334" s="1">
        <v>44311</v>
      </c>
      <c r="C334" s="2">
        <v>0.875</v>
      </c>
      <c r="D334">
        <v>48094.95</v>
      </c>
      <c r="E334">
        <v>48304.43</v>
      </c>
      <c r="F334">
        <v>47655.3</v>
      </c>
      <c r="G334" s="4">
        <v>48246.68</v>
      </c>
      <c r="H334">
        <v>12619.654</v>
      </c>
      <c r="I334">
        <v>48734.13</v>
      </c>
      <c r="J334">
        <v>49116.6</v>
      </c>
      <c r="K334">
        <v>49936.09</v>
      </c>
      <c r="L334">
        <v>49798.184999999998</v>
      </c>
      <c r="M334">
        <v>52031.45</v>
      </c>
      <c r="N334">
        <v>-382.47</v>
      </c>
      <c r="O334">
        <v>-406.16500000000002</v>
      </c>
      <c r="P334">
        <v>0</v>
      </c>
      <c r="Q334">
        <f t="shared" ca="1" si="19"/>
        <v>52031.45</v>
      </c>
      <c r="R334">
        <f t="shared" ca="1" si="20"/>
        <v>0</v>
      </c>
      <c r="S334">
        <f t="shared" ca="1" si="21"/>
        <v>26015.724999999999</v>
      </c>
      <c r="T334">
        <f t="shared" ca="1" si="22"/>
        <v>49116.6</v>
      </c>
    </row>
    <row r="335" spans="2:20" x14ac:dyDescent="0.3">
      <c r="B335" s="1">
        <v>44311</v>
      </c>
      <c r="C335" s="2">
        <v>0.88541666666666663</v>
      </c>
      <c r="D335">
        <v>48248.39</v>
      </c>
      <c r="E335">
        <v>48359.49</v>
      </c>
      <c r="F335">
        <v>47796.53</v>
      </c>
      <c r="G335" s="4">
        <v>47948.53</v>
      </c>
      <c r="H335">
        <v>6694.6109999999999</v>
      </c>
      <c r="I335">
        <v>48710.434999999998</v>
      </c>
      <c r="J335">
        <v>49116.6</v>
      </c>
      <c r="K335">
        <v>49967.177499999998</v>
      </c>
      <c r="L335">
        <v>49798.184999999998</v>
      </c>
      <c r="M335">
        <v>52420.42</v>
      </c>
      <c r="N335">
        <v>-406.16500000000002</v>
      </c>
      <c r="O335">
        <v>-406.16500000000002</v>
      </c>
      <c r="P335">
        <v>0</v>
      </c>
      <c r="Q335">
        <f t="shared" ca="1" si="19"/>
        <v>52420.42</v>
      </c>
      <c r="R335">
        <f t="shared" ca="1" si="20"/>
        <v>0</v>
      </c>
      <c r="S335">
        <f t="shared" ca="1" si="21"/>
        <v>26210.21</v>
      </c>
      <c r="T335">
        <f t="shared" ca="1" si="22"/>
        <v>49116.6</v>
      </c>
    </row>
    <row r="336" spans="2:20" x14ac:dyDescent="0.3">
      <c r="B336" s="1">
        <v>44311</v>
      </c>
      <c r="C336" s="2">
        <v>0.89583333333333337</v>
      </c>
      <c r="D336">
        <v>47946.22</v>
      </c>
      <c r="E336">
        <v>47949.919999999998</v>
      </c>
      <c r="F336">
        <v>46930.43</v>
      </c>
      <c r="G336" s="4">
        <v>47126.03</v>
      </c>
      <c r="H336">
        <v>14086.485000000001</v>
      </c>
      <c r="I336">
        <v>48348</v>
      </c>
      <c r="J336">
        <v>48754.165000000001</v>
      </c>
      <c r="K336">
        <v>49995.8675</v>
      </c>
      <c r="L336">
        <v>49822.07</v>
      </c>
      <c r="M336">
        <v>52220</v>
      </c>
      <c r="N336">
        <v>-406.16500000000002</v>
      </c>
      <c r="O336">
        <v>-397.01</v>
      </c>
      <c r="P336">
        <v>0</v>
      </c>
      <c r="Q336">
        <f t="shared" ca="1" si="19"/>
        <v>52220</v>
      </c>
      <c r="R336">
        <f t="shared" ca="1" si="20"/>
        <v>0</v>
      </c>
      <c r="S336">
        <f t="shared" ca="1" si="21"/>
        <v>26110</v>
      </c>
      <c r="T336">
        <f t="shared" ca="1" si="22"/>
        <v>48754.165000000001</v>
      </c>
    </row>
    <row r="337" spans="2:20" x14ac:dyDescent="0.3">
      <c r="B337" s="1">
        <v>44311</v>
      </c>
      <c r="C337" s="2">
        <v>0.90625</v>
      </c>
      <c r="D337">
        <v>47126.03</v>
      </c>
      <c r="E337">
        <v>47752.13</v>
      </c>
      <c r="F337">
        <v>46932</v>
      </c>
      <c r="G337" s="4">
        <v>47596.95</v>
      </c>
      <c r="H337">
        <v>9209.0329999999994</v>
      </c>
      <c r="I337">
        <v>48292.205000000002</v>
      </c>
      <c r="J337">
        <v>48689.214999999997</v>
      </c>
      <c r="K337">
        <v>50019.332499999997</v>
      </c>
      <c r="L337">
        <v>49845.535000000003</v>
      </c>
      <c r="M337">
        <v>52221.29</v>
      </c>
      <c r="N337">
        <v>-397.01</v>
      </c>
      <c r="O337">
        <v>-412.58499999999998</v>
      </c>
      <c r="P337">
        <v>0</v>
      </c>
      <c r="Q337">
        <f t="shared" ca="1" si="19"/>
        <v>52221.29</v>
      </c>
      <c r="R337">
        <f t="shared" ca="1" si="20"/>
        <v>0</v>
      </c>
      <c r="S337">
        <f t="shared" ca="1" si="21"/>
        <v>26110.645</v>
      </c>
      <c r="T337">
        <f t="shared" ca="1" si="22"/>
        <v>48754.165000000001</v>
      </c>
    </row>
    <row r="338" spans="2:20" x14ac:dyDescent="0.3">
      <c r="B338" s="1">
        <v>44311</v>
      </c>
      <c r="C338" s="2">
        <v>0.91666666666666663</v>
      </c>
      <c r="D338">
        <v>47596.95</v>
      </c>
      <c r="E338">
        <v>48075.94</v>
      </c>
      <c r="F338">
        <v>47500</v>
      </c>
      <c r="G338" s="4">
        <v>47999</v>
      </c>
      <c r="H338">
        <v>6355.8559999999998</v>
      </c>
      <c r="I338">
        <v>48276.63</v>
      </c>
      <c r="J338">
        <v>48689.214999999997</v>
      </c>
      <c r="K338">
        <v>50019.332499999997</v>
      </c>
      <c r="L338">
        <v>49845.535000000003</v>
      </c>
      <c r="M338">
        <v>52256.29</v>
      </c>
      <c r="N338">
        <v>-412.58499999999998</v>
      </c>
      <c r="O338">
        <v>-412.58499999999998</v>
      </c>
      <c r="P338">
        <v>0</v>
      </c>
      <c r="Q338">
        <f t="shared" ca="1" si="19"/>
        <v>52256.29</v>
      </c>
      <c r="R338">
        <f t="shared" ca="1" si="20"/>
        <v>0</v>
      </c>
      <c r="S338">
        <f t="shared" ca="1" si="21"/>
        <v>26128.145</v>
      </c>
      <c r="T338">
        <f t="shared" ca="1" si="22"/>
        <v>48754.165000000001</v>
      </c>
    </row>
    <row r="339" spans="2:20" x14ac:dyDescent="0.3">
      <c r="B339" s="1">
        <v>44311</v>
      </c>
      <c r="C339" s="2">
        <v>0.92708333333333337</v>
      </c>
      <c r="D339">
        <v>47998.99</v>
      </c>
      <c r="E339">
        <v>48137.1</v>
      </c>
      <c r="F339">
        <v>47857.22</v>
      </c>
      <c r="G339" s="4">
        <v>47940.88</v>
      </c>
      <c r="H339">
        <v>3934.136</v>
      </c>
      <c r="I339">
        <v>48276.63</v>
      </c>
      <c r="J339">
        <v>48689.214999999997</v>
      </c>
      <c r="K339">
        <v>50019.332499999997</v>
      </c>
      <c r="L339">
        <v>49845.535000000003</v>
      </c>
      <c r="M339">
        <v>52323.95</v>
      </c>
      <c r="N339">
        <v>-412.58499999999998</v>
      </c>
      <c r="O339">
        <v>-428.45</v>
      </c>
      <c r="P339">
        <v>0</v>
      </c>
      <c r="Q339">
        <f t="shared" ca="1" si="19"/>
        <v>52323.95</v>
      </c>
      <c r="R339">
        <f t="shared" ca="1" si="20"/>
        <v>0</v>
      </c>
      <c r="S339">
        <f t="shared" ca="1" si="21"/>
        <v>26161.974999999999</v>
      </c>
      <c r="T339">
        <f t="shared" ca="1" si="22"/>
        <v>48754.165000000001</v>
      </c>
    </row>
    <row r="340" spans="2:20" x14ac:dyDescent="0.3">
      <c r="B340" s="1">
        <v>44311</v>
      </c>
      <c r="C340" s="2">
        <v>0.9375</v>
      </c>
      <c r="D340">
        <v>47940.89</v>
      </c>
      <c r="E340">
        <v>48500</v>
      </c>
      <c r="F340">
        <v>47720.43</v>
      </c>
      <c r="G340" s="4">
        <v>48425.11</v>
      </c>
      <c r="H340">
        <v>6783.7610000000004</v>
      </c>
      <c r="I340">
        <v>48260.764999999999</v>
      </c>
      <c r="J340">
        <v>48689.214999999997</v>
      </c>
      <c r="K340">
        <v>50020.807500000003</v>
      </c>
      <c r="L340">
        <v>49845.535000000003</v>
      </c>
      <c r="M340">
        <v>52117.32</v>
      </c>
      <c r="N340">
        <v>-428.45</v>
      </c>
      <c r="O340">
        <v>-526.76499999999999</v>
      </c>
      <c r="P340">
        <v>0</v>
      </c>
      <c r="Q340">
        <f t="shared" ca="1" si="19"/>
        <v>52117.32</v>
      </c>
      <c r="R340">
        <f t="shared" ca="1" si="20"/>
        <v>0</v>
      </c>
      <c r="S340">
        <f t="shared" ca="1" si="21"/>
        <v>26058.66</v>
      </c>
      <c r="T340">
        <f t="shared" ca="1" si="22"/>
        <v>48754.165000000001</v>
      </c>
    </row>
    <row r="341" spans="2:20" x14ac:dyDescent="0.3">
      <c r="B341" s="1">
        <v>44311</v>
      </c>
      <c r="C341" s="2">
        <v>0.94791666666666663</v>
      </c>
      <c r="D341">
        <v>48425.440000000002</v>
      </c>
      <c r="E341">
        <v>48807.85</v>
      </c>
      <c r="F341">
        <v>48390</v>
      </c>
      <c r="G341" s="4">
        <v>48681.1</v>
      </c>
      <c r="H341">
        <v>6669.808</v>
      </c>
      <c r="I341">
        <v>48162.45</v>
      </c>
      <c r="J341">
        <v>48689.214999999997</v>
      </c>
      <c r="K341">
        <v>50021.237500000003</v>
      </c>
      <c r="L341">
        <v>49845.535000000003</v>
      </c>
      <c r="M341">
        <v>52321.33</v>
      </c>
      <c r="N341">
        <v>-526.76499999999999</v>
      </c>
      <c r="O341">
        <v>-799.05</v>
      </c>
      <c r="P341">
        <v>0</v>
      </c>
      <c r="Q341">
        <f t="shared" ca="1" si="19"/>
        <v>52321.33</v>
      </c>
      <c r="R341">
        <f t="shared" ca="1" si="20"/>
        <v>0</v>
      </c>
      <c r="S341">
        <f t="shared" ca="1" si="21"/>
        <v>26160.665000000001</v>
      </c>
      <c r="T341">
        <f t="shared" ca="1" si="22"/>
        <v>48754.165000000001</v>
      </c>
    </row>
    <row r="342" spans="2:20" x14ac:dyDescent="0.3">
      <c r="B342" s="1">
        <v>44311</v>
      </c>
      <c r="C342" s="2">
        <v>0.95833333333333337</v>
      </c>
      <c r="D342">
        <v>48681.1</v>
      </c>
      <c r="E342">
        <v>48849.9</v>
      </c>
      <c r="F342">
        <v>48515.93</v>
      </c>
      <c r="G342" s="4">
        <v>48593.33</v>
      </c>
      <c r="H342">
        <v>3219.3589999999999</v>
      </c>
      <c r="I342">
        <v>47890.165000000001</v>
      </c>
      <c r="J342">
        <v>48689.214999999997</v>
      </c>
      <c r="K342">
        <v>50088.647499999999</v>
      </c>
      <c r="L342">
        <v>49845.535000000003</v>
      </c>
      <c r="M342">
        <v>52388.54</v>
      </c>
      <c r="N342">
        <v>-799.05</v>
      </c>
      <c r="O342">
        <v>-636.76499999999999</v>
      </c>
      <c r="P342">
        <v>0</v>
      </c>
      <c r="Q342">
        <f t="shared" ca="1" si="19"/>
        <v>52388.54</v>
      </c>
      <c r="R342">
        <f t="shared" ca="1" si="20"/>
        <v>0</v>
      </c>
      <c r="S342">
        <f t="shared" ca="1" si="21"/>
        <v>26194.27</v>
      </c>
      <c r="T342">
        <f t="shared" ca="1" si="22"/>
        <v>48754.165000000001</v>
      </c>
    </row>
    <row r="343" spans="2:20" x14ac:dyDescent="0.3">
      <c r="B343" s="1">
        <v>44311</v>
      </c>
      <c r="C343" s="2">
        <v>0.96875</v>
      </c>
      <c r="D343">
        <v>48592.84</v>
      </c>
      <c r="E343">
        <v>49174.47</v>
      </c>
      <c r="F343">
        <v>48484.97</v>
      </c>
      <c r="G343" s="4">
        <v>49031.46</v>
      </c>
      <c r="H343">
        <v>5441.66</v>
      </c>
      <c r="I343">
        <v>48052.45</v>
      </c>
      <c r="J343">
        <v>48689.214999999997</v>
      </c>
      <c r="K343">
        <v>50111.95</v>
      </c>
      <c r="L343">
        <v>49845.535000000003</v>
      </c>
      <c r="M343">
        <v>52545.7</v>
      </c>
      <c r="N343">
        <v>-636.76499999999999</v>
      </c>
      <c r="O343">
        <v>-487.76499999999999</v>
      </c>
      <c r="P343">
        <v>0</v>
      </c>
      <c r="Q343">
        <f t="shared" ca="1" si="19"/>
        <v>52545.7</v>
      </c>
      <c r="R343">
        <f t="shared" ca="1" si="20"/>
        <v>0</v>
      </c>
      <c r="S343">
        <f t="shared" ca="1" si="21"/>
        <v>26272.85</v>
      </c>
      <c r="T343">
        <f t="shared" ca="1" si="22"/>
        <v>48754.165000000001</v>
      </c>
    </row>
    <row r="344" spans="2:20" x14ac:dyDescent="0.3">
      <c r="B344" s="1">
        <v>44311</v>
      </c>
      <c r="C344" s="2">
        <v>0.97916666666666663</v>
      </c>
      <c r="D344">
        <v>49031.46</v>
      </c>
      <c r="E344">
        <v>49117.97</v>
      </c>
      <c r="F344">
        <v>48866.879999999997</v>
      </c>
      <c r="G344" s="4">
        <v>48963.37</v>
      </c>
      <c r="H344">
        <v>3068.6759999999999</v>
      </c>
      <c r="I344">
        <v>48052.45</v>
      </c>
      <c r="J344">
        <v>48540.214999999997</v>
      </c>
      <c r="K344">
        <v>50099.837500000001</v>
      </c>
      <c r="L344">
        <v>49845.535000000003</v>
      </c>
      <c r="M344">
        <v>52822.91</v>
      </c>
      <c r="N344">
        <v>-487.76499999999999</v>
      </c>
      <c r="O344">
        <v>-421.32</v>
      </c>
      <c r="P344">
        <v>0</v>
      </c>
      <c r="Q344">
        <f t="shared" ca="1" si="19"/>
        <v>52822.91</v>
      </c>
      <c r="R344">
        <f t="shared" ca="1" si="20"/>
        <v>0</v>
      </c>
      <c r="S344">
        <f t="shared" ca="1" si="21"/>
        <v>26411.455000000002</v>
      </c>
      <c r="T344">
        <f t="shared" ca="1" si="22"/>
        <v>48754.165000000001</v>
      </c>
    </row>
    <row r="345" spans="2:20" x14ac:dyDescent="0.3">
      <c r="B345" s="1">
        <v>44311</v>
      </c>
      <c r="C345" s="2">
        <v>0.98958333333333337</v>
      </c>
      <c r="D345">
        <v>48963.28</v>
      </c>
      <c r="E345">
        <v>49081.19</v>
      </c>
      <c r="F345">
        <v>48783.61</v>
      </c>
      <c r="G345" s="4">
        <v>49063.94</v>
      </c>
      <c r="H345">
        <v>2717.9430000000002</v>
      </c>
      <c r="I345">
        <v>48053.235000000001</v>
      </c>
      <c r="J345">
        <v>48474.555</v>
      </c>
      <c r="K345">
        <v>50062.347500000003</v>
      </c>
      <c r="L345">
        <v>49845.535000000003</v>
      </c>
      <c r="M345">
        <v>52620.36</v>
      </c>
      <c r="N345">
        <v>-421.32</v>
      </c>
      <c r="O345">
        <v>284.78500000000003</v>
      </c>
      <c r="P345">
        <v>-1</v>
      </c>
      <c r="Q345">
        <f t="shared" ca="1" si="19"/>
        <v>52620.36</v>
      </c>
      <c r="R345">
        <f t="shared" ca="1" si="20"/>
        <v>0</v>
      </c>
      <c r="S345">
        <f t="shared" ca="1" si="21"/>
        <v>26310.18</v>
      </c>
      <c r="T345">
        <f t="shared" ca="1" si="22"/>
        <v>48754.165000000001</v>
      </c>
    </row>
    <row r="346" spans="2:20" x14ac:dyDescent="0.3">
      <c r="B346" s="1">
        <v>44312</v>
      </c>
      <c r="C346" s="2">
        <v>0</v>
      </c>
      <c r="D346">
        <v>49063.94</v>
      </c>
      <c r="E346">
        <v>49989.96</v>
      </c>
      <c r="F346">
        <v>48763</v>
      </c>
      <c r="G346" s="4">
        <v>49906.59</v>
      </c>
      <c r="H346">
        <v>11928.177</v>
      </c>
      <c r="I346">
        <v>48744.98</v>
      </c>
      <c r="J346">
        <v>48460.195</v>
      </c>
      <c r="K346">
        <v>50038.724999999999</v>
      </c>
      <c r="L346">
        <v>49845.535000000003</v>
      </c>
      <c r="M346">
        <v>52962.99</v>
      </c>
      <c r="N346">
        <v>284.78500000000003</v>
      </c>
      <c r="O346">
        <v>395</v>
      </c>
      <c r="P346">
        <v>0</v>
      </c>
      <c r="Q346">
        <f t="shared" ca="1" si="19"/>
        <v>52962.99</v>
      </c>
      <c r="R346">
        <f t="shared" ca="1" si="20"/>
        <v>0</v>
      </c>
      <c r="S346">
        <f t="shared" ca="1" si="21"/>
        <v>26481.494999999999</v>
      </c>
      <c r="T346">
        <f t="shared" ca="1" si="22"/>
        <v>48754.165000000001</v>
      </c>
    </row>
    <row r="347" spans="2:20" x14ac:dyDescent="0.3">
      <c r="B347" s="1">
        <v>44312</v>
      </c>
      <c r="C347" s="2">
        <v>1.0416666666666666E-2</v>
      </c>
      <c r="D347">
        <v>49906.59</v>
      </c>
      <c r="E347">
        <v>50300</v>
      </c>
      <c r="F347">
        <v>49891.18</v>
      </c>
      <c r="G347" s="4">
        <v>50105.48</v>
      </c>
      <c r="H347">
        <v>8614.9709999999995</v>
      </c>
      <c r="I347">
        <v>49010.214999999997</v>
      </c>
      <c r="J347">
        <v>48615.214999999997</v>
      </c>
      <c r="K347">
        <v>50041.557500000003</v>
      </c>
      <c r="L347">
        <v>49845.535000000003</v>
      </c>
      <c r="M347">
        <v>52828.56</v>
      </c>
      <c r="N347">
        <v>395</v>
      </c>
      <c r="O347">
        <v>395</v>
      </c>
      <c r="P347">
        <v>0</v>
      </c>
      <c r="Q347">
        <f t="shared" ca="1" si="19"/>
        <v>52828.56</v>
      </c>
      <c r="R347">
        <f t="shared" ca="1" si="20"/>
        <v>0</v>
      </c>
      <c r="S347">
        <f t="shared" ca="1" si="21"/>
        <v>26414.28</v>
      </c>
      <c r="T347">
        <f t="shared" ca="1" si="22"/>
        <v>48754.165000000001</v>
      </c>
    </row>
    <row r="348" spans="2:20" x14ac:dyDescent="0.3">
      <c r="B348" s="1">
        <v>44312</v>
      </c>
      <c r="C348" s="2">
        <v>2.0833333333333332E-2</v>
      </c>
      <c r="D348">
        <v>50105.47</v>
      </c>
      <c r="E348">
        <v>51000</v>
      </c>
      <c r="F348">
        <v>50050</v>
      </c>
      <c r="G348" s="4">
        <v>50758.99</v>
      </c>
      <c r="H348">
        <v>10878.199000000001</v>
      </c>
      <c r="I348">
        <v>49360.214999999997</v>
      </c>
      <c r="J348">
        <v>48965.214999999997</v>
      </c>
      <c r="K348">
        <v>50049.587500000001</v>
      </c>
      <c r="L348">
        <v>49845.535000000003</v>
      </c>
      <c r="M348">
        <v>52670.48</v>
      </c>
      <c r="N348">
        <v>395</v>
      </c>
      <c r="O348">
        <v>729.78499999999997</v>
      </c>
      <c r="P348">
        <v>0</v>
      </c>
      <c r="Q348">
        <f t="shared" ca="1" si="19"/>
        <v>52670.48</v>
      </c>
      <c r="R348">
        <f t="shared" ca="1" si="20"/>
        <v>0</v>
      </c>
      <c r="S348">
        <f t="shared" ca="1" si="21"/>
        <v>26335.24</v>
      </c>
      <c r="T348">
        <f t="shared" ca="1" si="22"/>
        <v>48965.214999999997</v>
      </c>
    </row>
    <row r="349" spans="2:20" x14ac:dyDescent="0.3">
      <c r="B349" s="1">
        <v>44312</v>
      </c>
      <c r="C349" s="2">
        <v>3.125E-2</v>
      </c>
      <c r="D349">
        <v>50760.92</v>
      </c>
      <c r="E349">
        <v>50924.55</v>
      </c>
      <c r="F349">
        <v>50582.06</v>
      </c>
      <c r="G349" s="4">
        <v>50911.03</v>
      </c>
      <c r="H349">
        <v>4536.268</v>
      </c>
      <c r="I349">
        <v>49695</v>
      </c>
      <c r="J349">
        <v>48965.214999999997</v>
      </c>
      <c r="K349">
        <v>50017.974999999999</v>
      </c>
      <c r="L349">
        <v>49845.535000000003</v>
      </c>
      <c r="M349">
        <v>52713.36</v>
      </c>
      <c r="N349">
        <v>729.78499999999997</v>
      </c>
      <c r="O349">
        <v>777.27</v>
      </c>
      <c r="P349">
        <v>0</v>
      </c>
      <c r="Q349">
        <f t="shared" ca="1" si="19"/>
        <v>52713.36</v>
      </c>
      <c r="R349">
        <f t="shared" ca="1" si="20"/>
        <v>0</v>
      </c>
      <c r="S349">
        <f t="shared" ca="1" si="21"/>
        <v>26356.68</v>
      </c>
      <c r="T349">
        <f t="shared" ca="1" si="22"/>
        <v>48965.214999999997</v>
      </c>
    </row>
    <row r="350" spans="2:20" x14ac:dyDescent="0.3">
      <c r="B350" s="1">
        <v>44312</v>
      </c>
      <c r="C350" s="2">
        <v>4.1666666666666664E-2</v>
      </c>
      <c r="D350">
        <v>50911.02</v>
      </c>
      <c r="E350">
        <v>50978.77</v>
      </c>
      <c r="F350">
        <v>50580</v>
      </c>
      <c r="G350" s="4">
        <v>50612.87</v>
      </c>
      <c r="H350">
        <v>4089.59</v>
      </c>
      <c r="I350">
        <v>49742.485000000001</v>
      </c>
      <c r="J350">
        <v>48965.214999999997</v>
      </c>
      <c r="K350">
        <v>50006.474999999999</v>
      </c>
      <c r="L350">
        <v>49845.535000000003</v>
      </c>
      <c r="M350">
        <v>52936.45</v>
      </c>
      <c r="N350">
        <v>777.27</v>
      </c>
      <c r="O350">
        <v>777.27</v>
      </c>
      <c r="P350">
        <v>0</v>
      </c>
      <c r="Q350">
        <f t="shared" ca="1" si="19"/>
        <v>52936.45</v>
      </c>
      <c r="R350">
        <f t="shared" ca="1" si="20"/>
        <v>0</v>
      </c>
      <c r="S350">
        <f t="shared" ca="1" si="21"/>
        <v>26468.224999999999</v>
      </c>
      <c r="T350">
        <f t="shared" ca="1" si="22"/>
        <v>48965.214999999997</v>
      </c>
    </row>
    <row r="351" spans="2:20" x14ac:dyDescent="0.3">
      <c r="B351" s="1">
        <v>44312</v>
      </c>
      <c r="C351" s="2">
        <v>5.2083333333333336E-2</v>
      </c>
      <c r="D351">
        <v>50612.87</v>
      </c>
      <c r="E351">
        <v>50971.9</v>
      </c>
      <c r="F351">
        <v>50456.04</v>
      </c>
      <c r="G351" s="4">
        <v>50864.68</v>
      </c>
      <c r="H351">
        <v>4403.8040000000001</v>
      </c>
      <c r="I351">
        <v>49742.485000000001</v>
      </c>
      <c r="J351">
        <v>48965.214999999997</v>
      </c>
      <c r="K351">
        <v>50006.474999999999</v>
      </c>
      <c r="L351">
        <v>49845.535000000003</v>
      </c>
      <c r="M351">
        <v>52816</v>
      </c>
      <c r="N351">
        <v>777.27</v>
      </c>
      <c r="O351">
        <v>916.28499999999997</v>
      </c>
      <c r="P351">
        <v>0</v>
      </c>
      <c r="Q351">
        <f t="shared" ca="1" si="19"/>
        <v>52816</v>
      </c>
      <c r="R351">
        <f t="shared" ca="1" si="20"/>
        <v>0</v>
      </c>
      <c r="S351">
        <f t="shared" ca="1" si="21"/>
        <v>26408</v>
      </c>
      <c r="T351">
        <f t="shared" ca="1" si="22"/>
        <v>48965.214999999997</v>
      </c>
    </row>
    <row r="352" spans="2:20" x14ac:dyDescent="0.3">
      <c r="B352" s="1">
        <v>44312</v>
      </c>
      <c r="C352" s="2">
        <v>6.25E-2</v>
      </c>
      <c r="D352">
        <v>50864.68</v>
      </c>
      <c r="E352">
        <v>51668.58</v>
      </c>
      <c r="F352">
        <v>50861.61</v>
      </c>
      <c r="G352" s="4">
        <v>51490.58</v>
      </c>
      <c r="H352">
        <v>11736.787</v>
      </c>
      <c r="I352">
        <v>50215.79</v>
      </c>
      <c r="J352">
        <v>49299.504999999997</v>
      </c>
      <c r="K352">
        <v>50006.474999999999</v>
      </c>
      <c r="L352">
        <v>49845.535000000003</v>
      </c>
      <c r="M352">
        <v>52603.9</v>
      </c>
      <c r="N352">
        <v>916.28499999999997</v>
      </c>
      <c r="O352">
        <v>916.28499999999997</v>
      </c>
      <c r="P352">
        <v>0</v>
      </c>
      <c r="Q352">
        <f t="shared" ca="1" si="19"/>
        <v>52603.9</v>
      </c>
      <c r="R352">
        <f t="shared" ca="1" si="20"/>
        <v>0</v>
      </c>
      <c r="S352">
        <f t="shared" ca="1" si="21"/>
        <v>26301.95</v>
      </c>
      <c r="T352">
        <f t="shared" ca="1" si="22"/>
        <v>49299.504999999997</v>
      </c>
    </row>
    <row r="353" spans="2:20" x14ac:dyDescent="0.3">
      <c r="B353" s="1">
        <v>44312</v>
      </c>
      <c r="C353" s="2">
        <v>7.2916666666666671E-2</v>
      </c>
      <c r="D353">
        <v>51487.13</v>
      </c>
      <c r="E353">
        <v>51974.73</v>
      </c>
      <c r="F353">
        <v>51386.66</v>
      </c>
      <c r="G353" s="4">
        <v>51915.05</v>
      </c>
      <c r="H353">
        <v>8725.1810000000005</v>
      </c>
      <c r="I353">
        <v>50368.864999999998</v>
      </c>
      <c r="J353">
        <v>49452.58</v>
      </c>
      <c r="K353">
        <v>49931.974999999999</v>
      </c>
      <c r="L353">
        <v>49845.535000000003</v>
      </c>
      <c r="M353">
        <v>52700.99</v>
      </c>
      <c r="N353">
        <v>916.28499999999997</v>
      </c>
      <c r="O353">
        <v>916.28499999999997</v>
      </c>
      <c r="P353">
        <v>0</v>
      </c>
      <c r="Q353">
        <f t="shared" ca="1" si="19"/>
        <v>52700.99</v>
      </c>
      <c r="R353">
        <f t="shared" ca="1" si="20"/>
        <v>0</v>
      </c>
      <c r="S353">
        <f t="shared" ca="1" si="21"/>
        <v>26350.494999999999</v>
      </c>
      <c r="T353">
        <f t="shared" ca="1" si="22"/>
        <v>49452.58</v>
      </c>
    </row>
    <row r="354" spans="2:20" x14ac:dyDescent="0.3">
      <c r="B354" s="1">
        <v>44312</v>
      </c>
      <c r="C354" s="2">
        <v>8.3333333333333329E-2</v>
      </c>
      <c r="D354">
        <v>51915.05</v>
      </c>
      <c r="E354">
        <v>52500</v>
      </c>
      <c r="F354">
        <v>51907.35</v>
      </c>
      <c r="G354" s="4">
        <v>52189.48</v>
      </c>
      <c r="H354">
        <v>11974.428</v>
      </c>
      <c r="I354">
        <v>50631.5</v>
      </c>
      <c r="J354">
        <v>49715.214999999997</v>
      </c>
      <c r="K354">
        <v>49899.144999999997</v>
      </c>
      <c r="L354">
        <v>49845.535000000003</v>
      </c>
      <c r="M354">
        <v>52666.97</v>
      </c>
      <c r="N354">
        <v>916.28499999999997</v>
      </c>
      <c r="O354">
        <v>1480.375</v>
      </c>
      <c r="P354">
        <v>0</v>
      </c>
      <c r="Q354">
        <f t="shared" ca="1" si="19"/>
        <v>52666.97</v>
      </c>
      <c r="R354">
        <f t="shared" ca="1" si="20"/>
        <v>0</v>
      </c>
      <c r="S354">
        <f t="shared" ca="1" si="21"/>
        <v>26333.485000000001</v>
      </c>
      <c r="T354">
        <f t="shared" ca="1" si="22"/>
        <v>49715.214999999997</v>
      </c>
    </row>
    <row r="355" spans="2:20" x14ac:dyDescent="0.3">
      <c r="B355" s="1">
        <v>44312</v>
      </c>
      <c r="C355" s="2">
        <v>9.375E-2</v>
      </c>
      <c r="D355">
        <v>52189.13</v>
      </c>
      <c r="E355">
        <v>52264.45</v>
      </c>
      <c r="F355">
        <v>51785.45</v>
      </c>
      <c r="G355" s="4">
        <v>51947.86</v>
      </c>
      <c r="H355">
        <v>6929.7629999999999</v>
      </c>
      <c r="I355">
        <v>51195.59</v>
      </c>
      <c r="J355">
        <v>49715.214999999997</v>
      </c>
      <c r="K355">
        <v>49794.912499999999</v>
      </c>
      <c r="L355">
        <v>49845.535000000003</v>
      </c>
      <c r="M355">
        <v>52618.92</v>
      </c>
      <c r="N355">
        <v>1480.375</v>
      </c>
      <c r="O355">
        <v>1559.7850000000001</v>
      </c>
      <c r="P355">
        <v>0</v>
      </c>
      <c r="Q355">
        <f t="shared" ca="1" si="19"/>
        <v>52618.92</v>
      </c>
      <c r="R355">
        <f t="shared" ca="1" si="20"/>
        <v>0</v>
      </c>
      <c r="S355">
        <f t="shared" ca="1" si="21"/>
        <v>26309.46</v>
      </c>
      <c r="T355">
        <f t="shared" ca="1" si="22"/>
        <v>49715.214999999997</v>
      </c>
    </row>
    <row r="356" spans="2:20" x14ac:dyDescent="0.3">
      <c r="B356" s="1">
        <v>44312</v>
      </c>
      <c r="C356" s="2">
        <v>0.10416666666666667</v>
      </c>
      <c r="D356">
        <v>51953.89</v>
      </c>
      <c r="E356">
        <v>52006.33</v>
      </c>
      <c r="F356">
        <v>51720.23</v>
      </c>
      <c r="G356" s="4">
        <v>51956.6</v>
      </c>
      <c r="H356">
        <v>3985.8850000000002</v>
      </c>
      <c r="I356">
        <v>51275</v>
      </c>
      <c r="J356">
        <v>49715.214999999997</v>
      </c>
      <c r="K356">
        <v>49761.974999999999</v>
      </c>
      <c r="L356">
        <v>49845.535000000003</v>
      </c>
      <c r="M356">
        <v>52434.09</v>
      </c>
      <c r="N356">
        <v>1559.7850000000001</v>
      </c>
      <c r="O356">
        <v>1762.8050000000001</v>
      </c>
      <c r="P356">
        <v>0</v>
      </c>
      <c r="Q356">
        <f t="shared" ca="1" si="19"/>
        <v>52434.09</v>
      </c>
      <c r="R356">
        <f t="shared" ca="1" si="20"/>
        <v>0</v>
      </c>
      <c r="S356">
        <f t="shared" ca="1" si="21"/>
        <v>26217.044999999998</v>
      </c>
      <c r="T356">
        <f t="shared" ca="1" si="22"/>
        <v>49715.214999999997</v>
      </c>
    </row>
    <row r="357" spans="2:20" x14ac:dyDescent="0.3">
      <c r="B357" s="1">
        <v>44312</v>
      </c>
      <c r="C357" s="2">
        <v>0.11458333333333333</v>
      </c>
      <c r="D357">
        <v>51955.27</v>
      </c>
      <c r="E357">
        <v>52019.99</v>
      </c>
      <c r="F357">
        <v>51850</v>
      </c>
      <c r="G357" s="4">
        <v>51981.4</v>
      </c>
      <c r="H357">
        <v>2663.4969999999998</v>
      </c>
      <c r="I357">
        <v>51478.02</v>
      </c>
      <c r="J357">
        <v>49715.214999999997</v>
      </c>
      <c r="K357">
        <v>49738.735000000001</v>
      </c>
      <c r="L357">
        <v>49893.955000000002</v>
      </c>
      <c r="M357">
        <v>52383.43</v>
      </c>
      <c r="N357">
        <v>1762.8050000000001</v>
      </c>
      <c r="O357">
        <v>1762.8050000000001</v>
      </c>
      <c r="P357">
        <v>0</v>
      </c>
      <c r="Q357">
        <f t="shared" ca="1" si="19"/>
        <v>52383.43</v>
      </c>
      <c r="R357">
        <f t="shared" ca="1" si="20"/>
        <v>0</v>
      </c>
      <c r="S357">
        <f t="shared" ca="1" si="21"/>
        <v>26191.715</v>
      </c>
      <c r="T357">
        <f t="shared" ca="1" si="22"/>
        <v>49715.214999999997</v>
      </c>
    </row>
    <row r="358" spans="2:20" x14ac:dyDescent="0.3">
      <c r="B358" s="1">
        <v>44312</v>
      </c>
      <c r="C358" s="2">
        <v>0.125</v>
      </c>
      <c r="D358">
        <v>51981.4</v>
      </c>
      <c r="E358">
        <v>52272.6</v>
      </c>
      <c r="F358">
        <v>51981.39</v>
      </c>
      <c r="G358" s="4">
        <v>52250</v>
      </c>
      <c r="H358">
        <v>4071.009</v>
      </c>
      <c r="I358">
        <v>51478.02</v>
      </c>
      <c r="J358">
        <v>49715.214999999997</v>
      </c>
      <c r="K358">
        <v>49725.214999999997</v>
      </c>
      <c r="L358">
        <v>49893.955000000002</v>
      </c>
      <c r="M358">
        <v>52655.31</v>
      </c>
      <c r="N358">
        <v>1762.8050000000001</v>
      </c>
      <c r="O358">
        <v>1762.8050000000001</v>
      </c>
      <c r="P358">
        <v>0</v>
      </c>
      <c r="Q358">
        <f t="shared" ca="1" si="19"/>
        <v>52655.31</v>
      </c>
      <c r="R358">
        <f t="shared" ca="1" si="20"/>
        <v>0</v>
      </c>
      <c r="S358">
        <f t="shared" ca="1" si="21"/>
        <v>26327.654999999999</v>
      </c>
      <c r="T358">
        <f t="shared" ca="1" si="22"/>
        <v>49715.214999999997</v>
      </c>
    </row>
    <row r="359" spans="2:20" x14ac:dyDescent="0.3">
      <c r="B359" s="1">
        <v>44312</v>
      </c>
      <c r="C359" s="2">
        <v>0.13541666666666666</v>
      </c>
      <c r="D359">
        <v>52250</v>
      </c>
      <c r="E359">
        <v>52293.279999999999</v>
      </c>
      <c r="F359">
        <v>51943.62</v>
      </c>
      <c r="G359" s="4">
        <v>51943.82</v>
      </c>
      <c r="H359">
        <v>2297.1579999999999</v>
      </c>
      <c r="I359">
        <v>51478.02</v>
      </c>
      <c r="J359">
        <v>49715.214999999997</v>
      </c>
      <c r="K359">
        <v>49033.77</v>
      </c>
      <c r="L359">
        <v>49225.004999999997</v>
      </c>
      <c r="M359">
        <v>53467.59</v>
      </c>
      <c r="N359">
        <v>1762.8050000000001</v>
      </c>
      <c r="O359">
        <v>1965.59</v>
      </c>
      <c r="P359">
        <v>0</v>
      </c>
      <c r="Q359">
        <f t="shared" ca="1" si="19"/>
        <v>53467.59</v>
      </c>
      <c r="R359">
        <f t="shared" ca="1" si="20"/>
        <v>0</v>
      </c>
      <c r="S359">
        <f t="shared" ca="1" si="21"/>
        <v>26733.794999999998</v>
      </c>
      <c r="T359">
        <f t="shared" ca="1" si="22"/>
        <v>49715.214999999997</v>
      </c>
    </row>
    <row r="360" spans="2:20" x14ac:dyDescent="0.3">
      <c r="B360" s="1">
        <v>44312</v>
      </c>
      <c r="C360" s="2">
        <v>0.14583333333333334</v>
      </c>
      <c r="D360">
        <v>51943.83</v>
      </c>
      <c r="E360">
        <v>52105.5</v>
      </c>
      <c r="F360">
        <v>51858</v>
      </c>
      <c r="G360" s="4">
        <v>52031.45</v>
      </c>
      <c r="H360">
        <v>2064.183</v>
      </c>
      <c r="I360">
        <v>51680.805</v>
      </c>
      <c r="J360">
        <v>49715.214999999997</v>
      </c>
      <c r="K360">
        <v>48925.364999999998</v>
      </c>
      <c r="L360">
        <v>49116.6</v>
      </c>
      <c r="M360">
        <v>53385.91</v>
      </c>
      <c r="N360">
        <v>1965.59</v>
      </c>
      <c r="O360">
        <v>2228.1149999999998</v>
      </c>
      <c r="P360">
        <v>0</v>
      </c>
      <c r="Q360">
        <f t="shared" ca="1" si="19"/>
        <v>53385.91</v>
      </c>
      <c r="R360">
        <f t="shared" ca="1" si="20"/>
        <v>0</v>
      </c>
      <c r="S360">
        <f t="shared" ca="1" si="21"/>
        <v>26692.955000000002</v>
      </c>
      <c r="T360">
        <f t="shared" ca="1" si="22"/>
        <v>49715.214999999997</v>
      </c>
    </row>
    <row r="361" spans="2:20" x14ac:dyDescent="0.3">
      <c r="B361" s="1">
        <v>44312</v>
      </c>
      <c r="C361" s="2">
        <v>0.15625</v>
      </c>
      <c r="D361">
        <v>52034.35</v>
      </c>
      <c r="E361">
        <v>52445.78</v>
      </c>
      <c r="F361">
        <v>52034.35</v>
      </c>
      <c r="G361" s="4">
        <v>52420.42</v>
      </c>
      <c r="H361">
        <v>3792.8820000000001</v>
      </c>
      <c r="I361">
        <v>51943.33</v>
      </c>
      <c r="J361">
        <v>49715.214999999997</v>
      </c>
      <c r="K361">
        <v>48913.517500000002</v>
      </c>
      <c r="L361">
        <v>49116.6</v>
      </c>
      <c r="M361">
        <v>53426.75</v>
      </c>
      <c r="N361">
        <v>2228.1149999999998</v>
      </c>
      <c r="O361">
        <v>2394.1149999999998</v>
      </c>
      <c r="P361">
        <v>0</v>
      </c>
      <c r="Q361">
        <f t="shared" ca="1" si="19"/>
        <v>53426.75</v>
      </c>
      <c r="R361">
        <f t="shared" ca="1" si="20"/>
        <v>0</v>
      </c>
      <c r="S361">
        <f t="shared" ca="1" si="21"/>
        <v>26713.375</v>
      </c>
      <c r="T361">
        <f t="shared" ca="1" si="22"/>
        <v>49715.214999999997</v>
      </c>
    </row>
    <row r="362" spans="2:20" x14ac:dyDescent="0.3">
      <c r="B362" s="1">
        <v>44312</v>
      </c>
      <c r="C362" s="2">
        <v>0.16666666666666666</v>
      </c>
      <c r="D362">
        <v>52419.73</v>
      </c>
      <c r="E362">
        <v>52756.18</v>
      </c>
      <c r="F362">
        <v>52142.26</v>
      </c>
      <c r="G362" s="4">
        <v>52220</v>
      </c>
      <c r="H362">
        <v>5455.16</v>
      </c>
      <c r="I362">
        <v>52238.205000000002</v>
      </c>
      <c r="J362">
        <v>49844.09</v>
      </c>
      <c r="K362">
        <v>48551.082499999997</v>
      </c>
      <c r="L362">
        <v>48754.165000000001</v>
      </c>
      <c r="M362">
        <v>53193.91</v>
      </c>
      <c r="N362">
        <v>2394.1149999999998</v>
      </c>
      <c r="O362">
        <v>2110.1149999999998</v>
      </c>
      <c r="P362">
        <v>0</v>
      </c>
      <c r="Q362">
        <f t="shared" ca="1" si="19"/>
        <v>53193.91</v>
      </c>
      <c r="R362">
        <f t="shared" ca="1" si="20"/>
        <v>0</v>
      </c>
      <c r="S362">
        <f t="shared" ca="1" si="21"/>
        <v>26596.955000000002</v>
      </c>
      <c r="T362">
        <f t="shared" ca="1" si="22"/>
        <v>49843.305</v>
      </c>
    </row>
    <row r="363" spans="2:20" x14ac:dyDescent="0.3">
      <c r="B363" s="1">
        <v>44312</v>
      </c>
      <c r="C363" s="2">
        <v>0.17708333333333334</v>
      </c>
      <c r="D363">
        <v>52220.01</v>
      </c>
      <c r="E363">
        <v>52256.77</v>
      </c>
      <c r="F363">
        <v>52080.75</v>
      </c>
      <c r="G363" s="4">
        <v>52221.29</v>
      </c>
      <c r="H363">
        <v>2147.3270000000002</v>
      </c>
      <c r="I363">
        <v>52238.205000000002</v>
      </c>
      <c r="J363">
        <v>50128.09</v>
      </c>
      <c r="K363">
        <v>48490.71</v>
      </c>
      <c r="L363">
        <v>48754.165000000001</v>
      </c>
      <c r="M363">
        <v>53225.43</v>
      </c>
      <c r="N363">
        <v>2110.1149999999998</v>
      </c>
      <c r="O363">
        <v>1999.9</v>
      </c>
      <c r="P363">
        <v>0</v>
      </c>
      <c r="Q363">
        <f t="shared" ca="1" si="19"/>
        <v>53225.43</v>
      </c>
      <c r="R363">
        <f t="shared" ca="1" si="20"/>
        <v>0</v>
      </c>
      <c r="S363">
        <f t="shared" ca="1" si="21"/>
        <v>26612.715</v>
      </c>
      <c r="T363">
        <f t="shared" ca="1" si="22"/>
        <v>49843.305</v>
      </c>
    </row>
    <row r="364" spans="2:20" x14ac:dyDescent="0.3">
      <c r="B364" s="1">
        <v>44312</v>
      </c>
      <c r="C364" s="2">
        <v>0.1875</v>
      </c>
      <c r="D364">
        <v>52221.29</v>
      </c>
      <c r="E364">
        <v>52397.54</v>
      </c>
      <c r="F364">
        <v>52047.68</v>
      </c>
      <c r="G364" s="4">
        <v>52256.29</v>
      </c>
      <c r="H364">
        <v>3401.85</v>
      </c>
      <c r="I364">
        <v>52238.205000000002</v>
      </c>
      <c r="J364">
        <v>50238.305</v>
      </c>
      <c r="K364">
        <v>48482.922500000001</v>
      </c>
      <c r="L364">
        <v>48754.165000000001</v>
      </c>
      <c r="M364">
        <v>53476.31</v>
      </c>
      <c r="N364">
        <v>1999.9</v>
      </c>
      <c r="O364">
        <v>2064.7849999999999</v>
      </c>
      <c r="P364">
        <v>0</v>
      </c>
      <c r="Q364">
        <f t="shared" ca="1" si="19"/>
        <v>53476.31</v>
      </c>
      <c r="R364">
        <f t="shared" ca="1" si="20"/>
        <v>0</v>
      </c>
      <c r="S364">
        <f t="shared" ca="1" si="21"/>
        <v>26738.154999999999</v>
      </c>
      <c r="T364">
        <f t="shared" ca="1" si="22"/>
        <v>49843.305</v>
      </c>
    </row>
    <row r="365" spans="2:20" x14ac:dyDescent="0.3">
      <c r="B365" s="1">
        <v>44312</v>
      </c>
      <c r="C365" s="2">
        <v>0.19791666666666666</v>
      </c>
      <c r="D365">
        <v>52259.08</v>
      </c>
      <c r="E365">
        <v>52413.07</v>
      </c>
      <c r="F365">
        <v>52223.78</v>
      </c>
      <c r="G365" s="4">
        <v>52323.95</v>
      </c>
      <c r="H365">
        <v>1763.8679999999999</v>
      </c>
      <c r="I365">
        <v>52303.09</v>
      </c>
      <c r="J365">
        <v>50238.305</v>
      </c>
      <c r="K365">
        <v>48482.922500000001</v>
      </c>
      <c r="L365">
        <v>48754.165000000001</v>
      </c>
      <c r="M365">
        <v>53424.42</v>
      </c>
      <c r="N365">
        <v>2064.7849999999999</v>
      </c>
      <c r="O365">
        <v>1734</v>
      </c>
      <c r="P365">
        <v>0</v>
      </c>
      <c r="Q365">
        <f t="shared" ca="1" si="19"/>
        <v>53424.42</v>
      </c>
      <c r="R365">
        <f t="shared" ca="1" si="20"/>
        <v>0</v>
      </c>
      <c r="S365">
        <f t="shared" ca="1" si="21"/>
        <v>26712.21</v>
      </c>
      <c r="T365">
        <f t="shared" ca="1" si="22"/>
        <v>49843.305</v>
      </c>
    </row>
    <row r="366" spans="2:20" x14ac:dyDescent="0.3">
      <c r="B366" s="1">
        <v>44312</v>
      </c>
      <c r="C366" s="2">
        <v>0.20833333333333334</v>
      </c>
      <c r="D366">
        <v>52323.95</v>
      </c>
      <c r="E366">
        <v>52487.16</v>
      </c>
      <c r="F366">
        <v>52100</v>
      </c>
      <c r="G366" s="4">
        <v>52117.32</v>
      </c>
      <c r="H366">
        <v>2647.0459999999998</v>
      </c>
      <c r="I366">
        <v>52307.09</v>
      </c>
      <c r="J366">
        <v>50573.09</v>
      </c>
      <c r="K366">
        <v>48474.99</v>
      </c>
      <c r="L366">
        <v>48754.165000000001</v>
      </c>
      <c r="M366">
        <v>53615.21</v>
      </c>
      <c r="N366">
        <v>1734</v>
      </c>
      <c r="O366">
        <v>1686.5150000000001</v>
      </c>
      <c r="P366">
        <v>0</v>
      </c>
      <c r="Q366">
        <f t="shared" ca="1" si="19"/>
        <v>53615.21</v>
      </c>
      <c r="R366">
        <f t="shared" ca="1" si="20"/>
        <v>0</v>
      </c>
      <c r="S366">
        <f t="shared" ca="1" si="21"/>
        <v>26807.605</v>
      </c>
      <c r="T366">
        <f t="shared" ca="1" si="22"/>
        <v>49843.305</v>
      </c>
    </row>
    <row r="367" spans="2:20" x14ac:dyDescent="0.3">
      <c r="B367" s="1">
        <v>44312</v>
      </c>
      <c r="C367" s="2">
        <v>0.21875</v>
      </c>
      <c r="D367">
        <v>52110.77</v>
      </c>
      <c r="E367">
        <v>52380</v>
      </c>
      <c r="F367">
        <v>52104.17</v>
      </c>
      <c r="G367" s="4">
        <v>52321.33</v>
      </c>
      <c r="H367">
        <v>1820.2470000000001</v>
      </c>
      <c r="I367">
        <v>52307.09</v>
      </c>
      <c r="J367">
        <v>50620.574999999997</v>
      </c>
      <c r="K367">
        <v>48425.832499999997</v>
      </c>
      <c r="L367">
        <v>48754.165000000001</v>
      </c>
      <c r="M367">
        <v>53591.99</v>
      </c>
      <c r="N367">
        <v>1686.5150000000001</v>
      </c>
      <c r="O367">
        <v>1686.5150000000001</v>
      </c>
      <c r="P367">
        <v>0</v>
      </c>
      <c r="Q367">
        <f t="shared" ca="1" si="19"/>
        <v>53591.99</v>
      </c>
      <c r="R367">
        <f t="shared" ca="1" si="20"/>
        <v>0</v>
      </c>
      <c r="S367">
        <f t="shared" ca="1" si="21"/>
        <v>26795.994999999999</v>
      </c>
      <c r="T367">
        <f t="shared" ca="1" si="22"/>
        <v>49843.305</v>
      </c>
    </row>
    <row r="368" spans="2:20" x14ac:dyDescent="0.3">
      <c r="B368" s="1">
        <v>44312</v>
      </c>
      <c r="C368" s="2">
        <v>0.22916666666666666</v>
      </c>
      <c r="D368">
        <v>52326.26</v>
      </c>
      <c r="E368">
        <v>52505</v>
      </c>
      <c r="F368">
        <v>52304</v>
      </c>
      <c r="G368" s="4">
        <v>52388.54</v>
      </c>
      <c r="H368">
        <v>2593.6610000000001</v>
      </c>
      <c r="I368">
        <v>52307.09</v>
      </c>
      <c r="J368">
        <v>50620.574999999997</v>
      </c>
      <c r="K368">
        <v>48289.69</v>
      </c>
      <c r="L368">
        <v>48754.165000000001</v>
      </c>
      <c r="M368">
        <v>53558.26</v>
      </c>
      <c r="N368">
        <v>1686.5150000000001</v>
      </c>
      <c r="O368">
        <v>1635.675</v>
      </c>
      <c r="P368">
        <v>0</v>
      </c>
      <c r="Q368">
        <f t="shared" ca="1" si="19"/>
        <v>53558.26</v>
      </c>
      <c r="R368">
        <f t="shared" ca="1" si="20"/>
        <v>0</v>
      </c>
      <c r="S368">
        <f t="shared" ca="1" si="21"/>
        <v>26779.13</v>
      </c>
      <c r="T368">
        <f t="shared" ca="1" si="22"/>
        <v>49843.305</v>
      </c>
    </row>
    <row r="369" spans="2:20" x14ac:dyDescent="0.3">
      <c r="B369" s="1">
        <v>44312</v>
      </c>
      <c r="C369" s="2">
        <v>0.23958333333333334</v>
      </c>
      <c r="D369">
        <v>52388.53</v>
      </c>
      <c r="E369">
        <v>52580</v>
      </c>
      <c r="F369">
        <v>52303.92</v>
      </c>
      <c r="G369" s="4">
        <v>52545.7</v>
      </c>
      <c r="H369">
        <v>2213.1869999999999</v>
      </c>
      <c r="I369">
        <v>52395.264999999999</v>
      </c>
      <c r="J369">
        <v>50759.59</v>
      </c>
      <c r="K369">
        <v>48370.832499999997</v>
      </c>
      <c r="L369">
        <v>48754.165000000001</v>
      </c>
      <c r="M369">
        <v>53760</v>
      </c>
      <c r="N369">
        <v>1635.675</v>
      </c>
      <c r="O369">
        <v>1642.34</v>
      </c>
      <c r="P369">
        <v>0</v>
      </c>
      <c r="Q369">
        <f t="shared" ca="1" si="19"/>
        <v>53760</v>
      </c>
      <c r="R369">
        <f t="shared" ca="1" si="20"/>
        <v>0</v>
      </c>
      <c r="S369">
        <f t="shared" ca="1" si="21"/>
        <v>26880</v>
      </c>
      <c r="T369">
        <f t="shared" ca="1" si="22"/>
        <v>49843.305</v>
      </c>
    </row>
    <row r="370" spans="2:20" x14ac:dyDescent="0.3">
      <c r="B370" s="1">
        <v>44312</v>
      </c>
      <c r="C370" s="2">
        <v>0.25</v>
      </c>
      <c r="D370">
        <v>52545.71</v>
      </c>
      <c r="E370">
        <v>52862.400000000001</v>
      </c>
      <c r="F370">
        <v>52430</v>
      </c>
      <c r="G370" s="4">
        <v>52822.91</v>
      </c>
      <c r="H370">
        <v>4238.924</v>
      </c>
      <c r="I370">
        <v>52455.040000000001</v>
      </c>
      <c r="J370">
        <v>50812.7</v>
      </c>
      <c r="K370">
        <v>48296.332499999997</v>
      </c>
      <c r="L370">
        <v>48754.165000000001</v>
      </c>
      <c r="M370">
        <v>53785.37</v>
      </c>
      <c r="N370">
        <v>1642.34</v>
      </c>
      <c r="O370">
        <v>1642.34</v>
      </c>
      <c r="P370">
        <v>0</v>
      </c>
      <c r="Q370">
        <f t="shared" ca="1" si="19"/>
        <v>53785.37</v>
      </c>
      <c r="R370">
        <f t="shared" ca="1" si="20"/>
        <v>0</v>
      </c>
      <c r="S370">
        <f t="shared" ca="1" si="21"/>
        <v>26892.685000000001</v>
      </c>
      <c r="T370">
        <f t="shared" ca="1" si="22"/>
        <v>49896.415000000001</v>
      </c>
    </row>
    <row r="371" spans="2:20" x14ac:dyDescent="0.3">
      <c r="B371" s="1">
        <v>44312</v>
      </c>
      <c r="C371" s="2">
        <v>0.26041666666666669</v>
      </c>
      <c r="D371">
        <v>52822.9</v>
      </c>
      <c r="E371">
        <v>52833.73</v>
      </c>
      <c r="F371">
        <v>52598</v>
      </c>
      <c r="G371" s="4">
        <v>52620.36</v>
      </c>
      <c r="H371">
        <v>3590.5169999999998</v>
      </c>
      <c r="I371">
        <v>52455.040000000001</v>
      </c>
      <c r="J371">
        <v>50812.7</v>
      </c>
      <c r="K371">
        <v>48263.894999999997</v>
      </c>
      <c r="L371">
        <v>48754.165000000001</v>
      </c>
      <c r="M371">
        <v>53473.37</v>
      </c>
      <c r="N371">
        <v>1642.34</v>
      </c>
      <c r="O371">
        <v>1078.25</v>
      </c>
      <c r="P371">
        <v>0</v>
      </c>
      <c r="Q371">
        <f t="shared" ca="1" si="19"/>
        <v>53473.37</v>
      </c>
      <c r="R371">
        <f t="shared" ca="1" si="20"/>
        <v>0</v>
      </c>
      <c r="S371">
        <f t="shared" ca="1" si="21"/>
        <v>26736.685000000001</v>
      </c>
      <c r="T371">
        <f t="shared" ca="1" si="22"/>
        <v>49896.415000000001</v>
      </c>
    </row>
    <row r="372" spans="2:20" x14ac:dyDescent="0.3">
      <c r="B372" s="1">
        <v>44312</v>
      </c>
      <c r="C372" s="2">
        <v>0.27083333333333331</v>
      </c>
      <c r="D372">
        <v>52620.35</v>
      </c>
      <c r="E372">
        <v>53000</v>
      </c>
      <c r="F372">
        <v>52620.35</v>
      </c>
      <c r="G372" s="4">
        <v>52962.99</v>
      </c>
      <c r="H372">
        <v>5658.5240000000003</v>
      </c>
      <c r="I372">
        <v>52523.839999999997</v>
      </c>
      <c r="J372">
        <v>51445.59</v>
      </c>
      <c r="K372">
        <v>48602.587500000001</v>
      </c>
      <c r="L372">
        <v>48754.165000000001</v>
      </c>
      <c r="M372">
        <v>53249.99</v>
      </c>
      <c r="N372">
        <v>1078.25</v>
      </c>
      <c r="O372">
        <v>1025</v>
      </c>
      <c r="P372">
        <v>0</v>
      </c>
      <c r="Q372">
        <f t="shared" ca="1" si="19"/>
        <v>53249.99</v>
      </c>
      <c r="R372">
        <f t="shared" ca="1" si="20"/>
        <v>0</v>
      </c>
      <c r="S372">
        <f t="shared" ca="1" si="21"/>
        <v>26624.994999999999</v>
      </c>
      <c r="T372">
        <f t="shared" ca="1" si="22"/>
        <v>49965.214999999997</v>
      </c>
    </row>
    <row r="373" spans="2:20" x14ac:dyDescent="0.3">
      <c r="B373" s="1">
        <v>44312</v>
      </c>
      <c r="C373" s="2">
        <v>0.28125</v>
      </c>
      <c r="D373">
        <v>52964.02</v>
      </c>
      <c r="E373">
        <v>53092</v>
      </c>
      <c r="F373">
        <v>52758.98</v>
      </c>
      <c r="G373" s="4">
        <v>52828.56</v>
      </c>
      <c r="H373">
        <v>5184.2160000000003</v>
      </c>
      <c r="I373">
        <v>52596</v>
      </c>
      <c r="J373">
        <v>51571</v>
      </c>
      <c r="K373">
        <v>48812.714999999997</v>
      </c>
      <c r="L373">
        <v>48754.165000000001</v>
      </c>
      <c r="M373">
        <v>53673.33</v>
      </c>
      <c r="N373">
        <v>1025</v>
      </c>
      <c r="O373">
        <v>821.98</v>
      </c>
      <c r="P373">
        <v>0</v>
      </c>
      <c r="Q373">
        <f t="shared" ca="1" si="19"/>
        <v>53673.33</v>
      </c>
      <c r="R373">
        <f t="shared" ca="1" si="20"/>
        <v>0</v>
      </c>
      <c r="S373">
        <f t="shared" ca="1" si="21"/>
        <v>26836.665000000001</v>
      </c>
      <c r="T373">
        <f t="shared" ca="1" si="22"/>
        <v>50011.214999999997</v>
      </c>
    </row>
    <row r="374" spans="2:20" x14ac:dyDescent="0.3">
      <c r="B374" s="1">
        <v>44312</v>
      </c>
      <c r="C374" s="2">
        <v>0.29166666666666669</v>
      </c>
      <c r="D374">
        <v>52828.56</v>
      </c>
      <c r="E374">
        <v>52902.25</v>
      </c>
      <c r="F374">
        <v>52532</v>
      </c>
      <c r="G374" s="4">
        <v>52670.48</v>
      </c>
      <c r="H374">
        <v>4864.7389999999996</v>
      </c>
      <c r="I374">
        <v>52596</v>
      </c>
      <c r="J374">
        <v>51774.02</v>
      </c>
      <c r="K374">
        <v>49162.714999999997</v>
      </c>
      <c r="L374">
        <v>48965.214999999997</v>
      </c>
      <c r="M374">
        <v>53891.99</v>
      </c>
      <c r="N374">
        <v>821.98</v>
      </c>
      <c r="O374">
        <v>824.06500000000005</v>
      </c>
      <c r="P374">
        <v>0</v>
      </c>
      <c r="Q374">
        <f t="shared" ca="1" si="19"/>
        <v>53891.99</v>
      </c>
      <c r="R374">
        <f t="shared" ca="1" si="20"/>
        <v>0</v>
      </c>
      <c r="S374">
        <f t="shared" ca="1" si="21"/>
        <v>26945.994999999999</v>
      </c>
      <c r="T374">
        <f t="shared" ca="1" si="22"/>
        <v>50011.214999999997</v>
      </c>
    </row>
    <row r="375" spans="2:20" x14ac:dyDescent="0.3">
      <c r="B375" s="1">
        <v>44312</v>
      </c>
      <c r="C375" s="2">
        <v>0.30208333333333331</v>
      </c>
      <c r="D375">
        <v>52668.21</v>
      </c>
      <c r="E375">
        <v>52740.33</v>
      </c>
      <c r="F375">
        <v>52462.400000000001</v>
      </c>
      <c r="G375" s="4">
        <v>52713.36</v>
      </c>
      <c r="H375">
        <v>3100.8879999999999</v>
      </c>
      <c r="I375">
        <v>52598.084999999999</v>
      </c>
      <c r="J375">
        <v>51774.02</v>
      </c>
      <c r="K375">
        <v>49330.107499999998</v>
      </c>
      <c r="L375">
        <v>48965.214999999997</v>
      </c>
      <c r="M375">
        <v>53650</v>
      </c>
      <c r="N375">
        <v>824.06500000000005</v>
      </c>
      <c r="O375">
        <v>923.94</v>
      </c>
      <c r="P375">
        <v>0</v>
      </c>
      <c r="Q375">
        <f t="shared" ca="1" si="19"/>
        <v>53650</v>
      </c>
      <c r="R375">
        <f t="shared" ca="1" si="20"/>
        <v>0</v>
      </c>
      <c r="S375">
        <f t="shared" ca="1" si="21"/>
        <v>26825</v>
      </c>
      <c r="T375">
        <f t="shared" ca="1" si="22"/>
        <v>50011.214999999997</v>
      </c>
    </row>
    <row r="376" spans="2:20" x14ac:dyDescent="0.3">
      <c r="B376" s="1">
        <v>44312</v>
      </c>
      <c r="C376" s="2">
        <v>0.3125</v>
      </c>
      <c r="D376">
        <v>52713.37</v>
      </c>
      <c r="E376">
        <v>52950</v>
      </c>
      <c r="F376">
        <v>52671.28</v>
      </c>
      <c r="G376" s="4">
        <v>52936.45</v>
      </c>
      <c r="H376">
        <v>2665.3629999999998</v>
      </c>
      <c r="I376">
        <v>52697.96</v>
      </c>
      <c r="J376">
        <v>51774.02</v>
      </c>
      <c r="K376">
        <v>49353.85</v>
      </c>
      <c r="L376">
        <v>48965.214999999997</v>
      </c>
      <c r="M376">
        <v>53644.05</v>
      </c>
      <c r="N376">
        <v>923.94</v>
      </c>
      <c r="O376">
        <v>721.15499999999997</v>
      </c>
      <c r="P376">
        <v>0</v>
      </c>
      <c r="Q376">
        <f t="shared" ca="1" si="19"/>
        <v>53644.05</v>
      </c>
      <c r="R376">
        <f t="shared" ca="1" si="20"/>
        <v>0</v>
      </c>
      <c r="S376">
        <f t="shared" ca="1" si="21"/>
        <v>26822.025000000001</v>
      </c>
      <c r="T376">
        <f t="shared" ca="1" si="22"/>
        <v>50011.214999999997</v>
      </c>
    </row>
    <row r="377" spans="2:20" x14ac:dyDescent="0.3">
      <c r="B377" s="1">
        <v>44312</v>
      </c>
      <c r="C377" s="2">
        <v>0.32291666666666669</v>
      </c>
      <c r="D377">
        <v>52936.45</v>
      </c>
      <c r="E377">
        <v>52979.44</v>
      </c>
      <c r="F377">
        <v>52707.38</v>
      </c>
      <c r="G377" s="4">
        <v>52816</v>
      </c>
      <c r="H377">
        <v>3380.6080000000002</v>
      </c>
      <c r="I377">
        <v>52697.96</v>
      </c>
      <c r="J377">
        <v>51976.805</v>
      </c>
      <c r="K377">
        <v>49353.85</v>
      </c>
      <c r="L377">
        <v>48965.214999999997</v>
      </c>
      <c r="M377">
        <v>53589.99</v>
      </c>
      <c r="N377">
        <v>721.15499999999997</v>
      </c>
      <c r="O377">
        <v>521.66999999999996</v>
      </c>
      <c r="P377">
        <v>0</v>
      </c>
      <c r="Q377">
        <f t="shared" ca="1" si="19"/>
        <v>53589.99</v>
      </c>
      <c r="R377">
        <f t="shared" ca="1" si="20"/>
        <v>0</v>
      </c>
      <c r="S377">
        <f t="shared" ca="1" si="21"/>
        <v>26794.994999999999</v>
      </c>
      <c r="T377">
        <f t="shared" ca="1" si="22"/>
        <v>50011.214999999997</v>
      </c>
    </row>
    <row r="378" spans="2:20" x14ac:dyDescent="0.3">
      <c r="B378" s="1">
        <v>44312</v>
      </c>
      <c r="C378" s="2">
        <v>0.33333333333333331</v>
      </c>
      <c r="D378">
        <v>52816.01</v>
      </c>
      <c r="E378">
        <v>52949.01</v>
      </c>
      <c r="F378">
        <v>52578.94</v>
      </c>
      <c r="G378" s="4">
        <v>52603.9</v>
      </c>
      <c r="H378">
        <v>4036.91</v>
      </c>
      <c r="I378">
        <v>52761</v>
      </c>
      <c r="J378">
        <v>52239.33</v>
      </c>
      <c r="K378">
        <v>49757.647499999999</v>
      </c>
      <c r="L378">
        <v>49299.504999999997</v>
      </c>
      <c r="M378">
        <v>53615</v>
      </c>
      <c r="N378">
        <v>521.66999999999996</v>
      </c>
      <c r="O378">
        <v>371.08499999999998</v>
      </c>
      <c r="P378">
        <v>0</v>
      </c>
      <c r="Q378">
        <f t="shared" ref="Q378:Q441" ca="1" si="23">OFFSET(G378, 26, 0)</f>
        <v>53615</v>
      </c>
      <c r="R378">
        <f t="shared" ref="R378:R441" ca="1" si="24">M378-Q378</f>
        <v>0</v>
      </c>
      <c r="S378">
        <f t="shared" ca="1" si="21"/>
        <v>26807.5</v>
      </c>
      <c r="T378">
        <f t="shared" ca="1" si="22"/>
        <v>50011.214999999997</v>
      </c>
    </row>
    <row r="379" spans="2:20" x14ac:dyDescent="0.3">
      <c r="B379" s="1">
        <v>44312</v>
      </c>
      <c r="C379" s="2">
        <v>0.34375</v>
      </c>
      <c r="D379">
        <v>52603.9</v>
      </c>
      <c r="E379">
        <v>52748.7</v>
      </c>
      <c r="F379">
        <v>52540</v>
      </c>
      <c r="G379" s="4">
        <v>52700.99</v>
      </c>
      <c r="H379">
        <v>2292.2339999999999</v>
      </c>
      <c r="I379">
        <v>52777.2</v>
      </c>
      <c r="J379">
        <v>52406.114999999998</v>
      </c>
      <c r="K379">
        <v>49910.722500000003</v>
      </c>
      <c r="L379">
        <v>49452.58</v>
      </c>
      <c r="M379">
        <v>53555.35</v>
      </c>
      <c r="N379">
        <v>371.08499999999998</v>
      </c>
      <c r="O379">
        <v>371.08499999999998</v>
      </c>
      <c r="P379">
        <v>0</v>
      </c>
      <c r="Q379">
        <f t="shared" ca="1" si="23"/>
        <v>53555.35</v>
      </c>
      <c r="R379">
        <f t="shared" ca="1" si="24"/>
        <v>0</v>
      </c>
      <c r="S379">
        <f t="shared" ref="S379:S442" ca="1" si="25">AVERAGE(Q379:R379)</f>
        <v>26777.674999999999</v>
      </c>
      <c r="T379">
        <f t="shared" ref="T379:T442" ca="1" si="26">OFFSET(L379, 26, 0)</f>
        <v>50011.214999999997</v>
      </c>
    </row>
    <row r="380" spans="2:20" x14ac:dyDescent="0.3">
      <c r="B380" s="1">
        <v>44312</v>
      </c>
      <c r="C380" s="2">
        <v>0.35416666666666669</v>
      </c>
      <c r="D380">
        <v>52700.99</v>
      </c>
      <c r="E380">
        <v>52889.62</v>
      </c>
      <c r="F380">
        <v>52588.7</v>
      </c>
      <c r="G380" s="4">
        <v>52666.97</v>
      </c>
      <c r="H380">
        <v>2292.12</v>
      </c>
      <c r="I380">
        <v>52777.2</v>
      </c>
      <c r="J380">
        <v>52406.114999999998</v>
      </c>
      <c r="K380">
        <v>50173.357499999998</v>
      </c>
      <c r="L380">
        <v>49715.214999999997</v>
      </c>
      <c r="M380">
        <v>53341.14</v>
      </c>
      <c r="N380">
        <v>371.08499999999998</v>
      </c>
      <c r="O380">
        <v>371.08499999999998</v>
      </c>
      <c r="P380">
        <v>0</v>
      </c>
      <c r="Q380">
        <f t="shared" ca="1" si="23"/>
        <v>53341.14</v>
      </c>
      <c r="R380">
        <f t="shared" ca="1" si="24"/>
        <v>0</v>
      </c>
      <c r="S380">
        <f t="shared" ca="1" si="25"/>
        <v>26670.57</v>
      </c>
      <c r="T380">
        <f t="shared" ca="1" si="26"/>
        <v>50011.214999999997</v>
      </c>
    </row>
    <row r="381" spans="2:20" x14ac:dyDescent="0.3">
      <c r="B381" s="1">
        <v>44312</v>
      </c>
      <c r="C381" s="2">
        <v>0.36458333333333331</v>
      </c>
      <c r="D381">
        <v>52666.97</v>
      </c>
      <c r="E381">
        <v>52743.37</v>
      </c>
      <c r="F381">
        <v>52528.88</v>
      </c>
      <c r="G381" s="4">
        <v>52618.92</v>
      </c>
      <c r="H381">
        <v>2064.14</v>
      </c>
      <c r="I381">
        <v>52777.2</v>
      </c>
      <c r="J381">
        <v>52406.114999999998</v>
      </c>
      <c r="K381">
        <v>50455.402499999997</v>
      </c>
      <c r="L381">
        <v>49715.214999999997</v>
      </c>
      <c r="M381">
        <v>53486.36</v>
      </c>
      <c r="N381">
        <v>371.08499999999998</v>
      </c>
      <c r="O381">
        <v>161.435</v>
      </c>
      <c r="P381">
        <v>0</v>
      </c>
      <c r="Q381">
        <f t="shared" ca="1" si="23"/>
        <v>53486.36</v>
      </c>
      <c r="R381">
        <f t="shared" ca="1" si="24"/>
        <v>0</v>
      </c>
      <c r="S381">
        <f t="shared" ca="1" si="25"/>
        <v>26743.18</v>
      </c>
      <c r="T381">
        <f t="shared" ca="1" si="26"/>
        <v>50011.214999999997</v>
      </c>
    </row>
    <row r="382" spans="2:20" x14ac:dyDescent="0.3">
      <c r="B382" s="1">
        <v>44312</v>
      </c>
      <c r="C382" s="2">
        <v>0.375</v>
      </c>
      <c r="D382">
        <v>52620.89</v>
      </c>
      <c r="E382">
        <v>52672.12</v>
      </c>
      <c r="F382">
        <v>52285.43</v>
      </c>
      <c r="G382" s="4">
        <v>52434.09</v>
      </c>
      <c r="H382">
        <v>3730.9580000000001</v>
      </c>
      <c r="I382">
        <v>52632.434999999998</v>
      </c>
      <c r="J382">
        <v>52471</v>
      </c>
      <c r="K382">
        <v>50495.107499999998</v>
      </c>
      <c r="L382">
        <v>49715.214999999997</v>
      </c>
      <c r="M382">
        <v>53582.53</v>
      </c>
      <c r="N382">
        <v>161.435</v>
      </c>
      <c r="O382">
        <v>157.435</v>
      </c>
      <c r="P382">
        <v>0</v>
      </c>
      <c r="Q382">
        <f t="shared" ca="1" si="23"/>
        <v>53582.53</v>
      </c>
      <c r="R382">
        <f t="shared" ca="1" si="24"/>
        <v>0</v>
      </c>
      <c r="S382">
        <f t="shared" ca="1" si="25"/>
        <v>26791.264999999999</v>
      </c>
      <c r="T382">
        <f t="shared" ca="1" si="26"/>
        <v>50011.214999999997</v>
      </c>
    </row>
    <row r="383" spans="2:20" x14ac:dyDescent="0.3">
      <c r="B383" s="1">
        <v>44312</v>
      </c>
      <c r="C383" s="2">
        <v>0.38541666666666669</v>
      </c>
      <c r="D383">
        <v>52434.080000000002</v>
      </c>
      <c r="E383">
        <v>52557.63</v>
      </c>
      <c r="F383">
        <v>52358.7</v>
      </c>
      <c r="G383" s="4">
        <v>52383.43</v>
      </c>
      <c r="H383">
        <v>2666.848</v>
      </c>
      <c r="I383">
        <v>52632.434999999998</v>
      </c>
      <c r="J383">
        <v>52475</v>
      </c>
      <c r="K383">
        <v>50596.6175</v>
      </c>
      <c r="L383">
        <v>49715.214999999997</v>
      </c>
      <c r="M383">
        <v>53572.76</v>
      </c>
      <c r="N383">
        <v>157.435</v>
      </c>
      <c r="O383">
        <v>157.435</v>
      </c>
      <c r="P383">
        <v>0</v>
      </c>
      <c r="Q383">
        <f t="shared" ca="1" si="23"/>
        <v>53572.76</v>
      </c>
      <c r="R383">
        <f t="shared" ca="1" si="24"/>
        <v>0</v>
      </c>
      <c r="S383">
        <f t="shared" ca="1" si="25"/>
        <v>26786.38</v>
      </c>
      <c r="T383">
        <f t="shared" ca="1" si="26"/>
        <v>50011.214999999997</v>
      </c>
    </row>
    <row r="384" spans="2:20" x14ac:dyDescent="0.3">
      <c r="B384" s="1">
        <v>44312</v>
      </c>
      <c r="C384" s="2">
        <v>0.39583333333333331</v>
      </c>
      <c r="D384">
        <v>52379.23</v>
      </c>
      <c r="E384">
        <v>52675.75</v>
      </c>
      <c r="F384">
        <v>52379.23</v>
      </c>
      <c r="G384" s="4">
        <v>52655.31</v>
      </c>
      <c r="H384">
        <v>2352.4659999999999</v>
      </c>
      <c r="I384">
        <v>52632.434999999998</v>
      </c>
      <c r="J384">
        <v>52475</v>
      </c>
      <c r="K384">
        <v>50596.6175</v>
      </c>
      <c r="L384">
        <v>49715.214999999997</v>
      </c>
      <c r="M384">
        <v>53290.62</v>
      </c>
      <c r="N384">
        <v>157.435</v>
      </c>
      <c r="O384">
        <v>213.715</v>
      </c>
      <c r="P384">
        <v>0</v>
      </c>
      <c r="Q384">
        <f t="shared" ca="1" si="23"/>
        <v>53290.62</v>
      </c>
      <c r="R384">
        <f t="shared" ca="1" si="24"/>
        <v>0</v>
      </c>
      <c r="S384">
        <f t="shared" ca="1" si="25"/>
        <v>26645.31</v>
      </c>
      <c r="T384">
        <f t="shared" ca="1" si="26"/>
        <v>50011.214999999997</v>
      </c>
    </row>
    <row r="385" spans="2:20" x14ac:dyDescent="0.3">
      <c r="B385" s="1">
        <v>44312</v>
      </c>
      <c r="C385" s="2">
        <v>0.40625</v>
      </c>
      <c r="D385">
        <v>52655.32</v>
      </c>
      <c r="E385">
        <v>53575</v>
      </c>
      <c r="F385">
        <v>52638.46</v>
      </c>
      <c r="G385" s="4">
        <v>53467.59</v>
      </c>
      <c r="H385">
        <v>12701.173000000001</v>
      </c>
      <c r="I385">
        <v>52930.214999999997</v>
      </c>
      <c r="J385">
        <v>52716.5</v>
      </c>
      <c r="K385">
        <v>50596.6175</v>
      </c>
      <c r="L385">
        <v>49715.214999999997</v>
      </c>
      <c r="M385">
        <v>53077.15</v>
      </c>
      <c r="N385">
        <v>213.715</v>
      </c>
      <c r="O385">
        <v>125.54</v>
      </c>
      <c r="P385">
        <v>0</v>
      </c>
      <c r="Q385">
        <f t="shared" ca="1" si="23"/>
        <v>53077.15</v>
      </c>
      <c r="R385">
        <f t="shared" ca="1" si="24"/>
        <v>0</v>
      </c>
      <c r="S385">
        <f t="shared" ca="1" si="25"/>
        <v>26538.575000000001</v>
      </c>
      <c r="T385">
        <f t="shared" ca="1" si="26"/>
        <v>50252.714999999997</v>
      </c>
    </row>
    <row r="386" spans="2:20" x14ac:dyDescent="0.3">
      <c r="B386" s="1">
        <v>44312</v>
      </c>
      <c r="C386" s="2">
        <v>0.41666666666666669</v>
      </c>
      <c r="D386">
        <v>53467.58</v>
      </c>
      <c r="E386">
        <v>53550</v>
      </c>
      <c r="F386">
        <v>53210</v>
      </c>
      <c r="G386" s="4">
        <v>53385.91</v>
      </c>
      <c r="H386">
        <v>5618.0529999999999</v>
      </c>
      <c r="I386">
        <v>52930.214999999997</v>
      </c>
      <c r="J386">
        <v>52804.675000000003</v>
      </c>
      <c r="K386">
        <v>50698.01</v>
      </c>
      <c r="L386">
        <v>49715.214999999997</v>
      </c>
      <c r="M386">
        <v>53194.87</v>
      </c>
      <c r="N386">
        <v>125.54</v>
      </c>
      <c r="O386">
        <v>118.875</v>
      </c>
      <c r="P386">
        <v>0</v>
      </c>
      <c r="Q386">
        <f t="shared" ca="1" si="23"/>
        <v>53194.87</v>
      </c>
      <c r="R386">
        <f t="shared" ca="1" si="24"/>
        <v>0</v>
      </c>
      <c r="S386">
        <f t="shared" ca="1" si="25"/>
        <v>26597.435000000001</v>
      </c>
      <c r="T386">
        <f t="shared" ca="1" si="26"/>
        <v>50252.714999999997</v>
      </c>
    </row>
    <row r="387" spans="2:20" x14ac:dyDescent="0.3">
      <c r="B387" s="1">
        <v>44312</v>
      </c>
      <c r="C387" s="2">
        <v>0.42708333333333331</v>
      </c>
      <c r="D387">
        <v>53385.91</v>
      </c>
      <c r="E387">
        <v>53510</v>
      </c>
      <c r="F387">
        <v>53279.27</v>
      </c>
      <c r="G387" s="4">
        <v>53426.75</v>
      </c>
      <c r="H387">
        <v>3348.1370000000002</v>
      </c>
      <c r="I387">
        <v>52930.214999999997</v>
      </c>
      <c r="J387">
        <v>52811.34</v>
      </c>
      <c r="K387">
        <v>50829.272499999999</v>
      </c>
      <c r="L387">
        <v>49715.214999999997</v>
      </c>
      <c r="M387">
        <v>53299.839999999997</v>
      </c>
      <c r="N387">
        <v>118.875</v>
      </c>
      <c r="O387">
        <v>118.875</v>
      </c>
      <c r="P387">
        <v>0</v>
      </c>
      <c r="Q387">
        <f t="shared" ca="1" si="23"/>
        <v>53299.839999999997</v>
      </c>
      <c r="R387">
        <f t="shared" ca="1" si="24"/>
        <v>0</v>
      </c>
      <c r="S387">
        <f t="shared" ca="1" si="25"/>
        <v>26649.919999999998</v>
      </c>
      <c r="T387">
        <f t="shared" ca="1" si="26"/>
        <v>50252.714999999997</v>
      </c>
    </row>
    <row r="388" spans="2:20" x14ac:dyDescent="0.3">
      <c r="B388" s="1">
        <v>44312</v>
      </c>
      <c r="C388" s="2">
        <v>0.4375</v>
      </c>
      <c r="D388">
        <v>53426.75</v>
      </c>
      <c r="E388">
        <v>53429.39</v>
      </c>
      <c r="F388">
        <v>53146.31</v>
      </c>
      <c r="G388" s="4">
        <v>53193.91</v>
      </c>
      <c r="H388">
        <v>2813.9749999999999</v>
      </c>
      <c r="I388">
        <v>52930.214999999997</v>
      </c>
      <c r="J388">
        <v>52811.34</v>
      </c>
      <c r="K388">
        <v>51041.147499999999</v>
      </c>
      <c r="L388">
        <v>49843.305</v>
      </c>
      <c r="M388">
        <v>53713.9</v>
      </c>
      <c r="N388">
        <v>118.875</v>
      </c>
      <c r="O388">
        <v>118.875</v>
      </c>
      <c r="P388">
        <v>0</v>
      </c>
      <c r="Q388">
        <f t="shared" ca="1" si="23"/>
        <v>53713.9</v>
      </c>
      <c r="R388">
        <f t="shared" ca="1" si="24"/>
        <v>0</v>
      </c>
      <c r="S388">
        <f t="shared" ca="1" si="25"/>
        <v>26856.95</v>
      </c>
      <c r="T388">
        <f t="shared" ca="1" si="26"/>
        <v>50253.5</v>
      </c>
    </row>
    <row r="389" spans="2:20" x14ac:dyDescent="0.3">
      <c r="B389" s="1">
        <v>44312</v>
      </c>
      <c r="C389" s="2">
        <v>0.44791666666666669</v>
      </c>
      <c r="D389">
        <v>53193.9</v>
      </c>
      <c r="E389">
        <v>53343.74</v>
      </c>
      <c r="F389">
        <v>53121.21</v>
      </c>
      <c r="G389" s="4">
        <v>53225.43</v>
      </c>
      <c r="H389">
        <v>2148.2460000000001</v>
      </c>
      <c r="I389">
        <v>52930.214999999997</v>
      </c>
      <c r="J389">
        <v>52811.34</v>
      </c>
      <c r="K389">
        <v>51183.147499999999</v>
      </c>
      <c r="L389">
        <v>49843.305</v>
      </c>
      <c r="M389">
        <v>54273.68</v>
      </c>
      <c r="N389">
        <v>118.875</v>
      </c>
      <c r="O389">
        <v>92.715000000000003</v>
      </c>
      <c r="P389">
        <v>0</v>
      </c>
      <c r="Q389">
        <f t="shared" ca="1" si="23"/>
        <v>54273.68</v>
      </c>
      <c r="R389">
        <f t="shared" ca="1" si="24"/>
        <v>0</v>
      </c>
      <c r="S389">
        <f t="shared" ca="1" si="25"/>
        <v>27136.84</v>
      </c>
      <c r="T389">
        <f t="shared" ca="1" si="26"/>
        <v>50537.5</v>
      </c>
    </row>
    <row r="390" spans="2:20" x14ac:dyDescent="0.3">
      <c r="B390" s="1">
        <v>44312</v>
      </c>
      <c r="C390" s="2">
        <v>0.45833333333333331</v>
      </c>
      <c r="D390">
        <v>53225.43</v>
      </c>
      <c r="E390">
        <v>53569.19</v>
      </c>
      <c r="F390">
        <v>53225.43</v>
      </c>
      <c r="G390" s="4">
        <v>53476.31</v>
      </c>
      <c r="H390">
        <v>3590.3670000000002</v>
      </c>
      <c r="I390">
        <v>52930.214999999997</v>
      </c>
      <c r="J390">
        <v>52837.5</v>
      </c>
      <c r="K390">
        <v>51238.254999999997</v>
      </c>
      <c r="L390">
        <v>49843.305</v>
      </c>
      <c r="M390">
        <v>54168.45</v>
      </c>
      <c r="N390">
        <v>92.715000000000003</v>
      </c>
      <c r="O390">
        <v>129.35</v>
      </c>
      <c r="P390">
        <v>0</v>
      </c>
      <c r="Q390">
        <f t="shared" ca="1" si="23"/>
        <v>54168.45</v>
      </c>
      <c r="R390">
        <f t="shared" ca="1" si="24"/>
        <v>0</v>
      </c>
      <c r="S390">
        <f t="shared" ca="1" si="25"/>
        <v>27084.224999999999</v>
      </c>
      <c r="T390">
        <f t="shared" ca="1" si="26"/>
        <v>50647.714999999997</v>
      </c>
    </row>
    <row r="391" spans="2:20" x14ac:dyDescent="0.3">
      <c r="B391" s="1">
        <v>44312</v>
      </c>
      <c r="C391" s="2">
        <v>0.46875</v>
      </c>
      <c r="D391">
        <v>53471</v>
      </c>
      <c r="E391">
        <v>53700</v>
      </c>
      <c r="F391">
        <v>53346.45</v>
      </c>
      <c r="G391" s="4">
        <v>53424.42</v>
      </c>
      <c r="H391">
        <v>4648.2380000000003</v>
      </c>
      <c r="I391">
        <v>53029.35</v>
      </c>
      <c r="J391">
        <v>52900</v>
      </c>
      <c r="K391">
        <v>51270.697500000002</v>
      </c>
      <c r="L391">
        <v>49843.305</v>
      </c>
      <c r="M391">
        <v>54024.7</v>
      </c>
      <c r="N391">
        <v>129.35</v>
      </c>
      <c r="O391">
        <v>137.53</v>
      </c>
      <c r="P391">
        <v>0</v>
      </c>
      <c r="Q391">
        <f t="shared" ca="1" si="23"/>
        <v>54024.7</v>
      </c>
      <c r="R391">
        <f t="shared" ca="1" si="24"/>
        <v>0</v>
      </c>
      <c r="S391">
        <f t="shared" ca="1" si="25"/>
        <v>27012.35</v>
      </c>
      <c r="T391">
        <f t="shared" ca="1" si="26"/>
        <v>50710.214999999997</v>
      </c>
    </row>
    <row r="392" spans="2:20" x14ac:dyDescent="0.3">
      <c r="B392" s="1">
        <v>44312</v>
      </c>
      <c r="C392" s="2">
        <v>0.47916666666666669</v>
      </c>
      <c r="D392">
        <v>53424.41</v>
      </c>
      <c r="E392">
        <v>53650</v>
      </c>
      <c r="F392">
        <v>53265.82</v>
      </c>
      <c r="G392" s="4">
        <v>53615.21</v>
      </c>
      <c r="H392">
        <v>3367.0210000000002</v>
      </c>
      <c r="I392">
        <v>53039.614999999998</v>
      </c>
      <c r="J392">
        <v>52902.084999999999</v>
      </c>
      <c r="K392">
        <v>51440.09</v>
      </c>
      <c r="L392">
        <v>49843.305</v>
      </c>
      <c r="M392">
        <v>54183</v>
      </c>
      <c r="N392">
        <v>137.53</v>
      </c>
      <c r="O392">
        <v>176.51499999999999</v>
      </c>
      <c r="P392">
        <v>0</v>
      </c>
      <c r="Q392">
        <f t="shared" ca="1" si="23"/>
        <v>54183</v>
      </c>
      <c r="R392">
        <f t="shared" ca="1" si="24"/>
        <v>0</v>
      </c>
      <c r="S392">
        <f t="shared" ca="1" si="25"/>
        <v>27091.5</v>
      </c>
      <c r="T392">
        <f t="shared" ca="1" si="26"/>
        <v>51045</v>
      </c>
    </row>
    <row r="393" spans="2:20" x14ac:dyDescent="0.3">
      <c r="B393" s="1">
        <v>44312</v>
      </c>
      <c r="C393" s="2">
        <v>0.48958333333333331</v>
      </c>
      <c r="D393">
        <v>53614.83</v>
      </c>
      <c r="E393">
        <v>53683.12</v>
      </c>
      <c r="F393">
        <v>53431.1</v>
      </c>
      <c r="G393" s="4">
        <v>53591.99</v>
      </c>
      <c r="H393">
        <v>2671.2269999999999</v>
      </c>
      <c r="I393">
        <v>53169.23</v>
      </c>
      <c r="J393">
        <v>52992.714999999997</v>
      </c>
      <c r="K393">
        <v>51463.832499999997</v>
      </c>
      <c r="L393">
        <v>49843.305</v>
      </c>
      <c r="M393">
        <v>54106.02</v>
      </c>
      <c r="N393">
        <v>176.51499999999999</v>
      </c>
      <c r="O393">
        <v>417.89</v>
      </c>
      <c r="P393">
        <v>0</v>
      </c>
      <c r="Q393">
        <f t="shared" ca="1" si="23"/>
        <v>54106.02</v>
      </c>
      <c r="R393">
        <f t="shared" ca="1" si="24"/>
        <v>0</v>
      </c>
      <c r="S393">
        <f t="shared" ca="1" si="25"/>
        <v>27053.01</v>
      </c>
      <c r="T393">
        <f t="shared" ca="1" si="26"/>
        <v>51092.485000000001</v>
      </c>
    </row>
    <row r="394" spans="2:20" x14ac:dyDescent="0.3">
      <c r="B394" s="1">
        <v>44312</v>
      </c>
      <c r="C394" s="2">
        <v>0.5</v>
      </c>
      <c r="D394">
        <v>53592</v>
      </c>
      <c r="E394">
        <v>53858.21</v>
      </c>
      <c r="F394">
        <v>53433.599999999999</v>
      </c>
      <c r="G394" s="4">
        <v>53558.26</v>
      </c>
      <c r="H394">
        <v>4981.2079999999996</v>
      </c>
      <c r="I394">
        <v>53489.71</v>
      </c>
      <c r="J394">
        <v>53071.82</v>
      </c>
      <c r="K394">
        <v>51463.832499999997</v>
      </c>
      <c r="L394">
        <v>49843.305</v>
      </c>
      <c r="M394">
        <v>54114.92</v>
      </c>
      <c r="N394">
        <v>417.89</v>
      </c>
      <c r="O394">
        <v>417.89</v>
      </c>
      <c r="P394">
        <v>0</v>
      </c>
      <c r="Q394">
        <f t="shared" ca="1" si="23"/>
        <v>54114.92</v>
      </c>
      <c r="R394">
        <f t="shared" ca="1" si="24"/>
        <v>0</v>
      </c>
      <c r="S394">
        <f t="shared" ca="1" si="25"/>
        <v>27057.46</v>
      </c>
      <c r="T394">
        <f t="shared" ca="1" si="26"/>
        <v>51171.59</v>
      </c>
    </row>
    <row r="395" spans="2:20" x14ac:dyDescent="0.3">
      <c r="B395" s="1">
        <v>44312</v>
      </c>
      <c r="C395" s="2">
        <v>0.51041666666666663</v>
      </c>
      <c r="D395">
        <v>53558.25</v>
      </c>
      <c r="E395">
        <v>53799</v>
      </c>
      <c r="F395">
        <v>53400</v>
      </c>
      <c r="G395" s="4">
        <v>53760</v>
      </c>
      <c r="H395">
        <v>3500.616</v>
      </c>
      <c r="I395">
        <v>53489.71</v>
      </c>
      <c r="J395">
        <v>53071.82</v>
      </c>
      <c r="K395">
        <v>51577.427499999998</v>
      </c>
      <c r="L395">
        <v>49843.305</v>
      </c>
      <c r="M395">
        <v>54230.7</v>
      </c>
      <c r="N395">
        <v>417.89</v>
      </c>
      <c r="O395">
        <v>417.89</v>
      </c>
      <c r="P395">
        <v>0</v>
      </c>
      <c r="Q395">
        <f t="shared" ca="1" si="23"/>
        <v>54230.7</v>
      </c>
      <c r="R395">
        <f t="shared" ca="1" si="24"/>
        <v>0</v>
      </c>
      <c r="S395">
        <f t="shared" ca="1" si="25"/>
        <v>27115.35</v>
      </c>
      <c r="T395">
        <f t="shared" ca="1" si="26"/>
        <v>51310.605000000003</v>
      </c>
    </row>
    <row r="396" spans="2:20" x14ac:dyDescent="0.3">
      <c r="B396" s="1">
        <v>44312</v>
      </c>
      <c r="C396" s="2">
        <v>0.52083333333333337</v>
      </c>
      <c r="D396">
        <v>53760.01</v>
      </c>
      <c r="E396">
        <v>53952</v>
      </c>
      <c r="F396">
        <v>53650.01</v>
      </c>
      <c r="G396" s="4">
        <v>53785.37</v>
      </c>
      <c r="H396">
        <v>5665.3919999999998</v>
      </c>
      <c r="I396">
        <v>53536.605000000003</v>
      </c>
      <c r="J396">
        <v>53118.714999999997</v>
      </c>
      <c r="K396">
        <v>51633.87</v>
      </c>
      <c r="L396">
        <v>49896.415000000001</v>
      </c>
      <c r="M396">
        <v>53885.85</v>
      </c>
      <c r="N396">
        <v>417.89</v>
      </c>
      <c r="O396">
        <v>417.89</v>
      </c>
      <c r="P396">
        <v>0</v>
      </c>
      <c r="Q396">
        <f t="shared" ca="1" si="23"/>
        <v>53885.85</v>
      </c>
      <c r="R396">
        <f t="shared" ca="1" si="24"/>
        <v>0</v>
      </c>
      <c r="S396">
        <f t="shared" ca="1" si="25"/>
        <v>26942.924999999999</v>
      </c>
      <c r="T396">
        <f t="shared" ca="1" si="26"/>
        <v>51357.5</v>
      </c>
    </row>
    <row r="397" spans="2:20" x14ac:dyDescent="0.3">
      <c r="B397" s="1">
        <v>44312</v>
      </c>
      <c r="C397" s="2">
        <v>0.53125</v>
      </c>
      <c r="D397">
        <v>53787.37</v>
      </c>
      <c r="E397">
        <v>53813</v>
      </c>
      <c r="F397">
        <v>53433.98</v>
      </c>
      <c r="G397" s="4">
        <v>53473.37</v>
      </c>
      <c r="H397">
        <v>4792.2120000000004</v>
      </c>
      <c r="I397">
        <v>53536.605000000003</v>
      </c>
      <c r="J397">
        <v>53118.714999999997</v>
      </c>
      <c r="K397">
        <v>51633.87</v>
      </c>
      <c r="L397">
        <v>49896.415000000001</v>
      </c>
      <c r="M397">
        <v>53780.74</v>
      </c>
      <c r="N397">
        <v>417.89</v>
      </c>
      <c r="O397">
        <v>470</v>
      </c>
      <c r="P397">
        <v>0</v>
      </c>
      <c r="Q397">
        <f t="shared" ca="1" si="23"/>
        <v>53780.74</v>
      </c>
      <c r="R397">
        <f t="shared" ca="1" si="24"/>
        <v>0</v>
      </c>
      <c r="S397">
        <f t="shared" ca="1" si="25"/>
        <v>26890.37</v>
      </c>
      <c r="T397">
        <f t="shared" ca="1" si="26"/>
        <v>51357.5</v>
      </c>
    </row>
    <row r="398" spans="2:20" x14ac:dyDescent="0.3">
      <c r="B398" s="1">
        <v>44312</v>
      </c>
      <c r="C398" s="2">
        <v>0.54166666666666663</v>
      </c>
      <c r="D398">
        <v>53473.37</v>
      </c>
      <c r="E398">
        <v>53617.919999999998</v>
      </c>
      <c r="F398">
        <v>53226.36</v>
      </c>
      <c r="G398" s="4">
        <v>53249.99</v>
      </c>
      <c r="H398">
        <v>4538.33</v>
      </c>
      <c r="I398">
        <v>53588.714999999997</v>
      </c>
      <c r="J398">
        <v>53118.714999999997</v>
      </c>
      <c r="K398">
        <v>51984.714999999997</v>
      </c>
      <c r="L398">
        <v>49965.214999999997</v>
      </c>
      <c r="M398">
        <v>53839.99</v>
      </c>
      <c r="N398">
        <v>470</v>
      </c>
      <c r="O398">
        <v>470.46499999999997</v>
      </c>
      <c r="P398">
        <v>0</v>
      </c>
      <c r="Q398">
        <f t="shared" ca="1" si="23"/>
        <v>53839.99</v>
      </c>
      <c r="R398">
        <f t="shared" ca="1" si="24"/>
        <v>0</v>
      </c>
      <c r="S398">
        <f t="shared" ca="1" si="25"/>
        <v>26919.994999999999</v>
      </c>
      <c r="T398">
        <f t="shared" ca="1" si="26"/>
        <v>51921.59</v>
      </c>
    </row>
    <row r="399" spans="2:20" x14ac:dyDescent="0.3">
      <c r="B399" s="1">
        <v>44312</v>
      </c>
      <c r="C399" s="2">
        <v>0.55208333333333337</v>
      </c>
      <c r="D399">
        <v>53250</v>
      </c>
      <c r="E399">
        <v>53690</v>
      </c>
      <c r="F399">
        <v>53243.9</v>
      </c>
      <c r="G399" s="4">
        <v>53673.33</v>
      </c>
      <c r="H399">
        <v>4166.1210000000001</v>
      </c>
      <c r="I399">
        <v>53589.18</v>
      </c>
      <c r="J399">
        <v>53118.714999999997</v>
      </c>
      <c r="K399">
        <v>52083.5</v>
      </c>
      <c r="L399">
        <v>50011.214999999997</v>
      </c>
      <c r="M399">
        <v>54026.17</v>
      </c>
      <c r="N399">
        <v>470.46499999999997</v>
      </c>
      <c r="O399">
        <v>470.46499999999997</v>
      </c>
      <c r="P399">
        <v>0</v>
      </c>
      <c r="Q399">
        <f t="shared" ca="1" si="23"/>
        <v>54026.17</v>
      </c>
      <c r="R399">
        <f t="shared" ca="1" si="24"/>
        <v>0</v>
      </c>
      <c r="S399">
        <f t="shared" ca="1" si="25"/>
        <v>27013.084999999999</v>
      </c>
      <c r="T399">
        <f t="shared" ca="1" si="26"/>
        <v>52001</v>
      </c>
    </row>
    <row r="400" spans="2:20" x14ac:dyDescent="0.3">
      <c r="B400" s="1">
        <v>44312</v>
      </c>
      <c r="C400" s="2">
        <v>0.5625</v>
      </c>
      <c r="D400">
        <v>53673.79</v>
      </c>
      <c r="E400">
        <v>53892</v>
      </c>
      <c r="F400">
        <v>53655.68</v>
      </c>
      <c r="G400" s="4">
        <v>53891.99</v>
      </c>
      <c r="H400">
        <v>3751.4690000000001</v>
      </c>
      <c r="I400">
        <v>53589.18</v>
      </c>
      <c r="J400">
        <v>53118.714999999997</v>
      </c>
      <c r="K400">
        <v>52185.01</v>
      </c>
      <c r="L400">
        <v>50011.214999999997</v>
      </c>
      <c r="M400">
        <v>53741.25</v>
      </c>
      <c r="N400">
        <v>470.46499999999997</v>
      </c>
      <c r="O400">
        <v>470.46499999999997</v>
      </c>
      <c r="P400">
        <v>0</v>
      </c>
      <c r="Q400">
        <f t="shared" ca="1" si="23"/>
        <v>53741.25</v>
      </c>
      <c r="R400">
        <f t="shared" ca="1" si="24"/>
        <v>0</v>
      </c>
      <c r="S400">
        <f t="shared" ca="1" si="25"/>
        <v>26870.625</v>
      </c>
      <c r="T400">
        <f t="shared" ca="1" si="26"/>
        <v>52204.02</v>
      </c>
    </row>
    <row r="401" spans="2:20" x14ac:dyDescent="0.3">
      <c r="B401" s="1">
        <v>44312</v>
      </c>
      <c r="C401" s="2">
        <v>0.57291666666666663</v>
      </c>
      <c r="D401">
        <v>53892</v>
      </c>
      <c r="E401">
        <v>53892.47</v>
      </c>
      <c r="F401">
        <v>53515.13</v>
      </c>
      <c r="G401" s="4">
        <v>53650</v>
      </c>
      <c r="H401">
        <v>3665.2759999999998</v>
      </c>
      <c r="I401">
        <v>53589.18</v>
      </c>
      <c r="J401">
        <v>53118.714999999997</v>
      </c>
      <c r="K401">
        <v>52186.052499999998</v>
      </c>
      <c r="L401">
        <v>50011.214999999997</v>
      </c>
      <c r="M401">
        <v>53196.15</v>
      </c>
      <c r="N401">
        <v>470.46499999999997</v>
      </c>
      <c r="O401">
        <v>470.46499999999997</v>
      </c>
      <c r="P401">
        <v>0</v>
      </c>
      <c r="Q401">
        <f t="shared" ca="1" si="23"/>
        <v>53196.15</v>
      </c>
      <c r="R401">
        <f t="shared" ca="1" si="24"/>
        <v>0</v>
      </c>
      <c r="S401">
        <f t="shared" ca="1" si="25"/>
        <v>26598.075000000001</v>
      </c>
      <c r="T401">
        <f t="shared" ca="1" si="26"/>
        <v>52204.02</v>
      </c>
    </row>
    <row r="402" spans="2:20" x14ac:dyDescent="0.3">
      <c r="B402" s="1">
        <v>44312</v>
      </c>
      <c r="C402" s="2">
        <v>0.58333333333333337</v>
      </c>
      <c r="D402">
        <v>53650</v>
      </c>
      <c r="E402">
        <v>53836</v>
      </c>
      <c r="F402">
        <v>53550.26</v>
      </c>
      <c r="G402" s="4">
        <v>53644.05</v>
      </c>
      <c r="H402">
        <v>2701.0459999999998</v>
      </c>
      <c r="I402">
        <v>53589.18</v>
      </c>
      <c r="J402">
        <v>53118.714999999997</v>
      </c>
      <c r="K402">
        <v>52235.99</v>
      </c>
      <c r="L402">
        <v>50011.214999999997</v>
      </c>
      <c r="M402">
        <v>53430.2</v>
      </c>
      <c r="N402">
        <v>470.46499999999997</v>
      </c>
      <c r="O402">
        <v>470.46499999999997</v>
      </c>
      <c r="P402">
        <v>0</v>
      </c>
      <c r="Q402">
        <f t="shared" ca="1" si="23"/>
        <v>53430.2</v>
      </c>
      <c r="R402">
        <f t="shared" ca="1" si="24"/>
        <v>0</v>
      </c>
      <c r="S402">
        <f t="shared" ca="1" si="25"/>
        <v>26715.1</v>
      </c>
      <c r="T402">
        <f t="shared" ca="1" si="26"/>
        <v>52204.02</v>
      </c>
    </row>
    <row r="403" spans="2:20" x14ac:dyDescent="0.3">
      <c r="B403" s="1">
        <v>44312</v>
      </c>
      <c r="C403" s="2">
        <v>0.59375</v>
      </c>
      <c r="D403">
        <v>53644.06</v>
      </c>
      <c r="E403">
        <v>53692</v>
      </c>
      <c r="F403">
        <v>53450</v>
      </c>
      <c r="G403" s="4">
        <v>53589.99</v>
      </c>
      <c r="H403">
        <v>2379.2489999999998</v>
      </c>
      <c r="I403">
        <v>53589.18</v>
      </c>
      <c r="J403">
        <v>53118.714999999997</v>
      </c>
      <c r="K403">
        <v>52337.3825</v>
      </c>
      <c r="L403">
        <v>50011.214999999997</v>
      </c>
      <c r="M403">
        <v>53177.17</v>
      </c>
      <c r="N403">
        <v>470.46499999999997</v>
      </c>
      <c r="O403">
        <v>470.46499999999997</v>
      </c>
      <c r="P403">
        <v>0</v>
      </c>
      <c r="Q403">
        <f t="shared" ca="1" si="23"/>
        <v>53177.17</v>
      </c>
      <c r="R403">
        <f t="shared" ca="1" si="24"/>
        <v>0</v>
      </c>
      <c r="S403">
        <f t="shared" ca="1" si="25"/>
        <v>26588.584999999999</v>
      </c>
      <c r="T403">
        <f t="shared" ca="1" si="26"/>
        <v>52406.805</v>
      </c>
    </row>
    <row r="404" spans="2:20" x14ac:dyDescent="0.3">
      <c r="B404" s="1">
        <v>44312</v>
      </c>
      <c r="C404" s="2">
        <v>0.60416666666666663</v>
      </c>
      <c r="D404">
        <v>53589.99</v>
      </c>
      <c r="E404">
        <v>53649.81</v>
      </c>
      <c r="F404">
        <v>53380</v>
      </c>
      <c r="G404" s="4">
        <v>53615</v>
      </c>
      <c r="H404">
        <v>2422.1190000000001</v>
      </c>
      <c r="I404">
        <v>53589.18</v>
      </c>
      <c r="J404">
        <v>53118.714999999997</v>
      </c>
      <c r="K404">
        <v>52500.165000000001</v>
      </c>
      <c r="L404">
        <v>50011.214999999997</v>
      </c>
      <c r="M404">
        <v>52949.99</v>
      </c>
      <c r="N404">
        <v>470.46499999999997</v>
      </c>
      <c r="O404">
        <v>440.7</v>
      </c>
      <c r="P404">
        <v>0</v>
      </c>
      <c r="Q404">
        <f t="shared" ca="1" si="23"/>
        <v>52949.99</v>
      </c>
      <c r="R404">
        <f t="shared" ca="1" si="24"/>
        <v>0</v>
      </c>
      <c r="S404">
        <f t="shared" ca="1" si="25"/>
        <v>26474.994999999999</v>
      </c>
      <c r="T404">
        <f t="shared" ca="1" si="26"/>
        <v>52669.33</v>
      </c>
    </row>
    <row r="405" spans="2:20" x14ac:dyDescent="0.3">
      <c r="B405" s="1">
        <v>44312</v>
      </c>
      <c r="C405" s="2">
        <v>0.61458333333333337</v>
      </c>
      <c r="D405">
        <v>53615.02</v>
      </c>
      <c r="E405">
        <v>53736.35</v>
      </c>
      <c r="F405">
        <v>53466.02</v>
      </c>
      <c r="G405" s="4">
        <v>53555.35</v>
      </c>
      <c r="H405">
        <v>2572.087</v>
      </c>
      <c r="I405">
        <v>53559.415000000001</v>
      </c>
      <c r="J405">
        <v>53118.714999999997</v>
      </c>
      <c r="K405">
        <v>52591.657500000001</v>
      </c>
      <c r="L405">
        <v>50011.214999999997</v>
      </c>
      <c r="M405">
        <v>52692.06</v>
      </c>
      <c r="N405">
        <v>440.7</v>
      </c>
      <c r="O405">
        <v>440.7</v>
      </c>
      <c r="P405">
        <v>0</v>
      </c>
      <c r="Q405">
        <f t="shared" ca="1" si="23"/>
        <v>52692.06</v>
      </c>
      <c r="R405">
        <f t="shared" ca="1" si="24"/>
        <v>0</v>
      </c>
      <c r="S405">
        <f t="shared" ca="1" si="25"/>
        <v>26346.03</v>
      </c>
      <c r="T405">
        <f t="shared" ca="1" si="26"/>
        <v>52836.114999999998</v>
      </c>
    </row>
    <row r="406" spans="2:20" x14ac:dyDescent="0.3">
      <c r="B406" s="1">
        <v>44312</v>
      </c>
      <c r="C406" s="2">
        <v>0.625</v>
      </c>
      <c r="D406">
        <v>53555.34</v>
      </c>
      <c r="E406">
        <v>53710.239999999998</v>
      </c>
      <c r="F406">
        <v>53239.38</v>
      </c>
      <c r="G406" s="4">
        <v>53341.14</v>
      </c>
      <c r="H406">
        <v>4373.0129999999999</v>
      </c>
      <c r="I406">
        <v>53559.415000000001</v>
      </c>
      <c r="J406">
        <v>53118.714999999997</v>
      </c>
      <c r="K406">
        <v>52591.657500000001</v>
      </c>
      <c r="L406">
        <v>50011.214999999997</v>
      </c>
      <c r="M406">
        <v>53499.76</v>
      </c>
      <c r="N406">
        <v>440.7</v>
      </c>
      <c r="O406">
        <v>447.21</v>
      </c>
      <c r="P406">
        <v>0</v>
      </c>
      <c r="Q406">
        <f t="shared" ca="1" si="23"/>
        <v>53499.76</v>
      </c>
      <c r="R406">
        <f t="shared" ca="1" si="24"/>
        <v>0</v>
      </c>
      <c r="S406">
        <f t="shared" ca="1" si="25"/>
        <v>26749.88</v>
      </c>
      <c r="T406">
        <f t="shared" ca="1" si="26"/>
        <v>52836.114999999998</v>
      </c>
    </row>
    <row r="407" spans="2:20" x14ac:dyDescent="0.3">
      <c r="B407" s="1">
        <v>44312</v>
      </c>
      <c r="C407" s="2">
        <v>0.63541666666666663</v>
      </c>
      <c r="D407">
        <v>53341.14</v>
      </c>
      <c r="E407">
        <v>53594</v>
      </c>
      <c r="F407">
        <v>53250</v>
      </c>
      <c r="G407" s="4">
        <v>53486.36</v>
      </c>
      <c r="H407">
        <v>3003.759</v>
      </c>
      <c r="I407">
        <v>53565.925000000003</v>
      </c>
      <c r="J407">
        <v>53118.714999999997</v>
      </c>
      <c r="K407">
        <v>52591.657500000001</v>
      </c>
      <c r="L407">
        <v>50011.214999999997</v>
      </c>
      <c r="M407">
        <v>53350</v>
      </c>
      <c r="N407">
        <v>447.21</v>
      </c>
      <c r="O407">
        <v>410.57499999999999</v>
      </c>
      <c r="P407">
        <v>0</v>
      </c>
      <c r="Q407">
        <f t="shared" ca="1" si="23"/>
        <v>53350</v>
      </c>
      <c r="R407">
        <f t="shared" ca="1" si="24"/>
        <v>0</v>
      </c>
      <c r="S407">
        <f t="shared" ca="1" si="25"/>
        <v>26675</v>
      </c>
      <c r="T407">
        <f t="shared" ca="1" si="26"/>
        <v>52836.114999999998</v>
      </c>
    </row>
    <row r="408" spans="2:20" x14ac:dyDescent="0.3">
      <c r="B408" s="1">
        <v>44312</v>
      </c>
      <c r="C408" s="2">
        <v>0.64583333333333337</v>
      </c>
      <c r="D408">
        <v>53486.37</v>
      </c>
      <c r="E408">
        <v>53659.24</v>
      </c>
      <c r="F408">
        <v>53470.26</v>
      </c>
      <c r="G408" s="4">
        <v>53582.53</v>
      </c>
      <c r="H408">
        <v>1970.9649999999999</v>
      </c>
      <c r="I408">
        <v>53565.925000000003</v>
      </c>
      <c r="J408">
        <v>53155.35</v>
      </c>
      <c r="K408">
        <v>52551.717499999999</v>
      </c>
      <c r="L408">
        <v>50011.214999999997</v>
      </c>
      <c r="M408">
        <v>53888.2</v>
      </c>
      <c r="N408">
        <v>410.57499999999999</v>
      </c>
      <c r="O408">
        <v>400.31</v>
      </c>
      <c r="P408">
        <v>0</v>
      </c>
      <c r="Q408">
        <f t="shared" ca="1" si="23"/>
        <v>53888.2</v>
      </c>
      <c r="R408">
        <f t="shared" ca="1" si="24"/>
        <v>0</v>
      </c>
      <c r="S408">
        <f t="shared" ca="1" si="25"/>
        <v>26944.1</v>
      </c>
      <c r="T408">
        <f t="shared" ca="1" si="26"/>
        <v>52901</v>
      </c>
    </row>
    <row r="409" spans="2:20" x14ac:dyDescent="0.3">
      <c r="B409" s="1">
        <v>44312</v>
      </c>
      <c r="C409" s="2">
        <v>0.65625</v>
      </c>
      <c r="D409">
        <v>53588.25</v>
      </c>
      <c r="E409">
        <v>53700</v>
      </c>
      <c r="F409">
        <v>53517.34</v>
      </c>
      <c r="G409" s="4">
        <v>53572.76</v>
      </c>
      <c r="H409">
        <v>1435.4490000000001</v>
      </c>
      <c r="I409">
        <v>53565.925000000003</v>
      </c>
      <c r="J409">
        <v>53165.614999999998</v>
      </c>
      <c r="K409">
        <v>52553.717499999999</v>
      </c>
      <c r="L409">
        <v>50011.214999999997</v>
      </c>
      <c r="M409">
        <v>53716.77</v>
      </c>
      <c r="N409">
        <v>400.31</v>
      </c>
      <c r="O409">
        <v>192.77</v>
      </c>
      <c r="P409">
        <v>0</v>
      </c>
      <c r="Q409">
        <f t="shared" ca="1" si="23"/>
        <v>53716.77</v>
      </c>
      <c r="R409">
        <f t="shared" ca="1" si="24"/>
        <v>0</v>
      </c>
      <c r="S409">
        <f t="shared" ca="1" si="25"/>
        <v>26858.384999999998</v>
      </c>
      <c r="T409">
        <f t="shared" ca="1" si="26"/>
        <v>52905</v>
      </c>
    </row>
    <row r="410" spans="2:20" x14ac:dyDescent="0.3">
      <c r="B410" s="1">
        <v>44312</v>
      </c>
      <c r="C410" s="2">
        <v>0.66666666666666663</v>
      </c>
      <c r="D410">
        <v>53576.65</v>
      </c>
      <c r="E410">
        <v>53750</v>
      </c>
      <c r="F410">
        <v>53140</v>
      </c>
      <c r="G410" s="4">
        <v>53290.62</v>
      </c>
      <c r="H410">
        <v>6152.2269999999999</v>
      </c>
      <c r="I410">
        <v>53488</v>
      </c>
      <c r="J410">
        <v>53295.23</v>
      </c>
      <c r="K410">
        <v>52553.717499999999</v>
      </c>
      <c r="L410">
        <v>50011.214999999997</v>
      </c>
      <c r="M410">
        <v>53539.67</v>
      </c>
      <c r="N410">
        <v>192.77</v>
      </c>
      <c r="O410">
        <v>-101</v>
      </c>
      <c r="P410">
        <v>0</v>
      </c>
      <c r="Q410">
        <f t="shared" ca="1" si="23"/>
        <v>53539.67</v>
      </c>
      <c r="R410">
        <f t="shared" ca="1" si="24"/>
        <v>0</v>
      </c>
      <c r="S410">
        <f t="shared" ca="1" si="25"/>
        <v>26769.834999999999</v>
      </c>
      <c r="T410">
        <f t="shared" ca="1" si="26"/>
        <v>52905</v>
      </c>
    </row>
    <row r="411" spans="2:20" x14ac:dyDescent="0.3">
      <c r="B411" s="1">
        <v>44312</v>
      </c>
      <c r="C411" s="2">
        <v>0.67708333333333337</v>
      </c>
      <c r="D411">
        <v>53290.62</v>
      </c>
      <c r="E411">
        <v>53403.33</v>
      </c>
      <c r="F411">
        <v>52862</v>
      </c>
      <c r="G411" s="4">
        <v>53077.15</v>
      </c>
      <c r="H411">
        <v>6497.2629999999999</v>
      </c>
      <c r="I411">
        <v>53306</v>
      </c>
      <c r="J411">
        <v>53407</v>
      </c>
      <c r="K411">
        <v>52823.357499999998</v>
      </c>
      <c r="L411">
        <v>50252.714999999997</v>
      </c>
      <c r="M411">
        <v>53601.4</v>
      </c>
      <c r="N411">
        <v>-101</v>
      </c>
      <c r="O411">
        <v>-101</v>
      </c>
      <c r="P411">
        <v>0</v>
      </c>
      <c r="Q411">
        <f t="shared" ca="1" si="23"/>
        <v>53601.4</v>
      </c>
      <c r="R411">
        <f t="shared" ca="1" si="24"/>
        <v>0</v>
      </c>
      <c r="S411">
        <f t="shared" ca="1" si="25"/>
        <v>26800.7</v>
      </c>
      <c r="T411">
        <f t="shared" ca="1" si="26"/>
        <v>52905</v>
      </c>
    </row>
    <row r="412" spans="2:20" x14ac:dyDescent="0.3">
      <c r="B412" s="1">
        <v>44312</v>
      </c>
      <c r="C412" s="2">
        <v>0.6875</v>
      </c>
      <c r="D412">
        <v>53077.14</v>
      </c>
      <c r="E412">
        <v>53387.33</v>
      </c>
      <c r="F412">
        <v>52944.98</v>
      </c>
      <c r="G412" s="4">
        <v>53194.87</v>
      </c>
      <c r="H412">
        <v>4059.38</v>
      </c>
      <c r="I412">
        <v>53306</v>
      </c>
      <c r="J412">
        <v>53407</v>
      </c>
      <c r="K412">
        <v>52867.445</v>
      </c>
      <c r="L412">
        <v>50252.714999999997</v>
      </c>
      <c r="M412">
        <v>53639.93</v>
      </c>
      <c r="N412">
        <v>-101</v>
      </c>
      <c r="O412">
        <v>-101</v>
      </c>
      <c r="P412">
        <v>0</v>
      </c>
      <c r="Q412">
        <f t="shared" ca="1" si="23"/>
        <v>53639.93</v>
      </c>
      <c r="R412">
        <f t="shared" ca="1" si="24"/>
        <v>0</v>
      </c>
      <c r="S412">
        <f t="shared" ca="1" si="25"/>
        <v>26819.965</v>
      </c>
      <c r="T412">
        <f t="shared" ca="1" si="26"/>
        <v>52993.175000000003</v>
      </c>
    </row>
    <row r="413" spans="2:20" x14ac:dyDescent="0.3">
      <c r="B413" s="1">
        <v>44312</v>
      </c>
      <c r="C413" s="2">
        <v>0.69791666666666663</v>
      </c>
      <c r="D413">
        <v>53194.879999999997</v>
      </c>
      <c r="E413">
        <v>53388</v>
      </c>
      <c r="F413">
        <v>53194</v>
      </c>
      <c r="G413" s="4">
        <v>53299.839999999997</v>
      </c>
      <c r="H413">
        <v>2438.1909999999998</v>
      </c>
      <c r="I413">
        <v>53306</v>
      </c>
      <c r="J413">
        <v>53407</v>
      </c>
      <c r="K413">
        <v>52870.777499999997</v>
      </c>
      <c r="L413">
        <v>50252.714999999997</v>
      </c>
      <c r="M413">
        <v>53813.47</v>
      </c>
      <c r="N413">
        <v>-101</v>
      </c>
      <c r="O413">
        <v>-76</v>
      </c>
      <c r="P413">
        <v>0</v>
      </c>
      <c r="Q413">
        <f t="shared" ca="1" si="23"/>
        <v>53813.47</v>
      </c>
      <c r="R413">
        <f t="shared" ca="1" si="24"/>
        <v>0</v>
      </c>
      <c r="S413">
        <f t="shared" ca="1" si="25"/>
        <v>26906.735000000001</v>
      </c>
      <c r="T413">
        <f t="shared" ca="1" si="26"/>
        <v>52999.839999999997</v>
      </c>
    </row>
    <row r="414" spans="2:20" x14ac:dyDescent="0.3">
      <c r="B414" s="1">
        <v>44312</v>
      </c>
      <c r="C414" s="2">
        <v>0.70833333333333337</v>
      </c>
      <c r="D414">
        <v>53299.839999999997</v>
      </c>
      <c r="E414">
        <v>53800</v>
      </c>
      <c r="F414">
        <v>53280.44</v>
      </c>
      <c r="G414" s="4">
        <v>53713.9</v>
      </c>
      <c r="H414">
        <v>3827.7089999999998</v>
      </c>
      <c r="I414">
        <v>53331</v>
      </c>
      <c r="J414">
        <v>53407</v>
      </c>
      <c r="K414">
        <v>52870.777499999997</v>
      </c>
      <c r="L414">
        <v>50253.5</v>
      </c>
      <c r="M414">
        <v>53862.01</v>
      </c>
      <c r="N414">
        <v>-76</v>
      </c>
      <c r="O414">
        <v>0</v>
      </c>
      <c r="P414">
        <v>0</v>
      </c>
      <c r="Q414">
        <f t="shared" ca="1" si="23"/>
        <v>53862.01</v>
      </c>
      <c r="R414">
        <f t="shared" ca="1" si="24"/>
        <v>0</v>
      </c>
      <c r="S414">
        <f t="shared" ca="1" si="25"/>
        <v>26931.005000000001</v>
      </c>
      <c r="T414">
        <f t="shared" ca="1" si="26"/>
        <v>52999.839999999997</v>
      </c>
    </row>
    <row r="415" spans="2:20" x14ac:dyDescent="0.3">
      <c r="B415" s="1">
        <v>44312</v>
      </c>
      <c r="C415" s="2">
        <v>0.71875</v>
      </c>
      <c r="D415">
        <v>53714</v>
      </c>
      <c r="E415">
        <v>54364.89</v>
      </c>
      <c r="F415">
        <v>53674.99</v>
      </c>
      <c r="G415" s="4">
        <v>54273.68</v>
      </c>
      <c r="H415">
        <v>8078.0069999999996</v>
      </c>
      <c r="I415">
        <v>53613.445</v>
      </c>
      <c r="J415">
        <v>53613.445</v>
      </c>
      <c r="K415">
        <v>52870.777499999997</v>
      </c>
      <c r="L415">
        <v>50537.5</v>
      </c>
      <c r="M415">
        <v>53984.33</v>
      </c>
      <c r="N415">
        <v>0</v>
      </c>
      <c r="O415">
        <v>0</v>
      </c>
      <c r="P415">
        <v>0</v>
      </c>
      <c r="Q415">
        <f t="shared" ca="1" si="23"/>
        <v>53984.33</v>
      </c>
      <c r="R415">
        <f t="shared" ca="1" si="24"/>
        <v>0</v>
      </c>
      <c r="S415">
        <f t="shared" ca="1" si="25"/>
        <v>26992.165000000001</v>
      </c>
      <c r="T415">
        <f t="shared" ca="1" si="26"/>
        <v>53206.285000000003</v>
      </c>
    </row>
    <row r="416" spans="2:20" x14ac:dyDescent="0.3">
      <c r="B416" s="1">
        <v>44312</v>
      </c>
      <c r="C416" s="2">
        <v>0.72916666666666663</v>
      </c>
      <c r="D416">
        <v>54273.68</v>
      </c>
      <c r="E416">
        <v>54273.68</v>
      </c>
      <c r="F416">
        <v>54000</v>
      </c>
      <c r="G416" s="4">
        <v>54168.45</v>
      </c>
      <c r="H416">
        <v>3239.8850000000002</v>
      </c>
      <c r="I416">
        <v>53613.445</v>
      </c>
      <c r="J416">
        <v>53613.445</v>
      </c>
      <c r="K416">
        <v>52883.857499999998</v>
      </c>
      <c r="L416">
        <v>50647.714999999997</v>
      </c>
      <c r="M416">
        <v>53781.1</v>
      </c>
      <c r="N416">
        <v>0</v>
      </c>
      <c r="O416">
        <v>0</v>
      </c>
      <c r="P416">
        <v>0</v>
      </c>
      <c r="Q416">
        <f t="shared" ca="1" si="23"/>
        <v>53781.1</v>
      </c>
      <c r="R416">
        <f t="shared" ca="1" si="24"/>
        <v>0</v>
      </c>
      <c r="S416">
        <f t="shared" ca="1" si="25"/>
        <v>26890.55</v>
      </c>
      <c r="T416">
        <f t="shared" ca="1" si="26"/>
        <v>53232.445</v>
      </c>
    </row>
    <row r="417" spans="2:20" x14ac:dyDescent="0.3">
      <c r="B417" s="1">
        <v>44312</v>
      </c>
      <c r="C417" s="2">
        <v>0.73958333333333337</v>
      </c>
      <c r="D417">
        <v>54168.44</v>
      </c>
      <c r="E417">
        <v>54178.23</v>
      </c>
      <c r="F417">
        <v>53860.61</v>
      </c>
      <c r="G417" s="4">
        <v>54024.7</v>
      </c>
      <c r="H417">
        <v>2917.7449999999999</v>
      </c>
      <c r="I417">
        <v>53613.445</v>
      </c>
      <c r="J417">
        <v>53613.445</v>
      </c>
      <c r="K417">
        <v>52964.675000000003</v>
      </c>
      <c r="L417">
        <v>50710.214999999997</v>
      </c>
      <c r="M417">
        <v>53566.720000000001</v>
      </c>
      <c r="N417">
        <v>0</v>
      </c>
      <c r="O417">
        <v>0</v>
      </c>
      <c r="P417">
        <v>0</v>
      </c>
      <c r="Q417">
        <f t="shared" ca="1" si="23"/>
        <v>53566.720000000001</v>
      </c>
      <c r="R417">
        <f t="shared" ca="1" si="24"/>
        <v>0</v>
      </c>
      <c r="S417">
        <f t="shared" ca="1" si="25"/>
        <v>26783.360000000001</v>
      </c>
      <c r="T417">
        <f t="shared" ca="1" si="26"/>
        <v>53232.445</v>
      </c>
    </row>
    <row r="418" spans="2:20" x14ac:dyDescent="0.3">
      <c r="B418" s="1">
        <v>44312</v>
      </c>
      <c r="C418" s="2">
        <v>0.75</v>
      </c>
      <c r="D418">
        <v>54024.69</v>
      </c>
      <c r="E418">
        <v>54192</v>
      </c>
      <c r="F418">
        <v>53878.04</v>
      </c>
      <c r="G418" s="4">
        <v>54183</v>
      </c>
      <c r="H418">
        <v>2095.3380000000002</v>
      </c>
      <c r="I418">
        <v>53613.445</v>
      </c>
      <c r="J418">
        <v>53613.445</v>
      </c>
      <c r="K418">
        <v>52970.85</v>
      </c>
      <c r="L418">
        <v>51045</v>
      </c>
      <c r="M418">
        <v>53737.41</v>
      </c>
      <c r="N418">
        <v>0</v>
      </c>
      <c r="O418">
        <v>0</v>
      </c>
      <c r="P418">
        <v>0</v>
      </c>
      <c r="Q418">
        <f t="shared" ca="1" si="23"/>
        <v>53737.41</v>
      </c>
      <c r="R418">
        <f t="shared" ca="1" si="24"/>
        <v>0</v>
      </c>
      <c r="S418">
        <f t="shared" ca="1" si="25"/>
        <v>26868.705000000002</v>
      </c>
      <c r="T418">
        <f t="shared" ca="1" si="26"/>
        <v>53234.53</v>
      </c>
    </row>
    <row r="419" spans="2:20" x14ac:dyDescent="0.3">
      <c r="B419" s="1">
        <v>44312</v>
      </c>
      <c r="C419" s="2">
        <v>0.76041666666666663</v>
      </c>
      <c r="D419">
        <v>54183</v>
      </c>
      <c r="E419">
        <v>54183</v>
      </c>
      <c r="F419">
        <v>53939.65</v>
      </c>
      <c r="G419" s="4">
        <v>54106.02</v>
      </c>
      <c r="H419">
        <v>2286.0210000000002</v>
      </c>
      <c r="I419">
        <v>53613.445</v>
      </c>
      <c r="J419">
        <v>53613.445</v>
      </c>
      <c r="K419">
        <v>53080.972500000003</v>
      </c>
      <c r="L419">
        <v>51092.485000000001</v>
      </c>
      <c r="M419">
        <v>53652.65</v>
      </c>
      <c r="N419">
        <v>0</v>
      </c>
      <c r="O419">
        <v>41.49</v>
      </c>
      <c r="P419">
        <v>0</v>
      </c>
      <c r="Q419">
        <f t="shared" ca="1" si="23"/>
        <v>53652.65</v>
      </c>
      <c r="R419">
        <f t="shared" ca="1" si="24"/>
        <v>0</v>
      </c>
      <c r="S419">
        <f t="shared" ca="1" si="25"/>
        <v>26826.325000000001</v>
      </c>
      <c r="T419">
        <f t="shared" ca="1" si="26"/>
        <v>53325.16</v>
      </c>
    </row>
    <row r="420" spans="2:20" x14ac:dyDescent="0.3">
      <c r="B420" s="1">
        <v>44312</v>
      </c>
      <c r="C420" s="2">
        <v>0.77083333333333337</v>
      </c>
      <c r="D420">
        <v>54106.03</v>
      </c>
      <c r="E420">
        <v>54289.95</v>
      </c>
      <c r="F420">
        <v>54081.33</v>
      </c>
      <c r="G420" s="4">
        <v>54114.92</v>
      </c>
      <c r="H420">
        <v>2594.1610000000001</v>
      </c>
      <c r="I420">
        <v>53654.934999999998</v>
      </c>
      <c r="J420">
        <v>53613.445</v>
      </c>
      <c r="K420">
        <v>53280.764999999999</v>
      </c>
      <c r="L420">
        <v>51171.59</v>
      </c>
      <c r="M420">
        <v>53770</v>
      </c>
      <c r="N420">
        <v>41.49</v>
      </c>
      <c r="O420">
        <v>166</v>
      </c>
      <c r="P420">
        <v>0</v>
      </c>
      <c r="Q420">
        <f t="shared" ca="1" si="23"/>
        <v>53770</v>
      </c>
      <c r="R420">
        <f t="shared" ca="1" si="24"/>
        <v>0</v>
      </c>
      <c r="S420">
        <f t="shared" ca="1" si="25"/>
        <v>26885</v>
      </c>
      <c r="T420">
        <f t="shared" ca="1" si="26"/>
        <v>53325.16</v>
      </c>
    </row>
    <row r="421" spans="2:20" x14ac:dyDescent="0.3">
      <c r="B421" s="1">
        <v>44312</v>
      </c>
      <c r="C421" s="2">
        <v>0.78125</v>
      </c>
      <c r="D421">
        <v>54113.11</v>
      </c>
      <c r="E421">
        <v>54239.839999999997</v>
      </c>
      <c r="F421">
        <v>54088.29</v>
      </c>
      <c r="G421" s="4">
        <v>54230.7</v>
      </c>
      <c r="H421">
        <v>1153.106</v>
      </c>
      <c r="I421">
        <v>53779.445</v>
      </c>
      <c r="J421">
        <v>53613.445</v>
      </c>
      <c r="K421">
        <v>53280.764999999999</v>
      </c>
      <c r="L421">
        <v>51310.605000000003</v>
      </c>
      <c r="M421">
        <v>53780</v>
      </c>
      <c r="N421">
        <v>166</v>
      </c>
      <c r="O421">
        <v>209.22</v>
      </c>
      <c r="P421">
        <v>0</v>
      </c>
      <c r="Q421">
        <f t="shared" ca="1" si="23"/>
        <v>53780</v>
      </c>
      <c r="R421">
        <f t="shared" ca="1" si="24"/>
        <v>0</v>
      </c>
      <c r="S421">
        <f t="shared" ca="1" si="25"/>
        <v>26890</v>
      </c>
      <c r="T421">
        <f t="shared" ca="1" si="26"/>
        <v>53325.16</v>
      </c>
    </row>
    <row r="422" spans="2:20" x14ac:dyDescent="0.3">
      <c r="B422" s="1">
        <v>44312</v>
      </c>
      <c r="C422" s="2">
        <v>0.79166666666666663</v>
      </c>
      <c r="D422">
        <v>54230.7</v>
      </c>
      <c r="E422">
        <v>54288</v>
      </c>
      <c r="F422">
        <v>53700</v>
      </c>
      <c r="G422" s="4">
        <v>53885.85</v>
      </c>
      <c r="H422">
        <v>5108.5140000000001</v>
      </c>
      <c r="I422">
        <v>53822.665000000001</v>
      </c>
      <c r="J422">
        <v>53613.445</v>
      </c>
      <c r="K422">
        <v>53327.66</v>
      </c>
      <c r="L422">
        <v>51357.5</v>
      </c>
      <c r="M422">
        <v>53718.03</v>
      </c>
      <c r="N422">
        <v>209.22</v>
      </c>
      <c r="O422">
        <v>406.495</v>
      </c>
      <c r="P422">
        <v>0</v>
      </c>
      <c r="Q422">
        <f t="shared" ca="1" si="23"/>
        <v>53718.03</v>
      </c>
      <c r="R422">
        <f t="shared" ca="1" si="24"/>
        <v>0</v>
      </c>
      <c r="S422">
        <f t="shared" ca="1" si="25"/>
        <v>26859.014999999999</v>
      </c>
      <c r="T422">
        <f t="shared" ca="1" si="26"/>
        <v>53325.16</v>
      </c>
    </row>
    <row r="423" spans="2:20" x14ac:dyDescent="0.3">
      <c r="B423" s="1">
        <v>44312</v>
      </c>
      <c r="C423" s="2">
        <v>0.80208333333333337</v>
      </c>
      <c r="D423">
        <v>53885.85</v>
      </c>
      <c r="E423">
        <v>53972.53</v>
      </c>
      <c r="F423">
        <v>53760.45</v>
      </c>
      <c r="G423" s="4">
        <v>53780.74</v>
      </c>
      <c r="H423">
        <v>2098.2719999999999</v>
      </c>
      <c r="I423">
        <v>54019.94</v>
      </c>
      <c r="J423">
        <v>53613.445</v>
      </c>
      <c r="K423">
        <v>53327.66</v>
      </c>
      <c r="L423">
        <v>51357.5</v>
      </c>
      <c r="M423">
        <v>53760.32</v>
      </c>
      <c r="N423">
        <v>406.495</v>
      </c>
      <c r="O423">
        <v>381.53</v>
      </c>
      <c r="P423">
        <v>0</v>
      </c>
      <c r="Q423">
        <f t="shared" ca="1" si="23"/>
        <v>53760.32</v>
      </c>
      <c r="R423">
        <f t="shared" ca="1" si="24"/>
        <v>0</v>
      </c>
      <c r="S423">
        <f t="shared" ca="1" si="25"/>
        <v>26880.16</v>
      </c>
      <c r="T423">
        <f t="shared" ca="1" si="26"/>
        <v>53325.16</v>
      </c>
    </row>
    <row r="424" spans="2:20" x14ac:dyDescent="0.3">
      <c r="B424" s="1">
        <v>44312</v>
      </c>
      <c r="C424" s="2">
        <v>0.8125</v>
      </c>
      <c r="D424">
        <v>53780.74</v>
      </c>
      <c r="E424">
        <v>53972.19</v>
      </c>
      <c r="F424">
        <v>53716.2</v>
      </c>
      <c r="G424" s="4">
        <v>53839.99</v>
      </c>
      <c r="H424">
        <v>1598.4949999999999</v>
      </c>
      <c r="I424">
        <v>53994.974999999999</v>
      </c>
      <c r="J424">
        <v>53613.445</v>
      </c>
      <c r="K424">
        <v>53353.714999999997</v>
      </c>
      <c r="L424">
        <v>51921.59</v>
      </c>
      <c r="M424">
        <v>53870</v>
      </c>
      <c r="N424">
        <v>381.53</v>
      </c>
      <c r="O424">
        <v>378.03500000000003</v>
      </c>
      <c r="P424">
        <v>0</v>
      </c>
      <c r="Q424">
        <f t="shared" ca="1" si="23"/>
        <v>53870</v>
      </c>
      <c r="R424">
        <f t="shared" ca="1" si="24"/>
        <v>0</v>
      </c>
      <c r="S424">
        <f t="shared" ca="1" si="25"/>
        <v>26935</v>
      </c>
      <c r="T424">
        <f t="shared" ca="1" si="26"/>
        <v>53325.16</v>
      </c>
    </row>
    <row r="425" spans="2:20" x14ac:dyDescent="0.3">
      <c r="B425" s="1">
        <v>44312</v>
      </c>
      <c r="C425" s="2">
        <v>0.82291666666666663</v>
      </c>
      <c r="D425">
        <v>53839.99</v>
      </c>
      <c r="E425">
        <v>54061.41</v>
      </c>
      <c r="F425">
        <v>53693.01</v>
      </c>
      <c r="G425" s="4">
        <v>54026.17</v>
      </c>
      <c r="H425">
        <v>2062.0059999999999</v>
      </c>
      <c r="I425">
        <v>53991.48</v>
      </c>
      <c r="J425">
        <v>53613.445</v>
      </c>
      <c r="K425">
        <v>53353.947500000002</v>
      </c>
      <c r="L425">
        <v>52001</v>
      </c>
      <c r="M425">
        <v>53918.52</v>
      </c>
      <c r="N425">
        <v>378.03500000000003</v>
      </c>
      <c r="O425">
        <v>378.03500000000003</v>
      </c>
      <c r="P425">
        <v>0</v>
      </c>
      <c r="Q425">
        <f t="shared" ca="1" si="23"/>
        <v>53918.52</v>
      </c>
      <c r="R425">
        <f t="shared" ca="1" si="24"/>
        <v>0</v>
      </c>
      <c r="S425">
        <f t="shared" ca="1" si="25"/>
        <v>26959.26</v>
      </c>
      <c r="T425">
        <f t="shared" ca="1" si="26"/>
        <v>53325.16</v>
      </c>
    </row>
    <row r="426" spans="2:20" x14ac:dyDescent="0.3">
      <c r="B426" s="1">
        <v>44312</v>
      </c>
      <c r="C426" s="2">
        <v>0.83333333333333337</v>
      </c>
      <c r="D426">
        <v>54026.17</v>
      </c>
      <c r="E426">
        <v>54036</v>
      </c>
      <c r="F426">
        <v>53739.01</v>
      </c>
      <c r="G426" s="4">
        <v>53741.25</v>
      </c>
      <c r="H426">
        <v>1733.365</v>
      </c>
      <c r="I426">
        <v>53991.48</v>
      </c>
      <c r="J426">
        <v>53613.445</v>
      </c>
      <c r="K426">
        <v>53353.947500000002</v>
      </c>
      <c r="L426">
        <v>52204.02</v>
      </c>
      <c r="M426">
        <v>53899.99</v>
      </c>
      <c r="N426">
        <v>378.03500000000003</v>
      </c>
      <c r="O426">
        <v>117.76</v>
      </c>
      <c r="P426">
        <v>0</v>
      </c>
      <c r="Q426">
        <f t="shared" ca="1" si="23"/>
        <v>53899.99</v>
      </c>
      <c r="R426">
        <f t="shared" ca="1" si="24"/>
        <v>0</v>
      </c>
      <c r="S426">
        <f t="shared" ca="1" si="25"/>
        <v>26949.994999999999</v>
      </c>
      <c r="T426">
        <f t="shared" ca="1" si="26"/>
        <v>53325.16</v>
      </c>
    </row>
    <row r="427" spans="2:20" x14ac:dyDescent="0.3">
      <c r="B427" s="1">
        <v>44312</v>
      </c>
      <c r="C427" s="2">
        <v>0.84375</v>
      </c>
      <c r="D427">
        <v>53741.25</v>
      </c>
      <c r="E427">
        <v>53846.1</v>
      </c>
      <c r="F427">
        <v>53172.46</v>
      </c>
      <c r="G427" s="4">
        <v>53196.15</v>
      </c>
      <c r="H427">
        <v>5185.1450000000004</v>
      </c>
      <c r="I427">
        <v>53731.205000000002</v>
      </c>
      <c r="J427">
        <v>53613.445</v>
      </c>
      <c r="K427">
        <v>53353.947500000002</v>
      </c>
      <c r="L427">
        <v>52204.02</v>
      </c>
      <c r="M427">
        <v>53793.17</v>
      </c>
      <c r="N427">
        <v>117.76</v>
      </c>
      <c r="O427">
        <v>113.33</v>
      </c>
      <c r="P427">
        <v>0</v>
      </c>
      <c r="Q427">
        <f t="shared" ca="1" si="23"/>
        <v>53793.17</v>
      </c>
      <c r="R427">
        <f t="shared" ca="1" si="24"/>
        <v>0</v>
      </c>
      <c r="S427">
        <f t="shared" ca="1" si="25"/>
        <v>26896.584999999999</v>
      </c>
      <c r="T427">
        <f t="shared" ca="1" si="26"/>
        <v>53325.16</v>
      </c>
    </row>
    <row r="428" spans="2:20" x14ac:dyDescent="0.3">
      <c r="B428" s="1">
        <v>44312</v>
      </c>
      <c r="C428" s="2">
        <v>0.85416666666666663</v>
      </c>
      <c r="D428">
        <v>53196.160000000003</v>
      </c>
      <c r="E428">
        <v>53599.97</v>
      </c>
      <c r="F428">
        <v>53163.6</v>
      </c>
      <c r="G428" s="4">
        <v>53430.2</v>
      </c>
      <c r="H428">
        <v>3191.4360000000001</v>
      </c>
      <c r="I428">
        <v>53726.775000000001</v>
      </c>
      <c r="J428">
        <v>53613.445</v>
      </c>
      <c r="K428">
        <v>53353.947500000002</v>
      </c>
      <c r="L428">
        <v>52204.02</v>
      </c>
      <c r="M428">
        <v>53669.06</v>
      </c>
      <c r="N428">
        <v>113.33</v>
      </c>
      <c r="O428">
        <v>112.355</v>
      </c>
      <c r="P428">
        <v>0</v>
      </c>
      <c r="Q428">
        <f t="shared" ca="1" si="23"/>
        <v>53669.06</v>
      </c>
      <c r="R428">
        <f t="shared" ca="1" si="24"/>
        <v>0</v>
      </c>
      <c r="S428">
        <f t="shared" ca="1" si="25"/>
        <v>26834.53</v>
      </c>
      <c r="T428">
        <f t="shared" ca="1" si="26"/>
        <v>53325.16</v>
      </c>
    </row>
    <row r="429" spans="2:20" x14ac:dyDescent="0.3">
      <c r="B429" s="1">
        <v>44312</v>
      </c>
      <c r="C429" s="2">
        <v>0.86458333333333337</v>
      </c>
      <c r="D429">
        <v>53430.2</v>
      </c>
      <c r="E429">
        <v>53496.26</v>
      </c>
      <c r="F429">
        <v>53177.17</v>
      </c>
      <c r="G429" s="4">
        <v>53177.17</v>
      </c>
      <c r="H429">
        <v>2953.4760000000001</v>
      </c>
      <c r="I429">
        <v>53725.8</v>
      </c>
      <c r="J429">
        <v>53613.445</v>
      </c>
      <c r="K429">
        <v>53353.947500000002</v>
      </c>
      <c r="L429">
        <v>52406.805</v>
      </c>
      <c r="M429">
        <v>53459.8</v>
      </c>
      <c r="N429">
        <v>112.355</v>
      </c>
      <c r="O429">
        <v>-38.445</v>
      </c>
      <c r="P429">
        <v>0</v>
      </c>
      <c r="Q429">
        <f t="shared" ca="1" si="23"/>
        <v>53459.8</v>
      </c>
      <c r="R429">
        <f t="shared" ca="1" si="24"/>
        <v>0</v>
      </c>
      <c r="S429">
        <f t="shared" ca="1" si="25"/>
        <v>26729.9</v>
      </c>
      <c r="T429">
        <f t="shared" ca="1" si="26"/>
        <v>53325.16</v>
      </c>
    </row>
    <row r="430" spans="2:20" x14ac:dyDescent="0.3">
      <c r="B430" s="1">
        <v>44312</v>
      </c>
      <c r="C430" s="2">
        <v>0.875</v>
      </c>
      <c r="D430">
        <v>53178.23</v>
      </c>
      <c r="E430">
        <v>53186.19</v>
      </c>
      <c r="F430">
        <v>52674.01</v>
      </c>
      <c r="G430" s="4">
        <v>52949.99</v>
      </c>
      <c r="H430">
        <v>7864.5969999999998</v>
      </c>
      <c r="I430">
        <v>53481.004999999997</v>
      </c>
      <c r="J430">
        <v>53519.45</v>
      </c>
      <c r="K430">
        <v>53353.947500000002</v>
      </c>
      <c r="L430">
        <v>52669.33</v>
      </c>
      <c r="M430">
        <v>53486.31</v>
      </c>
      <c r="N430">
        <v>-38.445</v>
      </c>
      <c r="O430">
        <v>-151.74</v>
      </c>
      <c r="P430">
        <v>0</v>
      </c>
      <c r="Q430">
        <f t="shared" ca="1" si="23"/>
        <v>53486.31</v>
      </c>
      <c r="R430">
        <f t="shared" ca="1" si="24"/>
        <v>0</v>
      </c>
      <c r="S430">
        <f t="shared" ca="1" si="25"/>
        <v>26743.154999999999</v>
      </c>
      <c r="T430">
        <f t="shared" ca="1" si="26"/>
        <v>53325.16</v>
      </c>
    </row>
    <row r="431" spans="2:20" x14ac:dyDescent="0.3">
      <c r="B431" s="1">
        <v>44312</v>
      </c>
      <c r="C431" s="2">
        <v>0.88541666666666663</v>
      </c>
      <c r="D431">
        <v>52949.99</v>
      </c>
      <c r="E431">
        <v>52963.69</v>
      </c>
      <c r="F431">
        <v>52600</v>
      </c>
      <c r="G431" s="4">
        <v>52692.06</v>
      </c>
      <c r="H431">
        <v>6095.6369999999997</v>
      </c>
      <c r="I431">
        <v>53330.705000000002</v>
      </c>
      <c r="J431">
        <v>53482.445</v>
      </c>
      <c r="K431">
        <v>53339.065000000002</v>
      </c>
      <c r="L431">
        <v>52836.114999999998</v>
      </c>
      <c r="M431">
        <v>53463.57</v>
      </c>
      <c r="N431">
        <v>-151.74</v>
      </c>
      <c r="O431">
        <v>-151.74</v>
      </c>
      <c r="P431">
        <v>0</v>
      </c>
      <c r="Q431">
        <f t="shared" ca="1" si="23"/>
        <v>53463.57</v>
      </c>
      <c r="R431">
        <f t="shared" ca="1" si="24"/>
        <v>0</v>
      </c>
      <c r="S431">
        <f t="shared" ca="1" si="25"/>
        <v>26731.785</v>
      </c>
      <c r="T431">
        <f t="shared" ca="1" si="26"/>
        <v>53325.16</v>
      </c>
    </row>
    <row r="432" spans="2:20" x14ac:dyDescent="0.3">
      <c r="B432" s="1">
        <v>44312</v>
      </c>
      <c r="C432" s="2">
        <v>0.89583333333333337</v>
      </c>
      <c r="D432">
        <v>52692.05</v>
      </c>
      <c r="E432">
        <v>53503.03</v>
      </c>
      <c r="F432">
        <v>52686.78</v>
      </c>
      <c r="G432" s="4">
        <v>53499.76</v>
      </c>
      <c r="H432">
        <v>4789.5590000000002</v>
      </c>
      <c r="I432">
        <v>53330.705000000002</v>
      </c>
      <c r="J432">
        <v>53482.445</v>
      </c>
      <c r="K432">
        <v>53339.065000000002</v>
      </c>
      <c r="L432">
        <v>52836.114999999998</v>
      </c>
      <c r="M432">
        <v>53439.79</v>
      </c>
      <c r="N432">
        <v>-151.74</v>
      </c>
      <c r="O432">
        <v>-151.74</v>
      </c>
      <c r="P432">
        <v>0</v>
      </c>
      <c r="Q432">
        <f t="shared" ca="1" si="23"/>
        <v>53439.79</v>
      </c>
      <c r="R432">
        <f t="shared" ca="1" si="24"/>
        <v>0</v>
      </c>
      <c r="S432">
        <f t="shared" ca="1" si="25"/>
        <v>26719.895</v>
      </c>
      <c r="T432">
        <f t="shared" ca="1" si="26"/>
        <v>53325.16</v>
      </c>
    </row>
    <row r="433" spans="2:20" x14ac:dyDescent="0.3">
      <c r="B433" s="1">
        <v>44312</v>
      </c>
      <c r="C433" s="2">
        <v>0.90625</v>
      </c>
      <c r="D433">
        <v>53501.26</v>
      </c>
      <c r="E433">
        <v>53501.26</v>
      </c>
      <c r="F433">
        <v>53181.01</v>
      </c>
      <c r="G433" s="4">
        <v>53350</v>
      </c>
      <c r="H433">
        <v>1861.0429999999999</v>
      </c>
      <c r="I433">
        <v>53330.705000000002</v>
      </c>
      <c r="J433">
        <v>53482.445</v>
      </c>
      <c r="K433">
        <v>53342.32</v>
      </c>
      <c r="L433">
        <v>52836.114999999998</v>
      </c>
      <c r="M433">
        <v>53390.23</v>
      </c>
      <c r="N433">
        <v>-151.74</v>
      </c>
      <c r="O433">
        <v>-164.44499999999999</v>
      </c>
      <c r="P433">
        <v>0</v>
      </c>
      <c r="Q433">
        <f t="shared" ca="1" si="23"/>
        <v>53390.23</v>
      </c>
      <c r="R433">
        <f t="shared" ca="1" si="24"/>
        <v>0</v>
      </c>
      <c r="S433">
        <f t="shared" ca="1" si="25"/>
        <v>26695.115000000002</v>
      </c>
      <c r="T433">
        <f t="shared" ca="1" si="26"/>
        <v>53325.16</v>
      </c>
    </row>
    <row r="434" spans="2:20" x14ac:dyDescent="0.3">
      <c r="B434" s="1">
        <v>44312</v>
      </c>
      <c r="C434" s="2">
        <v>0.91666666666666663</v>
      </c>
      <c r="D434">
        <v>53349.99</v>
      </c>
      <c r="E434">
        <v>53950</v>
      </c>
      <c r="F434">
        <v>52859.58</v>
      </c>
      <c r="G434" s="4">
        <v>53888.2</v>
      </c>
      <c r="H434">
        <v>6500.0590000000002</v>
      </c>
      <c r="I434">
        <v>53318</v>
      </c>
      <c r="J434">
        <v>53482.445</v>
      </c>
      <c r="K434">
        <v>53360.637499999997</v>
      </c>
      <c r="L434">
        <v>52901</v>
      </c>
      <c r="M434">
        <v>53411.14</v>
      </c>
      <c r="N434">
        <v>-164.44499999999999</v>
      </c>
      <c r="O434">
        <v>-41.585000000000001</v>
      </c>
      <c r="P434">
        <v>0</v>
      </c>
      <c r="Q434">
        <f t="shared" ca="1" si="23"/>
        <v>53411.14</v>
      </c>
      <c r="R434">
        <f t="shared" ca="1" si="24"/>
        <v>0</v>
      </c>
      <c r="S434">
        <f t="shared" ca="1" si="25"/>
        <v>26705.57</v>
      </c>
      <c r="T434">
        <f t="shared" ca="1" si="26"/>
        <v>53361.794999999998</v>
      </c>
    </row>
    <row r="435" spans="2:20" x14ac:dyDescent="0.3">
      <c r="B435" s="1">
        <v>44312</v>
      </c>
      <c r="C435" s="2">
        <v>0.92708333333333337</v>
      </c>
      <c r="D435">
        <v>53888.1</v>
      </c>
      <c r="E435">
        <v>54281.72</v>
      </c>
      <c r="F435">
        <v>53690</v>
      </c>
      <c r="G435" s="4">
        <v>53716.77</v>
      </c>
      <c r="H435">
        <v>7272.7460000000001</v>
      </c>
      <c r="I435">
        <v>53440.86</v>
      </c>
      <c r="J435">
        <v>53482.445</v>
      </c>
      <c r="K435">
        <v>53365.77</v>
      </c>
      <c r="L435">
        <v>52905</v>
      </c>
      <c r="M435">
        <v>53453.71</v>
      </c>
      <c r="N435">
        <v>-41.585000000000001</v>
      </c>
      <c r="O435">
        <v>-41.585000000000001</v>
      </c>
      <c r="P435">
        <v>0</v>
      </c>
      <c r="Q435">
        <f t="shared" ca="1" si="23"/>
        <v>53453.71</v>
      </c>
      <c r="R435">
        <f t="shared" ca="1" si="24"/>
        <v>0</v>
      </c>
      <c r="S435">
        <f t="shared" ca="1" si="25"/>
        <v>26726.855</v>
      </c>
      <c r="T435">
        <f t="shared" ca="1" si="26"/>
        <v>53372.06</v>
      </c>
    </row>
    <row r="436" spans="2:20" x14ac:dyDescent="0.3">
      <c r="B436" s="1">
        <v>44312</v>
      </c>
      <c r="C436" s="2">
        <v>0.9375</v>
      </c>
      <c r="D436">
        <v>53717.5</v>
      </c>
      <c r="E436">
        <v>53890</v>
      </c>
      <c r="F436">
        <v>53450</v>
      </c>
      <c r="G436" s="4">
        <v>53539.67</v>
      </c>
      <c r="H436">
        <v>3888.9749999999999</v>
      </c>
      <c r="I436">
        <v>53440.86</v>
      </c>
      <c r="J436">
        <v>53482.445</v>
      </c>
      <c r="K436">
        <v>53391.614999999998</v>
      </c>
      <c r="L436">
        <v>52905</v>
      </c>
      <c r="M436">
        <v>53853.25</v>
      </c>
      <c r="N436">
        <v>-41.585000000000001</v>
      </c>
      <c r="O436">
        <v>-41.585000000000001</v>
      </c>
      <c r="P436">
        <v>0</v>
      </c>
      <c r="Q436">
        <f t="shared" ca="1" si="23"/>
        <v>53853.25</v>
      </c>
      <c r="R436">
        <f t="shared" ca="1" si="24"/>
        <v>0</v>
      </c>
      <c r="S436">
        <f t="shared" ca="1" si="25"/>
        <v>26926.625</v>
      </c>
      <c r="T436">
        <f t="shared" ca="1" si="26"/>
        <v>53482.445</v>
      </c>
    </row>
    <row r="437" spans="2:20" x14ac:dyDescent="0.3">
      <c r="B437" s="1">
        <v>44312</v>
      </c>
      <c r="C437" s="2">
        <v>0.94791666666666663</v>
      </c>
      <c r="D437">
        <v>53546.3</v>
      </c>
      <c r="E437">
        <v>53684.65</v>
      </c>
      <c r="F437">
        <v>53433.33</v>
      </c>
      <c r="G437" s="4">
        <v>53601.4</v>
      </c>
      <c r="H437">
        <v>1751.663</v>
      </c>
      <c r="I437">
        <v>53440.86</v>
      </c>
      <c r="J437">
        <v>53482.445</v>
      </c>
      <c r="K437">
        <v>53356.5</v>
      </c>
      <c r="L437">
        <v>52905</v>
      </c>
      <c r="M437">
        <v>53886.95</v>
      </c>
      <c r="N437">
        <v>-41.585000000000001</v>
      </c>
      <c r="O437">
        <v>-41.585000000000001</v>
      </c>
      <c r="P437">
        <v>0</v>
      </c>
      <c r="Q437">
        <f t="shared" ca="1" si="23"/>
        <v>53886.95</v>
      </c>
      <c r="R437">
        <f t="shared" ca="1" si="24"/>
        <v>0</v>
      </c>
      <c r="S437">
        <f t="shared" ca="1" si="25"/>
        <v>26943.474999999999</v>
      </c>
      <c r="T437">
        <f t="shared" ca="1" si="26"/>
        <v>53482.445</v>
      </c>
    </row>
    <row r="438" spans="2:20" x14ac:dyDescent="0.3">
      <c r="B438" s="1">
        <v>44312</v>
      </c>
      <c r="C438" s="2">
        <v>0.95833333333333337</v>
      </c>
      <c r="D438">
        <v>53598.73</v>
      </c>
      <c r="E438">
        <v>53780.41</v>
      </c>
      <c r="F438">
        <v>53460.41</v>
      </c>
      <c r="G438" s="4">
        <v>53639.93</v>
      </c>
      <c r="H438">
        <v>1681.567</v>
      </c>
      <c r="I438">
        <v>53440.86</v>
      </c>
      <c r="J438">
        <v>53482.445</v>
      </c>
      <c r="K438">
        <v>53356.5</v>
      </c>
      <c r="L438">
        <v>52993.175000000003</v>
      </c>
      <c r="M438">
        <v>53838</v>
      </c>
      <c r="N438">
        <v>-41.585000000000001</v>
      </c>
      <c r="O438">
        <v>-41.585000000000001</v>
      </c>
      <c r="P438">
        <v>0</v>
      </c>
      <c r="Q438">
        <f t="shared" ca="1" si="23"/>
        <v>53838</v>
      </c>
      <c r="R438">
        <f t="shared" ca="1" si="24"/>
        <v>0</v>
      </c>
      <c r="S438">
        <f t="shared" ca="1" si="25"/>
        <v>26919</v>
      </c>
      <c r="T438">
        <f t="shared" ca="1" si="26"/>
        <v>53482.445</v>
      </c>
    </row>
    <row r="439" spans="2:20" x14ac:dyDescent="0.3">
      <c r="B439" s="1">
        <v>44312</v>
      </c>
      <c r="C439" s="2">
        <v>0.96875</v>
      </c>
      <c r="D439">
        <v>53639.94</v>
      </c>
      <c r="E439">
        <v>54052.639999999999</v>
      </c>
      <c r="F439">
        <v>53627.19</v>
      </c>
      <c r="G439" s="4">
        <v>53813.47</v>
      </c>
      <c r="H439">
        <v>2628.3330000000001</v>
      </c>
      <c r="I439">
        <v>53440.86</v>
      </c>
      <c r="J439">
        <v>53482.445</v>
      </c>
      <c r="K439">
        <v>53356.5</v>
      </c>
      <c r="L439">
        <v>52999.839999999997</v>
      </c>
      <c r="M439">
        <v>53904.34</v>
      </c>
      <c r="N439">
        <v>-41.585000000000001</v>
      </c>
      <c r="O439">
        <v>1.8049999999999999</v>
      </c>
      <c r="P439">
        <v>0</v>
      </c>
      <c r="Q439">
        <f t="shared" ca="1" si="23"/>
        <v>53904.34</v>
      </c>
      <c r="R439">
        <f t="shared" ca="1" si="24"/>
        <v>0</v>
      </c>
      <c r="S439">
        <f t="shared" ca="1" si="25"/>
        <v>26952.17</v>
      </c>
      <c r="T439">
        <f t="shared" ca="1" si="26"/>
        <v>53482.445</v>
      </c>
    </row>
    <row r="440" spans="2:20" x14ac:dyDescent="0.3">
      <c r="B440" s="1">
        <v>44312</v>
      </c>
      <c r="C440" s="2">
        <v>0.97916666666666663</v>
      </c>
      <c r="D440">
        <v>53815.02</v>
      </c>
      <c r="E440">
        <v>53945.599999999999</v>
      </c>
      <c r="F440">
        <v>53736.44</v>
      </c>
      <c r="G440" s="4">
        <v>53862.01</v>
      </c>
      <c r="H440">
        <v>1458.037</v>
      </c>
      <c r="I440">
        <v>53484.25</v>
      </c>
      <c r="J440">
        <v>53482.445</v>
      </c>
      <c r="K440">
        <v>53369</v>
      </c>
      <c r="L440">
        <v>52999.839999999997</v>
      </c>
      <c r="M440">
        <v>54602.71</v>
      </c>
      <c r="N440">
        <v>1.8049999999999999</v>
      </c>
      <c r="O440">
        <v>125.675</v>
      </c>
      <c r="P440">
        <v>0</v>
      </c>
      <c r="Q440">
        <f t="shared" ca="1" si="23"/>
        <v>54602.71</v>
      </c>
      <c r="R440">
        <f t="shared" ca="1" si="24"/>
        <v>0</v>
      </c>
      <c r="S440">
        <f t="shared" ca="1" si="25"/>
        <v>27301.355</v>
      </c>
      <c r="T440">
        <f t="shared" ca="1" si="26"/>
        <v>53482.445</v>
      </c>
    </row>
    <row r="441" spans="2:20" x14ac:dyDescent="0.3">
      <c r="B441" s="1">
        <v>44312</v>
      </c>
      <c r="C441" s="2">
        <v>0.98958333333333337</v>
      </c>
      <c r="D441">
        <v>53862</v>
      </c>
      <c r="E441">
        <v>54019.44</v>
      </c>
      <c r="F441">
        <v>53813.4</v>
      </c>
      <c r="G441" s="4">
        <v>53984.33</v>
      </c>
      <c r="H441">
        <v>1753.8589999999999</v>
      </c>
      <c r="I441">
        <v>53570.65</v>
      </c>
      <c r="J441">
        <v>53444.974999999999</v>
      </c>
      <c r="K441">
        <v>53613.445</v>
      </c>
      <c r="L441">
        <v>53206.285000000003</v>
      </c>
      <c r="M441">
        <v>54729.99</v>
      </c>
      <c r="N441">
        <v>125.675</v>
      </c>
      <c r="O441">
        <v>125.675</v>
      </c>
      <c r="P441">
        <v>0</v>
      </c>
      <c r="Q441">
        <f t="shared" ca="1" si="23"/>
        <v>54729.99</v>
      </c>
      <c r="R441">
        <f t="shared" ca="1" si="24"/>
        <v>0</v>
      </c>
      <c r="S441">
        <f t="shared" ca="1" si="25"/>
        <v>27364.994999999999</v>
      </c>
      <c r="T441">
        <f t="shared" ca="1" si="26"/>
        <v>53482.445</v>
      </c>
    </row>
    <row r="442" spans="2:20" x14ac:dyDescent="0.3">
      <c r="B442" s="1">
        <v>44313</v>
      </c>
      <c r="C442" s="2">
        <v>0</v>
      </c>
      <c r="D442">
        <v>53984.34</v>
      </c>
      <c r="E442">
        <v>54163.26</v>
      </c>
      <c r="F442">
        <v>53666.66</v>
      </c>
      <c r="G442" s="4">
        <v>53781.1</v>
      </c>
      <c r="H442">
        <v>4087.8090000000002</v>
      </c>
      <c r="I442">
        <v>53570.65</v>
      </c>
      <c r="J442">
        <v>53444.974999999999</v>
      </c>
      <c r="K442">
        <v>53613.445</v>
      </c>
      <c r="L442">
        <v>53232.445</v>
      </c>
      <c r="M442">
        <v>54677.02</v>
      </c>
      <c r="N442">
        <v>125.675</v>
      </c>
      <c r="O442">
        <v>412.55</v>
      </c>
      <c r="P442">
        <v>0</v>
      </c>
      <c r="Q442">
        <f t="shared" ref="Q442:Q505" ca="1" si="27">OFFSET(G442, 26, 0)</f>
        <v>54677.02</v>
      </c>
      <c r="R442">
        <f t="shared" ref="R442:R505" ca="1" si="28">M442-Q442</f>
        <v>0</v>
      </c>
      <c r="S442">
        <f t="shared" ca="1" si="25"/>
        <v>27338.51</v>
      </c>
      <c r="T442">
        <f t="shared" ca="1" si="26"/>
        <v>53482.445</v>
      </c>
    </row>
    <row r="443" spans="2:20" x14ac:dyDescent="0.3">
      <c r="B443" s="1">
        <v>44313</v>
      </c>
      <c r="C443" s="2">
        <v>1.0416666666666666E-2</v>
      </c>
      <c r="D443">
        <v>53781.09</v>
      </c>
      <c r="E443">
        <v>53841.74</v>
      </c>
      <c r="F443">
        <v>53517.09</v>
      </c>
      <c r="G443" s="4">
        <v>53566.720000000001</v>
      </c>
      <c r="H443">
        <v>2653.4270000000001</v>
      </c>
      <c r="I443">
        <v>53857.525000000001</v>
      </c>
      <c r="J443">
        <v>53444.974999999999</v>
      </c>
      <c r="K443">
        <v>53613.445</v>
      </c>
      <c r="L443">
        <v>53232.445</v>
      </c>
      <c r="M443">
        <v>54676.800000000003</v>
      </c>
      <c r="N443">
        <v>412.55</v>
      </c>
      <c r="O443">
        <v>353.32</v>
      </c>
      <c r="P443">
        <v>0</v>
      </c>
      <c r="Q443">
        <f t="shared" ca="1" si="27"/>
        <v>54676.800000000003</v>
      </c>
      <c r="R443">
        <f t="shared" ca="1" si="28"/>
        <v>0</v>
      </c>
      <c r="S443">
        <f t="shared" ref="S443:S506" ca="1" si="29">AVERAGE(Q443:R443)</f>
        <v>27338.400000000001</v>
      </c>
      <c r="T443">
        <f t="shared" ref="T443:T506" ca="1" si="30">OFFSET(L443, 26, 0)</f>
        <v>53482.445</v>
      </c>
    </row>
    <row r="444" spans="2:20" x14ac:dyDescent="0.3">
      <c r="B444" s="1">
        <v>44313</v>
      </c>
      <c r="C444" s="2">
        <v>2.0833333333333332E-2</v>
      </c>
      <c r="D444">
        <v>53566.71</v>
      </c>
      <c r="E444">
        <v>53914.28</v>
      </c>
      <c r="F444">
        <v>53566.71</v>
      </c>
      <c r="G444" s="4">
        <v>53737.41</v>
      </c>
      <c r="H444">
        <v>1961.1559999999999</v>
      </c>
      <c r="I444">
        <v>53798.294999999998</v>
      </c>
      <c r="J444">
        <v>53444.974999999999</v>
      </c>
      <c r="K444">
        <v>53613.445</v>
      </c>
      <c r="L444">
        <v>53234.53</v>
      </c>
      <c r="M444">
        <v>54719.99</v>
      </c>
      <c r="N444">
        <v>353.32</v>
      </c>
      <c r="O444">
        <v>353.32</v>
      </c>
      <c r="P444">
        <v>0</v>
      </c>
      <c r="Q444">
        <f t="shared" ca="1" si="27"/>
        <v>54719.99</v>
      </c>
      <c r="R444">
        <f t="shared" ca="1" si="28"/>
        <v>0</v>
      </c>
      <c r="S444">
        <f t="shared" ca="1" si="29"/>
        <v>27359.994999999999</v>
      </c>
      <c r="T444">
        <f t="shared" ca="1" si="30"/>
        <v>53482.445</v>
      </c>
    </row>
    <row r="445" spans="2:20" x14ac:dyDescent="0.3">
      <c r="B445" s="1">
        <v>44313</v>
      </c>
      <c r="C445" s="2">
        <v>3.125E-2</v>
      </c>
      <c r="D445">
        <v>53733.47</v>
      </c>
      <c r="E445">
        <v>53775.03</v>
      </c>
      <c r="F445">
        <v>53620</v>
      </c>
      <c r="G445" s="4">
        <v>53652.65</v>
      </c>
      <c r="H445">
        <v>1165.6980000000001</v>
      </c>
      <c r="I445">
        <v>53798.294999999998</v>
      </c>
      <c r="J445">
        <v>53444.974999999999</v>
      </c>
      <c r="K445">
        <v>53613.445</v>
      </c>
      <c r="L445">
        <v>53325.16</v>
      </c>
      <c r="M445">
        <v>54647.98</v>
      </c>
      <c r="N445">
        <v>353.32</v>
      </c>
      <c r="O445">
        <v>367.83499999999998</v>
      </c>
      <c r="P445">
        <v>0</v>
      </c>
      <c r="Q445">
        <f t="shared" ca="1" si="27"/>
        <v>54647.98</v>
      </c>
      <c r="R445">
        <f t="shared" ca="1" si="28"/>
        <v>0</v>
      </c>
      <c r="S445">
        <f t="shared" ca="1" si="29"/>
        <v>27323.99</v>
      </c>
      <c r="T445">
        <f t="shared" ca="1" si="30"/>
        <v>53482.445</v>
      </c>
    </row>
    <row r="446" spans="2:20" x14ac:dyDescent="0.3">
      <c r="B446" s="1">
        <v>44313</v>
      </c>
      <c r="C446" s="2">
        <v>4.1666666666666664E-2</v>
      </c>
      <c r="D446">
        <v>53652.65</v>
      </c>
      <c r="E446">
        <v>53824</v>
      </c>
      <c r="F446">
        <v>53572.32</v>
      </c>
      <c r="G446" s="4">
        <v>53770</v>
      </c>
      <c r="H446">
        <v>1354.973</v>
      </c>
      <c r="I446">
        <v>53811.834999999999</v>
      </c>
      <c r="J446">
        <v>53444</v>
      </c>
      <c r="K446">
        <v>53634.19</v>
      </c>
      <c r="L446">
        <v>53325.16</v>
      </c>
      <c r="M446">
        <v>54633.37</v>
      </c>
      <c r="N446">
        <v>367.83499999999998</v>
      </c>
      <c r="O446">
        <v>396.17500000000001</v>
      </c>
      <c r="P446">
        <v>0</v>
      </c>
      <c r="Q446">
        <f t="shared" ca="1" si="27"/>
        <v>54633.37</v>
      </c>
      <c r="R446">
        <f t="shared" ca="1" si="28"/>
        <v>0</v>
      </c>
      <c r="S446">
        <f t="shared" ca="1" si="29"/>
        <v>27316.685000000001</v>
      </c>
      <c r="T446">
        <f t="shared" ca="1" si="30"/>
        <v>53482.445</v>
      </c>
    </row>
    <row r="447" spans="2:20" x14ac:dyDescent="0.3">
      <c r="B447" s="1">
        <v>44313</v>
      </c>
      <c r="C447" s="2">
        <v>5.2083333333333336E-2</v>
      </c>
      <c r="D447">
        <v>53770.46</v>
      </c>
      <c r="E447">
        <v>53798.99</v>
      </c>
      <c r="F447">
        <v>53600</v>
      </c>
      <c r="G447" s="4">
        <v>53780</v>
      </c>
      <c r="H447">
        <v>1128.5029999999999</v>
      </c>
      <c r="I447">
        <v>53840.175000000003</v>
      </c>
      <c r="J447">
        <v>53444</v>
      </c>
      <c r="K447">
        <v>53696.445</v>
      </c>
      <c r="L447">
        <v>53325.16</v>
      </c>
      <c r="M447">
        <v>54524.36</v>
      </c>
      <c r="N447">
        <v>396.17500000000001</v>
      </c>
      <c r="O447">
        <v>399.315</v>
      </c>
      <c r="P447">
        <v>0</v>
      </c>
      <c r="Q447">
        <f t="shared" ca="1" si="27"/>
        <v>54524.36</v>
      </c>
      <c r="R447">
        <f t="shared" ca="1" si="28"/>
        <v>0</v>
      </c>
      <c r="S447">
        <f t="shared" ca="1" si="29"/>
        <v>27262.18</v>
      </c>
      <c r="T447">
        <f t="shared" ca="1" si="30"/>
        <v>53482.445</v>
      </c>
    </row>
    <row r="448" spans="2:20" x14ac:dyDescent="0.3">
      <c r="B448" s="1">
        <v>44313</v>
      </c>
      <c r="C448" s="2">
        <v>6.25E-2</v>
      </c>
      <c r="D448">
        <v>53780.01</v>
      </c>
      <c r="E448">
        <v>53784.28</v>
      </c>
      <c r="F448">
        <v>53588.1</v>
      </c>
      <c r="G448" s="4">
        <v>53718.03</v>
      </c>
      <c r="H448">
        <v>1092.8910000000001</v>
      </c>
      <c r="I448">
        <v>53840.175000000003</v>
      </c>
      <c r="J448">
        <v>53440.86</v>
      </c>
      <c r="K448">
        <v>53718.055</v>
      </c>
      <c r="L448">
        <v>53325.16</v>
      </c>
      <c r="M448">
        <v>54700.82</v>
      </c>
      <c r="N448">
        <v>399.315</v>
      </c>
      <c r="O448">
        <v>399.315</v>
      </c>
      <c r="P448">
        <v>0</v>
      </c>
      <c r="Q448">
        <f t="shared" ca="1" si="27"/>
        <v>54700.82</v>
      </c>
      <c r="R448">
        <f t="shared" ca="1" si="28"/>
        <v>0</v>
      </c>
      <c r="S448">
        <f t="shared" ca="1" si="29"/>
        <v>27350.41</v>
      </c>
      <c r="T448">
        <f t="shared" ca="1" si="30"/>
        <v>53482.445</v>
      </c>
    </row>
    <row r="449" spans="2:20" x14ac:dyDescent="0.3">
      <c r="B449" s="1">
        <v>44313</v>
      </c>
      <c r="C449" s="2">
        <v>7.2916666666666671E-2</v>
      </c>
      <c r="D449">
        <v>53718.03</v>
      </c>
      <c r="E449">
        <v>53798.96</v>
      </c>
      <c r="F449">
        <v>53570.75</v>
      </c>
      <c r="G449" s="4">
        <v>53760.32</v>
      </c>
      <c r="H449">
        <v>1368.671</v>
      </c>
      <c r="I449">
        <v>53840.175000000003</v>
      </c>
      <c r="J449">
        <v>53440.86</v>
      </c>
      <c r="K449">
        <v>53816.692499999997</v>
      </c>
      <c r="L449">
        <v>53325.16</v>
      </c>
      <c r="M449">
        <v>54766.81</v>
      </c>
      <c r="N449">
        <v>399.315</v>
      </c>
      <c r="O449">
        <v>399.315</v>
      </c>
      <c r="P449">
        <v>0</v>
      </c>
      <c r="Q449">
        <f t="shared" ca="1" si="27"/>
        <v>54766.81</v>
      </c>
      <c r="R449">
        <f t="shared" ca="1" si="28"/>
        <v>0</v>
      </c>
      <c r="S449">
        <f t="shared" ca="1" si="29"/>
        <v>27383.404999999999</v>
      </c>
      <c r="T449">
        <f t="shared" ca="1" si="30"/>
        <v>53482.445</v>
      </c>
    </row>
    <row r="450" spans="2:20" x14ac:dyDescent="0.3">
      <c r="B450" s="1">
        <v>44313</v>
      </c>
      <c r="C450" s="2">
        <v>8.3333333333333329E-2</v>
      </c>
      <c r="D450">
        <v>53760.31</v>
      </c>
      <c r="E450">
        <v>53981.74</v>
      </c>
      <c r="F450">
        <v>53718.46</v>
      </c>
      <c r="G450" s="4">
        <v>53870</v>
      </c>
      <c r="H450">
        <v>2035.989</v>
      </c>
      <c r="I450">
        <v>53840.175000000003</v>
      </c>
      <c r="J450">
        <v>53440.86</v>
      </c>
      <c r="K450">
        <v>53804.21</v>
      </c>
      <c r="L450">
        <v>53325.16</v>
      </c>
      <c r="M450">
        <v>54549.25</v>
      </c>
      <c r="N450">
        <v>399.315</v>
      </c>
      <c r="O450">
        <v>312.60500000000002</v>
      </c>
      <c r="P450">
        <v>0</v>
      </c>
      <c r="Q450">
        <f t="shared" ca="1" si="27"/>
        <v>54549.25</v>
      </c>
      <c r="R450">
        <f t="shared" ca="1" si="28"/>
        <v>0</v>
      </c>
      <c r="S450">
        <f t="shared" ca="1" si="29"/>
        <v>27274.625</v>
      </c>
      <c r="T450">
        <f t="shared" ca="1" si="30"/>
        <v>53482.445</v>
      </c>
    </row>
    <row r="451" spans="2:20" x14ac:dyDescent="0.3">
      <c r="B451" s="1">
        <v>44313</v>
      </c>
      <c r="C451" s="2">
        <v>9.375E-2</v>
      </c>
      <c r="D451">
        <v>53870.01</v>
      </c>
      <c r="E451">
        <v>53989.84</v>
      </c>
      <c r="F451">
        <v>53794.62</v>
      </c>
      <c r="G451" s="4">
        <v>53918.52</v>
      </c>
      <c r="H451">
        <v>1184.4960000000001</v>
      </c>
      <c r="I451">
        <v>53753.464999999997</v>
      </c>
      <c r="J451">
        <v>53440.86</v>
      </c>
      <c r="K451">
        <v>53802.462500000001</v>
      </c>
      <c r="L451">
        <v>53325.16</v>
      </c>
      <c r="M451">
        <v>54433.120000000003</v>
      </c>
      <c r="N451">
        <v>312.60500000000002</v>
      </c>
      <c r="O451">
        <v>337.41500000000002</v>
      </c>
      <c r="P451">
        <v>0</v>
      </c>
      <c r="Q451">
        <f t="shared" ca="1" si="27"/>
        <v>54433.120000000003</v>
      </c>
      <c r="R451">
        <f t="shared" ca="1" si="28"/>
        <v>0</v>
      </c>
      <c r="S451">
        <f t="shared" ca="1" si="29"/>
        <v>27216.560000000001</v>
      </c>
      <c r="T451">
        <f t="shared" ca="1" si="30"/>
        <v>53482.445</v>
      </c>
    </row>
    <row r="452" spans="2:20" x14ac:dyDescent="0.3">
      <c r="B452" s="1">
        <v>44313</v>
      </c>
      <c r="C452" s="2">
        <v>0.10416666666666667</v>
      </c>
      <c r="D452">
        <v>53918.51</v>
      </c>
      <c r="E452">
        <v>53918.52</v>
      </c>
      <c r="F452">
        <v>53780.82</v>
      </c>
      <c r="G452" s="4">
        <v>53899.99</v>
      </c>
      <c r="H452">
        <v>953.44500000000005</v>
      </c>
      <c r="I452">
        <v>53778.275000000001</v>
      </c>
      <c r="J452">
        <v>53440.86</v>
      </c>
      <c r="K452">
        <v>53802.462500000001</v>
      </c>
      <c r="L452">
        <v>53325.16</v>
      </c>
      <c r="M452">
        <v>54338.34</v>
      </c>
      <c r="N452">
        <v>337.41500000000002</v>
      </c>
      <c r="O452">
        <v>339.435</v>
      </c>
      <c r="P452">
        <v>0</v>
      </c>
      <c r="Q452">
        <f t="shared" ca="1" si="27"/>
        <v>54338.34</v>
      </c>
      <c r="R452">
        <f t="shared" ca="1" si="28"/>
        <v>0</v>
      </c>
      <c r="S452">
        <f t="shared" ca="1" si="29"/>
        <v>27169.17</v>
      </c>
      <c r="T452">
        <f t="shared" ca="1" si="30"/>
        <v>53482.445</v>
      </c>
    </row>
    <row r="453" spans="2:20" x14ac:dyDescent="0.3">
      <c r="B453" s="1">
        <v>44313</v>
      </c>
      <c r="C453" s="2">
        <v>0.11458333333333333</v>
      </c>
      <c r="D453">
        <v>53899.99</v>
      </c>
      <c r="E453">
        <v>53930.02</v>
      </c>
      <c r="F453">
        <v>53775.19</v>
      </c>
      <c r="G453" s="4">
        <v>53793.17</v>
      </c>
      <c r="H453">
        <v>1048.1020000000001</v>
      </c>
      <c r="I453">
        <v>53780.294999999998</v>
      </c>
      <c r="J453">
        <v>53440.86</v>
      </c>
      <c r="K453">
        <v>53672.324999999997</v>
      </c>
      <c r="L453">
        <v>53325.16</v>
      </c>
      <c r="M453">
        <v>54512.23</v>
      </c>
      <c r="N453">
        <v>339.435</v>
      </c>
      <c r="O453">
        <v>339.435</v>
      </c>
      <c r="P453">
        <v>0</v>
      </c>
      <c r="Q453">
        <f t="shared" ca="1" si="27"/>
        <v>54512.23</v>
      </c>
      <c r="R453">
        <f t="shared" ca="1" si="28"/>
        <v>0</v>
      </c>
      <c r="S453">
        <f t="shared" ca="1" si="29"/>
        <v>27256.115000000002</v>
      </c>
      <c r="T453">
        <f t="shared" ca="1" si="30"/>
        <v>53482.445</v>
      </c>
    </row>
    <row r="454" spans="2:20" x14ac:dyDescent="0.3">
      <c r="B454" s="1">
        <v>44313</v>
      </c>
      <c r="C454" s="2">
        <v>0.125</v>
      </c>
      <c r="D454">
        <v>53793.18</v>
      </c>
      <c r="E454">
        <v>53815</v>
      </c>
      <c r="F454">
        <v>53634.48</v>
      </c>
      <c r="G454" s="4">
        <v>53669.06</v>
      </c>
      <c r="H454">
        <v>1355.1479999999999</v>
      </c>
      <c r="I454">
        <v>53780.294999999998</v>
      </c>
      <c r="J454">
        <v>53440.86</v>
      </c>
      <c r="K454">
        <v>53670.11</v>
      </c>
      <c r="L454">
        <v>53325.16</v>
      </c>
      <c r="M454">
        <v>54602.21</v>
      </c>
      <c r="N454">
        <v>339.435</v>
      </c>
      <c r="O454">
        <v>199.14</v>
      </c>
      <c r="P454">
        <v>0</v>
      </c>
      <c r="Q454">
        <f t="shared" ca="1" si="27"/>
        <v>54602.21</v>
      </c>
      <c r="R454">
        <f t="shared" ca="1" si="28"/>
        <v>0</v>
      </c>
      <c r="S454">
        <f t="shared" ca="1" si="29"/>
        <v>27301.105</v>
      </c>
      <c r="T454">
        <f t="shared" ca="1" si="30"/>
        <v>53482.445</v>
      </c>
    </row>
    <row r="455" spans="2:20" x14ac:dyDescent="0.3">
      <c r="B455" s="1">
        <v>44313</v>
      </c>
      <c r="C455" s="2">
        <v>0.13541666666666666</v>
      </c>
      <c r="D455">
        <v>53669.07</v>
      </c>
      <c r="E455">
        <v>53689.09</v>
      </c>
      <c r="F455">
        <v>53290.16</v>
      </c>
      <c r="G455" s="4">
        <v>53459.8</v>
      </c>
      <c r="H455">
        <v>2667.069</v>
      </c>
      <c r="I455">
        <v>53640</v>
      </c>
      <c r="J455">
        <v>53440.86</v>
      </c>
      <c r="K455">
        <v>53669.622499999998</v>
      </c>
      <c r="L455">
        <v>53325.16</v>
      </c>
      <c r="M455">
        <v>54476.05</v>
      </c>
      <c r="N455">
        <v>199.14</v>
      </c>
      <c r="O455">
        <v>199.14</v>
      </c>
      <c r="P455">
        <v>0</v>
      </c>
      <c r="Q455">
        <f t="shared" ca="1" si="27"/>
        <v>54476.05</v>
      </c>
      <c r="R455">
        <f t="shared" ca="1" si="28"/>
        <v>0</v>
      </c>
      <c r="S455">
        <f t="shared" ca="1" si="29"/>
        <v>27238.025000000001</v>
      </c>
      <c r="T455">
        <f t="shared" ca="1" si="30"/>
        <v>53482.445</v>
      </c>
    </row>
    <row r="456" spans="2:20" x14ac:dyDescent="0.3">
      <c r="B456" s="1">
        <v>44313</v>
      </c>
      <c r="C456" s="2">
        <v>0.14583333333333334</v>
      </c>
      <c r="D456">
        <v>53459.8</v>
      </c>
      <c r="E456">
        <v>53586.11</v>
      </c>
      <c r="F456">
        <v>53401.01</v>
      </c>
      <c r="G456" s="4">
        <v>53486.31</v>
      </c>
      <c r="H456">
        <v>1539.6089999999999</v>
      </c>
      <c r="I456">
        <v>53640</v>
      </c>
      <c r="J456">
        <v>53440.86</v>
      </c>
      <c r="K456">
        <v>53500.227500000001</v>
      </c>
      <c r="L456">
        <v>53325.16</v>
      </c>
      <c r="M456">
        <v>54504.85</v>
      </c>
      <c r="N456">
        <v>199.14</v>
      </c>
      <c r="O456">
        <v>155.75</v>
      </c>
      <c r="P456">
        <v>0</v>
      </c>
      <c r="Q456">
        <f t="shared" ca="1" si="27"/>
        <v>54504.85</v>
      </c>
      <c r="R456">
        <f t="shared" ca="1" si="28"/>
        <v>0</v>
      </c>
      <c r="S456">
        <f t="shared" ca="1" si="29"/>
        <v>27252.424999999999</v>
      </c>
      <c r="T456">
        <f t="shared" ca="1" si="30"/>
        <v>53482.445</v>
      </c>
    </row>
    <row r="457" spans="2:20" x14ac:dyDescent="0.3">
      <c r="B457" s="1">
        <v>44313</v>
      </c>
      <c r="C457" s="2">
        <v>0.15625</v>
      </c>
      <c r="D457">
        <v>53486.31</v>
      </c>
      <c r="E457">
        <v>53572.84</v>
      </c>
      <c r="F457">
        <v>53427.91</v>
      </c>
      <c r="G457" s="4">
        <v>53463.57</v>
      </c>
      <c r="H457">
        <v>1021.831</v>
      </c>
      <c r="I457">
        <v>53640</v>
      </c>
      <c r="J457">
        <v>53484.25</v>
      </c>
      <c r="K457">
        <v>53406.574999999997</v>
      </c>
      <c r="L457">
        <v>53325.16</v>
      </c>
      <c r="M457">
        <v>54558.34</v>
      </c>
      <c r="N457">
        <v>155.75</v>
      </c>
      <c r="O457">
        <v>69.349999999999994</v>
      </c>
      <c r="P457">
        <v>0</v>
      </c>
      <c r="Q457">
        <f t="shared" ca="1" si="27"/>
        <v>54558.34</v>
      </c>
      <c r="R457">
        <f t="shared" ca="1" si="28"/>
        <v>0</v>
      </c>
      <c r="S457">
        <f t="shared" ca="1" si="29"/>
        <v>27279.17</v>
      </c>
      <c r="T457">
        <f t="shared" ca="1" si="30"/>
        <v>53482.445</v>
      </c>
    </row>
    <row r="458" spans="2:20" x14ac:dyDescent="0.3">
      <c r="B458" s="1">
        <v>44313</v>
      </c>
      <c r="C458" s="2">
        <v>0.16666666666666666</v>
      </c>
      <c r="D458">
        <v>53463.58</v>
      </c>
      <c r="E458">
        <v>53584.22</v>
      </c>
      <c r="F458">
        <v>53403.26</v>
      </c>
      <c r="G458" s="4">
        <v>53439.79</v>
      </c>
      <c r="H458">
        <v>1305.047</v>
      </c>
      <c r="I458">
        <v>53640</v>
      </c>
      <c r="J458">
        <v>53570.65</v>
      </c>
      <c r="K458">
        <v>53406.574999999997</v>
      </c>
      <c r="L458">
        <v>53325.16</v>
      </c>
      <c r="M458">
        <v>54550.74</v>
      </c>
      <c r="N458">
        <v>69.349999999999994</v>
      </c>
      <c r="O458">
        <v>36.840000000000003</v>
      </c>
      <c r="P458">
        <v>0</v>
      </c>
      <c r="Q458">
        <f t="shared" ca="1" si="27"/>
        <v>54550.74</v>
      </c>
      <c r="R458">
        <f t="shared" ca="1" si="28"/>
        <v>0</v>
      </c>
      <c r="S458">
        <f t="shared" ca="1" si="29"/>
        <v>27275.37</v>
      </c>
      <c r="T458">
        <f t="shared" ca="1" si="30"/>
        <v>53482.445</v>
      </c>
    </row>
    <row r="459" spans="2:20" x14ac:dyDescent="0.3">
      <c r="B459" s="1">
        <v>44313</v>
      </c>
      <c r="C459" s="2">
        <v>0.17708333333333334</v>
      </c>
      <c r="D459">
        <v>53438.86</v>
      </c>
      <c r="E459">
        <v>53456.02</v>
      </c>
      <c r="F459">
        <v>53225.14</v>
      </c>
      <c r="G459" s="4">
        <v>53390.23</v>
      </c>
      <c r="H459">
        <v>1939.3530000000001</v>
      </c>
      <c r="I459">
        <v>53607.49</v>
      </c>
      <c r="J459">
        <v>53570.65</v>
      </c>
      <c r="K459">
        <v>53406.574999999997</v>
      </c>
      <c r="L459">
        <v>53325.16</v>
      </c>
      <c r="M459">
        <v>54679.99</v>
      </c>
      <c r="N459">
        <v>36.840000000000003</v>
      </c>
      <c r="O459">
        <v>-175.85</v>
      </c>
      <c r="P459">
        <v>0</v>
      </c>
      <c r="Q459">
        <f t="shared" ca="1" si="27"/>
        <v>54679.99</v>
      </c>
      <c r="R459">
        <f t="shared" ca="1" si="28"/>
        <v>0</v>
      </c>
      <c r="S459">
        <f t="shared" ca="1" si="29"/>
        <v>27339.994999999999</v>
      </c>
      <c r="T459">
        <f t="shared" ca="1" si="30"/>
        <v>53482.445</v>
      </c>
    </row>
    <row r="460" spans="2:20" x14ac:dyDescent="0.3">
      <c r="B460" s="1">
        <v>44313</v>
      </c>
      <c r="C460" s="2">
        <v>0.1875</v>
      </c>
      <c r="D460">
        <v>53390.239999999998</v>
      </c>
      <c r="E460">
        <v>53489</v>
      </c>
      <c r="F460">
        <v>53310.51</v>
      </c>
      <c r="G460" s="4">
        <v>53411.14</v>
      </c>
      <c r="H460">
        <v>1220.058</v>
      </c>
      <c r="I460">
        <v>53577.58</v>
      </c>
      <c r="J460">
        <v>53753.43</v>
      </c>
      <c r="K460">
        <v>53400.222500000003</v>
      </c>
      <c r="L460">
        <v>53361.794999999998</v>
      </c>
      <c r="M460">
        <v>54815.839999999997</v>
      </c>
      <c r="N460">
        <v>-175.85</v>
      </c>
      <c r="O460">
        <v>-116.62</v>
      </c>
      <c r="P460">
        <v>0</v>
      </c>
      <c r="Q460">
        <f t="shared" ca="1" si="27"/>
        <v>54815.839999999997</v>
      </c>
      <c r="R460">
        <f t="shared" ca="1" si="28"/>
        <v>0</v>
      </c>
      <c r="S460">
        <f t="shared" ca="1" si="29"/>
        <v>27407.919999999998</v>
      </c>
      <c r="T460">
        <f t="shared" ca="1" si="30"/>
        <v>53482.445</v>
      </c>
    </row>
    <row r="461" spans="2:20" x14ac:dyDescent="0.3">
      <c r="B461" s="1">
        <v>44313</v>
      </c>
      <c r="C461" s="2">
        <v>0.19791666666666666</v>
      </c>
      <c r="D461">
        <v>53413.53</v>
      </c>
      <c r="E461">
        <v>53539.93</v>
      </c>
      <c r="F461">
        <v>53335</v>
      </c>
      <c r="G461" s="4">
        <v>53453.71</v>
      </c>
      <c r="H461">
        <v>1382.818</v>
      </c>
      <c r="I461">
        <v>53577.58</v>
      </c>
      <c r="J461">
        <v>53694.2</v>
      </c>
      <c r="K461">
        <v>53461.652499999997</v>
      </c>
      <c r="L461">
        <v>53372.06</v>
      </c>
      <c r="M461">
        <v>54709.09</v>
      </c>
      <c r="N461">
        <v>-116.62</v>
      </c>
      <c r="O461">
        <v>-106.63</v>
      </c>
      <c r="P461">
        <v>0</v>
      </c>
      <c r="Q461">
        <f t="shared" ca="1" si="27"/>
        <v>54709.09</v>
      </c>
      <c r="R461">
        <f t="shared" ca="1" si="28"/>
        <v>0</v>
      </c>
      <c r="S461">
        <f t="shared" ca="1" si="29"/>
        <v>27354.544999999998</v>
      </c>
      <c r="T461">
        <f t="shared" ca="1" si="30"/>
        <v>53482.445</v>
      </c>
    </row>
    <row r="462" spans="2:20" x14ac:dyDescent="0.3">
      <c r="B462" s="1">
        <v>44313</v>
      </c>
      <c r="C462" s="2">
        <v>0.20833333333333334</v>
      </c>
      <c r="D462">
        <v>53453.71</v>
      </c>
      <c r="E462">
        <v>53950</v>
      </c>
      <c r="F462">
        <v>53421</v>
      </c>
      <c r="G462" s="4">
        <v>53853.25</v>
      </c>
      <c r="H462">
        <v>3661.9659999999999</v>
      </c>
      <c r="I462">
        <v>53587.57</v>
      </c>
      <c r="J462">
        <v>53694.2</v>
      </c>
      <c r="K462">
        <v>53461.652499999997</v>
      </c>
      <c r="L462">
        <v>53482.445</v>
      </c>
      <c r="M462">
        <v>54863.79</v>
      </c>
      <c r="N462">
        <v>-106.63</v>
      </c>
      <c r="O462">
        <v>-106.63</v>
      </c>
      <c r="P462">
        <v>0</v>
      </c>
      <c r="Q462">
        <f t="shared" ca="1" si="27"/>
        <v>54863.79</v>
      </c>
      <c r="R462">
        <f t="shared" ca="1" si="28"/>
        <v>0</v>
      </c>
      <c r="S462">
        <f t="shared" ca="1" si="29"/>
        <v>27431.895</v>
      </c>
      <c r="T462">
        <f t="shared" ca="1" si="30"/>
        <v>53482.445</v>
      </c>
    </row>
    <row r="463" spans="2:20" x14ac:dyDescent="0.3">
      <c r="B463" s="1">
        <v>44313</v>
      </c>
      <c r="C463" s="2">
        <v>0.21875</v>
      </c>
      <c r="D463">
        <v>53853.26</v>
      </c>
      <c r="E463">
        <v>53928.47</v>
      </c>
      <c r="F463">
        <v>53771.41</v>
      </c>
      <c r="G463" s="4">
        <v>53886.95</v>
      </c>
      <c r="H463">
        <v>1919.5129999999999</v>
      </c>
      <c r="I463">
        <v>53587.57</v>
      </c>
      <c r="J463">
        <v>53694.2</v>
      </c>
      <c r="K463">
        <v>53461.652499999997</v>
      </c>
      <c r="L463">
        <v>53482.445</v>
      </c>
      <c r="M463">
        <v>55144.07</v>
      </c>
      <c r="N463">
        <v>-106.63</v>
      </c>
      <c r="O463">
        <v>-106.63</v>
      </c>
      <c r="P463">
        <v>0</v>
      </c>
      <c r="Q463">
        <f t="shared" ca="1" si="27"/>
        <v>55144.07</v>
      </c>
      <c r="R463">
        <f t="shared" ca="1" si="28"/>
        <v>0</v>
      </c>
      <c r="S463">
        <f t="shared" ca="1" si="29"/>
        <v>27572.035</v>
      </c>
      <c r="T463">
        <f t="shared" ca="1" si="30"/>
        <v>53482.445</v>
      </c>
    </row>
    <row r="464" spans="2:20" x14ac:dyDescent="0.3">
      <c r="B464" s="1">
        <v>44313</v>
      </c>
      <c r="C464" s="2">
        <v>0.22916666666666666</v>
      </c>
      <c r="D464">
        <v>53886.94</v>
      </c>
      <c r="E464">
        <v>53933.31</v>
      </c>
      <c r="F464">
        <v>53822.62</v>
      </c>
      <c r="G464" s="4">
        <v>53838</v>
      </c>
      <c r="H464">
        <v>1208.748</v>
      </c>
      <c r="I464">
        <v>53587.57</v>
      </c>
      <c r="J464">
        <v>53694.2</v>
      </c>
      <c r="K464">
        <v>53461.652499999997</v>
      </c>
      <c r="L464">
        <v>53482.445</v>
      </c>
      <c r="M464">
        <v>55014.11</v>
      </c>
      <c r="N464">
        <v>-106.63</v>
      </c>
      <c r="O464">
        <v>-106.63</v>
      </c>
      <c r="P464">
        <v>0</v>
      </c>
      <c r="Q464">
        <f t="shared" ca="1" si="27"/>
        <v>55014.11</v>
      </c>
      <c r="R464">
        <f t="shared" ca="1" si="28"/>
        <v>0</v>
      </c>
      <c r="S464">
        <f t="shared" ca="1" si="29"/>
        <v>27507.055</v>
      </c>
      <c r="T464">
        <f t="shared" ca="1" si="30"/>
        <v>53482.445</v>
      </c>
    </row>
    <row r="465" spans="2:20" x14ac:dyDescent="0.3">
      <c r="B465" s="1">
        <v>44313</v>
      </c>
      <c r="C465" s="2">
        <v>0.23958333333333334</v>
      </c>
      <c r="D465">
        <v>53838.01</v>
      </c>
      <c r="E465">
        <v>53948.88</v>
      </c>
      <c r="F465">
        <v>53760.27</v>
      </c>
      <c r="G465" s="4">
        <v>53904.34</v>
      </c>
      <c r="H465">
        <v>1537.681</v>
      </c>
      <c r="I465">
        <v>53587.57</v>
      </c>
      <c r="J465">
        <v>53694.2</v>
      </c>
      <c r="K465">
        <v>53461.652499999997</v>
      </c>
      <c r="L465">
        <v>53482.445</v>
      </c>
      <c r="M465">
        <v>54916.56</v>
      </c>
      <c r="N465">
        <v>-106.63</v>
      </c>
      <c r="O465">
        <v>0</v>
      </c>
      <c r="P465">
        <v>0</v>
      </c>
      <c r="Q465">
        <f t="shared" ca="1" si="27"/>
        <v>54916.56</v>
      </c>
      <c r="R465">
        <f t="shared" ca="1" si="28"/>
        <v>0</v>
      </c>
      <c r="S465">
        <f t="shared" ca="1" si="29"/>
        <v>27458.28</v>
      </c>
      <c r="T465">
        <f t="shared" ca="1" si="30"/>
        <v>53482.445</v>
      </c>
    </row>
    <row r="466" spans="2:20" x14ac:dyDescent="0.3">
      <c r="B466" s="1">
        <v>44313</v>
      </c>
      <c r="C466" s="2">
        <v>0.25</v>
      </c>
      <c r="D466">
        <v>53904.34</v>
      </c>
      <c r="E466">
        <v>54716.26</v>
      </c>
      <c r="F466">
        <v>53886.5</v>
      </c>
      <c r="G466" s="4">
        <v>54602.71</v>
      </c>
      <c r="H466">
        <v>7645.3770000000004</v>
      </c>
      <c r="I466">
        <v>53970.7</v>
      </c>
      <c r="J466">
        <v>53970.7</v>
      </c>
      <c r="K466">
        <v>53483.347500000003</v>
      </c>
      <c r="L466">
        <v>53482.445</v>
      </c>
      <c r="M466">
        <v>54830.3</v>
      </c>
      <c r="N466">
        <v>0</v>
      </c>
      <c r="O466">
        <v>0</v>
      </c>
      <c r="P466">
        <v>0</v>
      </c>
      <c r="Q466">
        <f t="shared" ca="1" si="27"/>
        <v>54830.3</v>
      </c>
      <c r="R466">
        <f t="shared" ca="1" si="28"/>
        <v>0</v>
      </c>
      <c r="S466">
        <f t="shared" ca="1" si="29"/>
        <v>27415.15</v>
      </c>
      <c r="T466">
        <f t="shared" ca="1" si="30"/>
        <v>53658.13</v>
      </c>
    </row>
    <row r="467" spans="2:20" x14ac:dyDescent="0.3">
      <c r="B467" s="1">
        <v>44313</v>
      </c>
      <c r="C467" s="2">
        <v>0.26041666666666669</v>
      </c>
      <c r="D467">
        <v>54604.42</v>
      </c>
      <c r="E467">
        <v>54764.639999999999</v>
      </c>
      <c r="F467">
        <v>54500</v>
      </c>
      <c r="G467" s="4">
        <v>54729.99</v>
      </c>
      <c r="H467">
        <v>4734.4620000000004</v>
      </c>
      <c r="I467">
        <v>53994.89</v>
      </c>
      <c r="J467">
        <v>53994.89</v>
      </c>
      <c r="K467">
        <v>53507.8125</v>
      </c>
      <c r="L467">
        <v>53482.445</v>
      </c>
      <c r="M467">
        <v>54844.99</v>
      </c>
      <c r="N467">
        <v>0</v>
      </c>
      <c r="O467">
        <v>42.685000000000002</v>
      </c>
      <c r="P467">
        <v>0</v>
      </c>
      <c r="Q467">
        <f t="shared" ca="1" si="27"/>
        <v>54844.99</v>
      </c>
      <c r="R467">
        <f t="shared" ca="1" si="28"/>
        <v>0</v>
      </c>
      <c r="S467">
        <f t="shared" ca="1" si="29"/>
        <v>27422.494999999999</v>
      </c>
      <c r="T467">
        <f t="shared" ca="1" si="30"/>
        <v>53682.32</v>
      </c>
    </row>
    <row r="468" spans="2:20" x14ac:dyDescent="0.3">
      <c r="B468" s="1">
        <v>44313</v>
      </c>
      <c r="C468" s="2">
        <v>0.27083333333333331</v>
      </c>
      <c r="D468">
        <v>54729.99</v>
      </c>
      <c r="E468">
        <v>54750</v>
      </c>
      <c r="F468">
        <v>54558.400000000001</v>
      </c>
      <c r="G468" s="4">
        <v>54677.02</v>
      </c>
      <c r="H468">
        <v>2109.3890000000001</v>
      </c>
      <c r="I468">
        <v>54037.574999999997</v>
      </c>
      <c r="J468">
        <v>53994.89</v>
      </c>
      <c r="K468">
        <v>53507.8125</v>
      </c>
      <c r="L468">
        <v>53482.445</v>
      </c>
      <c r="M468">
        <v>54971.28</v>
      </c>
      <c r="N468">
        <v>42.685000000000002</v>
      </c>
      <c r="O468">
        <v>54.93</v>
      </c>
      <c r="P468">
        <v>0</v>
      </c>
      <c r="Q468">
        <f t="shared" ca="1" si="27"/>
        <v>54971.28</v>
      </c>
      <c r="R468">
        <f t="shared" ca="1" si="28"/>
        <v>0</v>
      </c>
      <c r="S468">
        <f t="shared" ca="1" si="29"/>
        <v>27485.64</v>
      </c>
      <c r="T468">
        <f t="shared" ca="1" si="30"/>
        <v>53682.32</v>
      </c>
    </row>
    <row r="469" spans="2:20" x14ac:dyDescent="0.3">
      <c r="B469" s="1">
        <v>44313</v>
      </c>
      <c r="C469" s="2">
        <v>0.28125</v>
      </c>
      <c r="D469">
        <v>54677.02</v>
      </c>
      <c r="E469">
        <v>54777</v>
      </c>
      <c r="F469">
        <v>54558.400000000001</v>
      </c>
      <c r="G469" s="4">
        <v>54676.800000000003</v>
      </c>
      <c r="H469">
        <v>1991.9870000000001</v>
      </c>
      <c r="I469">
        <v>54056</v>
      </c>
      <c r="J469">
        <v>54001.07</v>
      </c>
      <c r="K469">
        <v>53651.25</v>
      </c>
      <c r="L469">
        <v>53482.445</v>
      </c>
      <c r="M469">
        <v>54848.53</v>
      </c>
      <c r="N469">
        <v>54.93</v>
      </c>
      <c r="O469">
        <v>97.93</v>
      </c>
      <c r="P469">
        <v>0</v>
      </c>
      <c r="Q469">
        <f t="shared" ca="1" si="27"/>
        <v>54848.53</v>
      </c>
      <c r="R469">
        <f t="shared" ca="1" si="28"/>
        <v>0</v>
      </c>
      <c r="S469">
        <f t="shared" ca="1" si="29"/>
        <v>27424.264999999999</v>
      </c>
      <c r="T469">
        <f t="shared" ca="1" si="30"/>
        <v>53688.5</v>
      </c>
    </row>
    <row r="470" spans="2:20" x14ac:dyDescent="0.3">
      <c r="B470" s="1">
        <v>44313</v>
      </c>
      <c r="C470" s="2">
        <v>0.29166666666666669</v>
      </c>
      <c r="D470">
        <v>54676.79</v>
      </c>
      <c r="E470">
        <v>54729.74</v>
      </c>
      <c r="F470">
        <v>54536.1</v>
      </c>
      <c r="G470" s="4">
        <v>54719.99</v>
      </c>
      <c r="H470">
        <v>2211.152</v>
      </c>
      <c r="I470">
        <v>54099</v>
      </c>
      <c r="J470">
        <v>54001.07</v>
      </c>
      <c r="K470">
        <v>53621.635000000002</v>
      </c>
      <c r="L470">
        <v>53482.445</v>
      </c>
      <c r="M470">
        <v>54545.66</v>
      </c>
      <c r="N470">
        <v>97.93</v>
      </c>
      <c r="O470">
        <v>267.565</v>
      </c>
      <c r="P470">
        <v>0</v>
      </c>
      <c r="Q470">
        <f t="shared" ca="1" si="27"/>
        <v>54545.66</v>
      </c>
      <c r="R470">
        <f t="shared" ca="1" si="28"/>
        <v>0</v>
      </c>
      <c r="S470">
        <f t="shared" ca="1" si="29"/>
        <v>27272.83</v>
      </c>
      <c r="T470">
        <f t="shared" ca="1" si="30"/>
        <v>53688.5</v>
      </c>
    </row>
    <row r="471" spans="2:20" x14ac:dyDescent="0.3">
      <c r="B471" s="1">
        <v>44313</v>
      </c>
      <c r="C471" s="2">
        <v>0.30208333333333331</v>
      </c>
      <c r="D471">
        <v>54719.99</v>
      </c>
      <c r="E471">
        <v>54869.09</v>
      </c>
      <c r="F471">
        <v>54604.959999999999</v>
      </c>
      <c r="G471" s="4">
        <v>54647.98</v>
      </c>
      <c r="H471">
        <v>3433.6149999999998</v>
      </c>
      <c r="I471">
        <v>54314.68</v>
      </c>
      <c r="J471">
        <v>54047.114999999998</v>
      </c>
      <c r="K471">
        <v>53621.635000000002</v>
      </c>
      <c r="L471">
        <v>53482.445</v>
      </c>
      <c r="M471">
        <v>54733.29</v>
      </c>
      <c r="N471">
        <v>267.565</v>
      </c>
      <c r="O471">
        <v>267.565</v>
      </c>
      <c r="P471">
        <v>0</v>
      </c>
      <c r="Q471">
        <f t="shared" ca="1" si="27"/>
        <v>54733.29</v>
      </c>
      <c r="R471">
        <f t="shared" ca="1" si="28"/>
        <v>0</v>
      </c>
      <c r="S471">
        <f t="shared" ca="1" si="29"/>
        <v>27366.645</v>
      </c>
      <c r="T471">
        <f t="shared" ca="1" si="30"/>
        <v>53734.544999999998</v>
      </c>
    </row>
    <row r="472" spans="2:20" x14ac:dyDescent="0.3">
      <c r="B472" s="1">
        <v>44313</v>
      </c>
      <c r="C472" s="2">
        <v>0.3125</v>
      </c>
      <c r="D472">
        <v>54647.98</v>
      </c>
      <c r="E472">
        <v>54654.58</v>
      </c>
      <c r="F472">
        <v>54596.31</v>
      </c>
      <c r="G472" s="4">
        <v>54633.37</v>
      </c>
      <c r="H472">
        <v>1323.913</v>
      </c>
      <c r="I472">
        <v>54314.68</v>
      </c>
      <c r="J472">
        <v>54047.114999999998</v>
      </c>
      <c r="K472">
        <v>53627.917500000003</v>
      </c>
      <c r="L472">
        <v>53482.445</v>
      </c>
      <c r="M472">
        <v>54530</v>
      </c>
      <c r="N472">
        <v>267.565</v>
      </c>
      <c r="O472">
        <v>267.565</v>
      </c>
      <c r="P472">
        <v>0</v>
      </c>
      <c r="Q472">
        <f t="shared" ca="1" si="27"/>
        <v>54530</v>
      </c>
      <c r="R472">
        <f t="shared" ca="1" si="28"/>
        <v>0</v>
      </c>
      <c r="S472">
        <f t="shared" ca="1" si="29"/>
        <v>27265</v>
      </c>
      <c r="T472">
        <f t="shared" ca="1" si="30"/>
        <v>53734.544999999998</v>
      </c>
    </row>
    <row r="473" spans="2:20" x14ac:dyDescent="0.3">
      <c r="B473" s="1">
        <v>44313</v>
      </c>
      <c r="C473" s="2">
        <v>0.32291666666666669</v>
      </c>
      <c r="D473">
        <v>54634.87</v>
      </c>
      <c r="E473">
        <v>54659.48</v>
      </c>
      <c r="F473">
        <v>54315</v>
      </c>
      <c r="G473" s="4">
        <v>54524.36</v>
      </c>
      <c r="H473">
        <v>3219.7020000000002</v>
      </c>
      <c r="I473">
        <v>54314.68</v>
      </c>
      <c r="J473">
        <v>54047.114999999998</v>
      </c>
      <c r="K473">
        <v>53642.087500000001</v>
      </c>
      <c r="L473">
        <v>53482.445</v>
      </c>
      <c r="M473">
        <v>55015.31</v>
      </c>
      <c r="N473">
        <v>267.565</v>
      </c>
      <c r="O473">
        <v>330.68</v>
      </c>
      <c r="P473">
        <v>0</v>
      </c>
      <c r="Q473">
        <f t="shared" ca="1" si="27"/>
        <v>55015.31</v>
      </c>
      <c r="R473">
        <f t="shared" ca="1" si="28"/>
        <v>0</v>
      </c>
      <c r="S473">
        <f t="shared" ca="1" si="29"/>
        <v>27507.654999999999</v>
      </c>
      <c r="T473">
        <f t="shared" ca="1" si="30"/>
        <v>53734.544999999998</v>
      </c>
    </row>
    <row r="474" spans="2:20" x14ac:dyDescent="0.3">
      <c r="B474" s="1">
        <v>44313</v>
      </c>
      <c r="C474" s="2">
        <v>0.33333333333333331</v>
      </c>
      <c r="D474">
        <v>54524.37</v>
      </c>
      <c r="E474">
        <v>54825</v>
      </c>
      <c r="F474">
        <v>54404</v>
      </c>
      <c r="G474" s="4">
        <v>54700.82</v>
      </c>
      <c r="H474">
        <v>3995.1019999999999</v>
      </c>
      <c r="I474">
        <v>54377.794999999998</v>
      </c>
      <c r="J474">
        <v>54047.114999999998</v>
      </c>
      <c r="K474">
        <v>53640.517500000002</v>
      </c>
      <c r="L474">
        <v>53482.445</v>
      </c>
      <c r="M474">
        <v>54962.49</v>
      </c>
      <c r="N474">
        <v>330.68</v>
      </c>
      <c r="O474">
        <v>544.92999999999995</v>
      </c>
      <c r="P474">
        <v>0</v>
      </c>
      <c r="Q474">
        <f t="shared" ca="1" si="27"/>
        <v>54962.49</v>
      </c>
      <c r="R474">
        <f t="shared" ca="1" si="28"/>
        <v>0</v>
      </c>
      <c r="S474">
        <f t="shared" ca="1" si="29"/>
        <v>27481.244999999999</v>
      </c>
      <c r="T474">
        <f t="shared" ca="1" si="30"/>
        <v>53734.544999999998</v>
      </c>
    </row>
    <row r="475" spans="2:20" x14ac:dyDescent="0.3">
      <c r="B475" s="1">
        <v>44313</v>
      </c>
      <c r="C475" s="2">
        <v>0.34375</v>
      </c>
      <c r="D475">
        <v>54700.78</v>
      </c>
      <c r="E475">
        <v>54999</v>
      </c>
      <c r="F475">
        <v>54645.02</v>
      </c>
      <c r="G475" s="4">
        <v>54766.81</v>
      </c>
      <c r="H475">
        <v>3324.1930000000002</v>
      </c>
      <c r="I475">
        <v>54657</v>
      </c>
      <c r="J475">
        <v>54112.07</v>
      </c>
      <c r="K475">
        <v>53640.517500000002</v>
      </c>
      <c r="L475">
        <v>53482.445</v>
      </c>
      <c r="M475">
        <v>54964.12</v>
      </c>
      <c r="N475">
        <v>544.92999999999995</v>
      </c>
      <c r="O475">
        <v>544.92999999999995</v>
      </c>
      <c r="P475">
        <v>0</v>
      </c>
      <c r="Q475">
        <f t="shared" ca="1" si="27"/>
        <v>54964.12</v>
      </c>
      <c r="R475">
        <f t="shared" ca="1" si="28"/>
        <v>0</v>
      </c>
      <c r="S475">
        <f t="shared" ca="1" si="29"/>
        <v>27482.06</v>
      </c>
      <c r="T475">
        <f t="shared" ca="1" si="30"/>
        <v>53799.5</v>
      </c>
    </row>
    <row r="476" spans="2:20" x14ac:dyDescent="0.3">
      <c r="B476" s="1">
        <v>44313</v>
      </c>
      <c r="C476" s="2">
        <v>0.35416666666666669</v>
      </c>
      <c r="D476">
        <v>54766.82</v>
      </c>
      <c r="E476">
        <v>54847.38</v>
      </c>
      <c r="F476">
        <v>54480.62</v>
      </c>
      <c r="G476" s="4">
        <v>54549.25</v>
      </c>
      <c r="H476">
        <v>3634.2629999999999</v>
      </c>
      <c r="I476">
        <v>54657</v>
      </c>
      <c r="J476">
        <v>54112.07</v>
      </c>
      <c r="K476">
        <v>53640.517500000002</v>
      </c>
      <c r="L476">
        <v>53482.445</v>
      </c>
      <c r="M476">
        <v>54936.89</v>
      </c>
      <c r="N476">
        <v>544.92999999999995</v>
      </c>
      <c r="O476">
        <v>544.92999999999995</v>
      </c>
      <c r="P476">
        <v>0</v>
      </c>
      <c r="Q476">
        <f t="shared" ca="1" si="27"/>
        <v>54936.89</v>
      </c>
      <c r="R476">
        <f t="shared" ca="1" si="28"/>
        <v>0</v>
      </c>
      <c r="S476">
        <f t="shared" ca="1" si="29"/>
        <v>27468.445</v>
      </c>
      <c r="T476">
        <f t="shared" ca="1" si="30"/>
        <v>53799.5</v>
      </c>
    </row>
    <row r="477" spans="2:20" x14ac:dyDescent="0.3">
      <c r="B477" s="1">
        <v>44313</v>
      </c>
      <c r="C477" s="2">
        <v>0.36458333333333331</v>
      </c>
      <c r="D477">
        <v>54549.25</v>
      </c>
      <c r="E477">
        <v>54614.41</v>
      </c>
      <c r="F477">
        <v>54350</v>
      </c>
      <c r="G477" s="4">
        <v>54433.120000000003</v>
      </c>
      <c r="H477">
        <v>2626.0770000000002</v>
      </c>
      <c r="I477">
        <v>54657</v>
      </c>
      <c r="J477">
        <v>54112.07</v>
      </c>
      <c r="K477">
        <v>53597.162499999999</v>
      </c>
      <c r="L477">
        <v>53482.445</v>
      </c>
      <c r="M477">
        <v>54935.040000000001</v>
      </c>
      <c r="N477">
        <v>544.92999999999995</v>
      </c>
      <c r="O477">
        <v>544.92999999999995</v>
      </c>
      <c r="P477">
        <v>0</v>
      </c>
      <c r="Q477">
        <f t="shared" ca="1" si="27"/>
        <v>54935.040000000001</v>
      </c>
      <c r="R477">
        <f t="shared" ca="1" si="28"/>
        <v>0</v>
      </c>
      <c r="S477">
        <f t="shared" ca="1" si="29"/>
        <v>27467.52</v>
      </c>
      <c r="T477">
        <f t="shared" ca="1" si="30"/>
        <v>53799.5</v>
      </c>
    </row>
    <row r="478" spans="2:20" x14ac:dyDescent="0.3">
      <c r="B478" s="1">
        <v>44313</v>
      </c>
      <c r="C478" s="2">
        <v>0.375</v>
      </c>
      <c r="D478">
        <v>54433.13</v>
      </c>
      <c r="E478">
        <v>54581</v>
      </c>
      <c r="F478">
        <v>54322.45</v>
      </c>
      <c r="G478" s="4">
        <v>54338.34</v>
      </c>
      <c r="H478">
        <v>2066.0230000000001</v>
      </c>
      <c r="I478">
        <v>54657</v>
      </c>
      <c r="J478">
        <v>54112.07</v>
      </c>
      <c r="K478">
        <v>53609.567499999997</v>
      </c>
      <c r="L478">
        <v>53482.445</v>
      </c>
      <c r="M478">
        <v>55200.74</v>
      </c>
      <c r="N478">
        <v>544.92999999999995</v>
      </c>
      <c r="O478">
        <v>544.92999999999995</v>
      </c>
      <c r="P478">
        <v>0</v>
      </c>
      <c r="Q478">
        <f t="shared" ca="1" si="27"/>
        <v>55200.74</v>
      </c>
      <c r="R478">
        <f t="shared" ca="1" si="28"/>
        <v>0</v>
      </c>
      <c r="S478">
        <f t="shared" ca="1" si="29"/>
        <v>27600.37</v>
      </c>
      <c r="T478">
        <f t="shared" ca="1" si="30"/>
        <v>53799.5</v>
      </c>
    </row>
    <row r="479" spans="2:20" x14ac:dyDescent="0.3">
      <c r="B479" s="1">
        <v>44313</v>
      </c>
      <c r="C479" s="2">
        <v>0.38541666666666669</v>
      </c>
      <c r="D479">
        <v>54338.35</v>
      </c>
      <c r="E479">
        <v>54609</v>
      </c>
      <c r="F479">
        <v>54335.41</v>
      </c>
      <c r="G479" s="4">
        <v>54512.23</v>
      </c>
      <c r="H479">
        <v>1738.34</v>
      </c>
      <c r="I479">
        <v>54657</v>
      </c>
      <c r="J479">
        <v>54112.07</v>
      </c>
      <c r="K479">
        <v>53610.577499999999</v>
      </c>
      <c r="L479">
        <v>53482.445</v>
      </c>
      <c r="M479">
        <v>54985</v>
      </c>
      <c r="N479">
        <v>544.92999999999995</v>
      </c>
      <c r="O479">
        <v>544.92999999999995</v>
      </c>
      <c r="P479">
        <v>0</v>
      </c>
      <c r="Q479">
        <f t="shared" ca="1" si="27"/>
        <v>54985</v>
      </c>
      <c r="R479">
        <f t="shared" ca="1" si="28"/>
        <v>0</v>
      </c>
      <c r="S479">
        <f t="shared" ca="1" si="29"/>
        <v>27492.5</v>
      </c>
      <c r="T479">
        <f t="shared" ca="1" si="30"/>
        <v>53799.5</v>
      </c>
    </row>
    <row r="480" spans="2:20" x14ac:dyDescent="0.3">
      <c r="B480" s="1">
        <v>44313</v>
      </c>
      <c r="C480" s="2">
        <v>0.39583333333333331</v>
      </c>
      <c r="D480">
        <v>54512.22</v>
      </c>
      <c r="E480">
        <v>54673.279999999999</v>
      </c>
      <c r="F480">
        <v>54508.99</v>
      </c>
      <c r="G480" s="4">
        <v>54602.21</v>
      </c>
      <c r="H480">
        <v>1362.519</v>
      </c>
      <c r="I480">
        <v>54657</v>
      </c>
      <c r="J480">
        <v>54112.07</v>
      </c>
      <c r="K480">
        <v>53610.577499999999</v>
      </c>
      <c r="L480">
        <v>53482.445</v>
      </c>
      <c r="M480">
        <v>54930.01</v>
      </c>
      <c r="N480">
        <v>544.92999999999995</v>
      </c>
      <c r="O480">
        <v>544.92999999999995</v>
      </c>
      <c r="P480">
        <v>0</v>
      </c>
      <c r="Q480">
        <f t="shared" ca="1" si="27"/>
        <v>54930.01</v>
      </c>
      <c r="R480">
        <f t="shared" ca="1" si="28"/>
        <v>0</v>
      </c>
      <c r="S480">
        <f t="shared" ca="1" si="29"/>
        <v>27465.005000000001</v>
      </c>
      <c r="T480">
        <f t="shared" ca="1" si="30"/>
        <v>53799.5</v>
      </c>
    </row>
    <row r="481" spans="2:20" x14ac:dyDescent="0.3">
      <c r="B481" s="1">
        <v>44313</v>
      </c>
      <c r="C481" s="2">
        <v>0.40625</v>
      </c>
      <c r="D481">
        <v>54602.2</v>
      </c>
      <c r="E481">
        <v>54659.99</v>
      </c>
      <c r="F481">
        <v>54401.01</v>
      </c>
      <c r="G481" s="4">
        <v>54476.05</v>
      </c>
      <c r="H481">
        <v>2090.02</v>
      </c>
      <c r="I481">
        <v>54657</v>
      </c>
      <c r="J481">
        <v>54112.07</v>
      </c>
      <c r="K481">
        <v>53540.43</v>
      </c>
      <c r="L481">
        <v>53482.445</v>
      </c>
      <c r="M481">
        <v>54779.03</v>
      </c>
      <c r="N481">
        <v>544.92999999999995</v>
      </c>
      <c r="O481">
        <v>548.65499999999997</v>
      </c>
      <c r="P481">
        <v>0</v>
      </c>
      <c r="Q481">
        <f t="shared" ca="1" si="27"/>
        <v>54779.03</v>
      </c>
      <c r="R481">
        <f t="shared" ca="1" si="28"/>
        <v>0</v>
      </c>
      <c r="S481">
        <f t="shared" ca="1" si="29"/>
        <v>27389.514999999999</v>
      </c>
      <c r="T481">
        <f t="shared" ca="1" si="30"/>
        <v>53799.5</v>
      </c>
    </row>
    <row r="482" spans="2:20" x14ac:dyDescent="0.3">
      <c r="B482" s="1">
        <v>44313</v>
      </c>
      <c r="C482" s="2">
        <v>0.41666666666666669</v>
      </c>
      <c r="D482">
        <v>54476.05</v>
      </c>
      <c r="E482">
        <v>54650</v>
      </c>
      <c r="F482">
        <v>54420</v>
      </c>
      <c r="G482" s="4">
        <v>54504.85</v>
      </c>
      <c r="H482">
        <v>3441.2710000000002</v>
      </c>
      <c r="I482">
        <v>54660.724999999999</v>
      </c>
      <c r="J482">
        <v>54112.07</v>
      </c>
      <c r="K482">
        <v>53540.43</v>
      </c>
      <c r="L482">
        <v>53482.445</v>
      </c>
      <c r="M482">
        <v>54874.82</v>
      </c>
      <c r="N482">
        <v>548.65499999999997</v>
      </c>
      <c r="O482">
        <v>548.65499999999997</v>
      </c>
      <c r="P482">
        <v>0</v>
      </c>
      <c r="Q482">
        <f t="shared" ca="1" si="27"/>
        <v>54874.82</v>
      </c>
      <c r="R482">
        <f t="shared" ca="1" si="28"/>
        <v>0</v>
      </c>
      <c r="S482">
        <f t="shared" ca="1" si="29"/>
        <v>27437.41</v>
      </c>
      <c r="T482">
        <f t="shared" ca="1" si="30"/>
        <v>53799.5</v>
      </c>
    </row>
    <row r="483" spans="2:20" x14ac:dyDescent="0.3">
      <c r="B483" s="1">
        <v>44313</v>
      </c>
      <c r="C483" s="2">
        <v>0.42708333333333331</v>
      </c>
      <c r="D483">
        <v>54504.84</v>
      </c>
      <c r="E483">
        <v>54659.99</v>
      </c>
      <c r="F483">
        <v>54430.91</v>
      </c>
      <c r="G483" s="4">
        <v>54558.34</v>
      </c>
      <c r="H483">
        <v>2457.7719999999999</v>
      </c>
      <c r="I483">
        <v>54660.724999999999</v>
      </c>
      <c r="J483">
        <v>54112.07</v>
      </c>
      <c r="K483">
        <v>53562.125</v>
      </c>
      <c r="L483">
        <v>53482.445</v>
      </c>
      <c r="M483">
        <v>54673.63</v>
      </c>
      <c r="N483">
        <v>548.65499999999997</v>
      </c>
      <c r="O483">
        <v>472.84500000000003</v>
      </c>
      <c r="P483">
        <v>0</v>
      </c>
      <c r="Q483">
        <f t="shared" ca="1" si="27"/>
        <v>54673.63</v>
      </c>
      <c r="R483">
        <f t="shared" ca="1" si="28"/>
        <v>0</v>
      </c>
      <c r="S483">
        <f t="shared" ca="1" si="29"/>
        <v>27336.814999999999</v>
      </c>
      <c r="T483">
        <f t="shared" ca="1" si="30"/>
        <v>53842.89</v>
      </c>
    </row>
    <row r="484" spans="2:20" x14ac:dyDescent="0.3">
      <c r="B484" s="1">
        <v>44313</v>
      </c>
      <c r="C484" s="2">
        <v>0.4375</v>
      </c>
      <c r="D484">
        <v>54558.33</v>
      </c>
      <c r="E484">
        <v>54625.73</v>
      </c>
      <c r="F484">
        <v>54503.05</v>
      </c>
      <c r="G484" s="4">
        <v>54550.74</v>
      </c>
      <c r="H484">
        <v>1068.54</v>
      </c>
      <c r="I484">
        <v>54584.915000000001</v>
      </c>
      <c r="J484">
        <v>54112.07</v>
      </c>
      <c r="K484">
        <v>53605.324999999997</v>
      </c>
      <c r="L484">
        <v>53482.445</v>
      </c>
      <c r="M484">
        <v>54508.45</v>
      </c>
      <c r="N484">
        <v>472.84500000000003</v>
      </c>
      <c r="O484">
        <v>394.47500000000002</v>
      </c>
      <c r="P484">
        <v>0</v>
      </c>
      <c r="Q484">
        <f t="shared" ca="1" si="27"/>
        <v>54508.45</v>
      </c>
      <c r="R484">
        <f t="shared" ca="1" si="28"/>
        <v>0</v>
      </c>
      <c r="S484">
        <f t="shared" ca="1" si="29"/>
        <v>27254.224999999999</v>
      </c>
      <c r="T484">
        <f t="shared" ca="1" si="30"/>
        <v>53929.29</v>
      </c>
    </row>
    <row r="485" spans="2:20" x14ac:dyDescent="0.3">
      <c r="B485" s="1">
        <v>44313</v>
      </c>
      <c r="C485" s="2">
        <v>0.44791666666666669</v>
      </c>
      <c r="D485">
        <v>54550.75</v>
      </c>
      <c r="E485">
        <v>54776.01</v>
      </c>
      <c r="F485">
        <v>54550.75</v>
      </c>
      <c r="G485" s="4">
        <v>54679.99</v>
      </c>
      <c r="H485">
        <v>2305.0659999999998</v>
      </c>
      <c r="I485">
        <v>54549.23</v>
      </c>
      <c r="J485">
        <v>54154.754999999997</v>
      </c>
      <c r="K485">
        <v>53589.07</v>
      </c>
      <c r="L485">
        <v>53482.445</v>
      </c>
      <c r="M485">
        <v>54829.65</v>
      </c>
      <c r="N485">
        <v>394.47500000000002</v>
      </c>
      <c r="O485">
        <v>445.63499999999999</v>
      </c>
      <c r="P485">
        <v>0</v>
      </c>
      <c r="Q485">
        <f t="shared" ca="1" si="27"/>
        <v>54829.65</v>
      </c>
      <c r="R485">
        <f t="shared" ca="1" si="28"/>
        <v>0</v>
      </c>
      <c r="S485">
        <f t="shared" ca="1" si="29"/>
        <v>27414.825000000001</v>
      </c>
      <c r="T485">
        <f t="shared" ca="1" si="30"/>
        <v>53929.29</v>
      </c>
    </row>
    <row r="486" spans="2:20" x14ac:dyDescent="0.3">
      <c r="B486" s="1">
        <v>44313</v>
      </c>
      <c r="C486" s="2">
        <v>0.45833333333333331</v>
      </c>
      <c r="D486">
        <v>54679.99</v>
      </c>
      <c r="E486">
        <v>54902.82</v>
      </c>
      <c r="F486">
        <v>54675.21</v>
      </c>
      <c r="G486" s="4">
        <v>54815.839999999997</v>
      </c>
      <c r="H486">
        <v>2449.873</v>
      </c>
      <c r="I486">
        <v>54612.635000000002</v>
      </c>
      <c r="J486">
        <v>54167</v>
      </c>
      <c r="K486">
        <v>53665.504999999997</v>
      </c>
      <c r="L486">
        <v>53482.445</v>
      </c>
      <c r="M486">
        <v>54821.919999999998</v>
      </c>
      <c r="N486">
        <v>445.63499999999999</v>
      </c>
      <c r="O486">
        <v>430.47500000000002</v>
      </c>
      <c r="P486">
        <v>0</v>
      </c>
      <c r="Q486">
        <f t="shared" ca="1" si="27"/>
        <v>54821.919999999998</v>
      </c>
      <c r="R486">
        <f t="shared" ca="1" si="28"/>
        <v>0</v>
      </c>
      <c r="S486">
        <f t="shared" ca="1" si="29"/>
        <v>27410.959999999999</v>
      </c>
      <c r="T486">
        <f t="shared" ca="1" si="30"/>
        <v>54112.07</v>
      </c>
    </row>
    <row r="487" spans="2:20" x14ac:dyDescent="0.3">
      <c r="B487" s="1">
        <v>44313</v>
      </c>
      <c r="C487" s="2">
        <v>0.46875</v>
      </c>
      <c r="D487">
        <v>54815.839999999997</v>
      </c>
      <c r="E487">
        <v>54945.54</v>
      </c>
      <c r="F487">
        <v>54633.39</v>
      </c>
      <c r="G487" s="4">
        <v>54709.09</v>
      </c>
      <c r="H487">
        <v>3244.6439999999998</v>
      </c>
      <c r="I487">
        <v>54640.474999999999</v>
      </c>
      <c r="J487">
        <v>54210</v>
      </c>
      <c r="K487">
        <v>53635.89</v>
      </c>
      <c r="L487">
        <v>53482.445</v>
      </c>
      <c r="M487">
        <v>54884.28</v>
      </c>
      <c r="N487">
        <v>430.47500000000002</v>
      </c>
      <c r="O487">
        <v>293.64</v>
      </c>
      <c r="P487">
        <v>0</v>
      </c>
      <c r="Q487">
        <f t="shared" ca="1" si="27"/>
        <v>54884.28</v>
      </c>
      <c r="R487">
        <f t="shared" ca="1" si="28"/>
        <v>0</v>
      </c>
      <c r="S487">
        <f t="shared" ca="1" si="29"/>
        <v>27442.14</v>
      </c>
      <c r="T487">
        <f t="shared" ca="1" si="30"/>
        <v>54112.07</v>
      </c>
    </row>
    <row r="488" spans="2:20" x14ac:dyDescent="0.3">
      <c r="B488" s="1">
        <v>44313</v>
      </c>
      <c r="C488" s="2">
        <v>0.47916666666666669</v>
      </c>
      <c r="D488">
        <v>54708.02</v>
      </c>
      <c r="E488">
        <v>54925</v>
      </c>
      <c r="F488">
        <v>54700</v>
      </c>
      <c r="G488" s="4">
        <v>54863.79</v>
      </c>
      <c r="H488">
        <v>2183.6060000000002</v>
      </c>
      <c r="I488">
        <v>54673.275000000001</v>
      </c>
      <c r="J488">
        <v>54379.635000000002</v>
      </c>
      <c r="K488">
        <v>53640.885000000002</v>
      </c>
      <c r="L488">
        <v>53482.445</v>
      </c>
      <c r="M488">
        <v>54730</v>
      </c>
      <c r="N488">
        <v>293.64</v>
      </c>
      <c r="O488">
        <v>320.37</v>
      </c>
      <c r="P488">
        <v>0</v>
      </c>
      <c r="Q488">
        <f t="shared" ca="1" si="27"/>
        <v>54730</v>
      </c>
      <c r="R488">
        <f t="shared" ca="1" si="28"/>
        <v>0</v>
      </c>
      <c r="S488">
        <f t="shared" ca="1" si="29"/>
        <v>27365</v>
      </c>
      <c r="T488">
        <f t="shared" ca="1" si="30"/>
        <v>54112.07</v>
      </c>
    </row>
    <row r="489" spans="2:20" x14ac:dyDescent="0.3">
      <c r="B489" s="1">
        <v>44313</v>
      </c>
      <c r="C489" s="2">
        <v>0.48958333333333331</v>
      </c>
      <c r="D489">
        <v>54863.79</v>
      </c>
      <c r="E489">
        <v>55238.33</v>
      </c>
      <c r="F489">
        <v>54860</v>
      </c>
      <c r="G489" s="4">
        <v>55144.07</v>
      </c>
      <c r="H489">
        <v>6053.8450000000003</v>
      </c>
      <c r="I489">
        <v>54819.67</v>
      </c>
      <c r="J489">
        <v>54499.3</v>
      </c>
      <c r="K489">
        <v>53640.885000000002</v>
      </c>
      <c r="L489">
        <v>53482.445</v>
      </c>
      <c r="M489">
        <v>54895</v>
      </c>
      <c r="N489">
        <v>320.37</v>
      </c>
      <c r="O489">
        <v>329.86500000000001</v>
      </c>
      <c r="P489">
        <v>0</v>
      </c>
      <c r="Q489">
        <f t="shared" ca="1" si="27"/>
        <v>54895</v>
      </c>
      <c r="R489">
        <f t="shared" ca="1" si="28"/>
        <v>0</v>
      </c>
      <c r="S489">
        <f t="shared" ca="1" si="29"/>
        <v>27447.5</v>
      </c>
      <c r="T489">
        <f t="shared" ca="1" si="30"/>
        <v>54231.735000000001</v>
      </c>
    </row>
    <row r="490" spans="2:20" x14ac:dyDescent="0.3">
      <c r="B490" s="1">
        <v>44313</v>
      </c>
      <c r="C490" s="2">
        <v>0.5</v>
      </c>
      <c r="D490">
        <v>55144.06</v>
      </c>
      <c r="E490">
        <v>55300</v>
      </c>
      <c r="F490">
        <v>55000</v>
      </c>
      <c r="G490" s="4">
        <v>55014.11</v>
      </c>
      <c r="H490">
        <v>4033.623</v>
      </c>
      <c r="I490">
        <v>54860</v>
      </c>
      <c r="J490">
        <v>54530.135000000002</v>
      </c>
      <c r="K490">
        <v>53640.885000000002</v>
      </c>
      <c r="L490">
        <v>53482.445</v>
      </c>
      <c r="M490">
        <v>54857.760000000002</v>
      </c>
      <c r="N490">
        <v>329.86500000000001</v>
      </c>
      <c r="O490">
        <v>272.20499999999998</v>
      </c>
      <c r="P490">
        <v>0</v>
      </c>
      <c r="Q490">
        <f t="shared" ca="1" si="27"/>
        <v>54857.760000000002</v>
      </c>
      <c r="R490">
        <f t="shared" ca="1" si="28"/>
        <v>0</v>
      </c>
      <c r="S490">
        <f t="shared" ca="1" si="29"/>
        <v>27428.880000000001</v>
      </c>
      <c r="T490">
        <f t="shared" ca="1" si="30"/>
        <v>54262.57</v>
      </c>
    </row>
    <row r="491" spans="2:20" x14ac:dyDescent="0.3">
      <c r="B491" s="1">
        <v>44313</v>
      </c>
      <c r="C491" s="2">
        <v>0.51041666666666663</v>
      </c>
      <c r="D491">
        <v>55014.11</v>
      </c>
      <c r="E491">
        <v>55100</v>
      </c>
      <c r="F491">
        <v>54900</v>
      </c>
      <c r="G491" s="4">
        <v>54916.56</v>
      </c>
      <c r="H491">
        <v>3360.027</v>
      </c>
      <c r="I491">
        <v>54865.455000000002</v>
      </c>
      <c r="J491">
        <v>54593.25</v>
      </c>
      <c r="K491">
        <v>53640.885000000002</v>
      </c>
      <c r="L491">
        <v>53482.445</v>
      </c>
      <c r="M491">
        <v>54950.36</v>
      </c>
      <c r="N491">
        <v>272.20499999999998</v>
      </c>
      <c r="O491">
        <v>94.025000000000006</v>
      </c>
      <c r="P491">
        <v>0</v>
      </c>
      <c r="Q491">
        <f t="shared" ca="1" si="27"/>
        <v>54950.36</v>
      </c>
      <c r="R491">
        <f t="shared" ca="1" si="28"/>
        <v>0</v>
      </c>
      <c r="S491">
        <f t="shared" ca="1" si="29"/>
        <v>27475.18</v>
      </c>
      <c r="T491">
        <f t="shared" ca="1" si="30"/>
        <v>54262.57</v>
      </c>
    </row>
    <row r="492" spans="2:20" x14ac:dyDescent="0.3">
      <c r="B492" s="1">
        <v>44313</v>
      </c>
      <c r="C492" s="2">
        <v>0.52083333333333337</v>
      </c>
      <c r="D492">
        <v>54918.87</v>
      </c>
      <c r="E492">
        <v>55002.68</v>
      </c>
      <c r="F492">
        <v>54750</v>
      </c>
      <c r="G492" s="4">
        <v>54830.3</v>
      </c>
      <c r="H492">
        <v>2899.5309999999999</v>
      </c>
      <c r="I492">
        <v>54901.525000000001</v>
      </c>
      <c r="J492">
        <v>54807.5</v>
      </c>
      <c r="K492">
        <v>53970.7</v>
      </c>
      <c r="L492">
        <v>53658.13</v>
      </c>
      <c r="M492">
        <v>54872.49</v>
      </c>
      <c r="N492">
        <v>94.025000000000006</v>
      </c>
      <c r="O492">
        <v>117.875</v>
      </c>
      <c r="P492">
        <v>0</v>
      </c>
      <c r="Q492">
        <f t="shared" ca="1" si="27"/>
        <v>54872.49</v>
      </c>
      <c r="R492">
        <f t="shared" ca="1" si="28"/>
        <v>0</v>
      </c>
      <c r="S492">
        <f t="shared" ca="1" si="29"/>
        <v>27436.244999999999</v>
      </c>
      <c r="T492">
        <f t="shared" ca="1" si="30"/>
        <v>54262.57</v>
      </c>
    </row>
    <row r="493" spans="2:20" x14ac:dyDescent="0.3">
      <c r="B493" s="1">
        <v>44313</v>
      </c>
      <c r="C493" s="2">
        <v>0.53125</v>
      </c>
      <c r="D493">
        <v>54830.29</v>
      </c>
      <c r="E493">
        <v>54961.02</v>
      </c>
      <c r="F493">
        <v>54810</v>
      </c>
      <c r="G493" s="4">
        <v>54844.99</v>
      </c>
      <c r="H493">
        <v>1924.8150000000001</v>
      </c>
      <c r="I493">
        <v>54925.375</v>
      </c>
      <c r="J493">
        <v>54807.5</v>
      </c>
      <c r="K493">
        <v>53994.89</v>
      </c>
      <c r="L493">
        <v>53682.32</v>
      </c>
      <c r="M493">
        <v>54702.31</v>
      </c>
      <c r="N493">
        <v>117.875</v>
      </c>
      <c r="O493">
        <v>159.19499999999999</v>
      </c>
      <c r="P493">
        <v>0</v>
      </c>
      <c r="Q493">
        <f t="shared" ca="1" si="27"/>
        <v>54702.31</v>
      </c>
      <c r="R493">
        <f t="shared" ca="1" si="28"/>
        <v>0</v>
      </c>
      <c r="S493">
        <f t="shared" ca="1" si="29"/>
        <v>27351.154999999999</v>
      </c>
      <c r="T493">
        <f t="shared" ca="1" si="30"/>
        <v>54262.57</v>
      </c>
    </row>
    <row r="494" spans="2:20" x14ac:dyDescent="0.3">
      <c r="B494" s="1">
        <v>44313</v>
      </c>
      <c r="C494" s="2">
        <v>0.54166666666666663</v>
      </c>
      <c r="D494">
        <v>54844.99</v>
      </c>
      <c r="E494">
        <v>54980</v>
      </c>
      <c r="F494">
        <v>54840.88</v>
      </c>
      <c r="G494" s="4">
        <v>54971.28</v>
      </c>
      <c r="H494">
        <v>1465.8630000000001</v>
      </c>
      <c r="I494">
        <v>54966.695</v>
      </c>
      <c r="J494">
        <v>54807.5</v>
      </c>
      <c r="K494">
        <v>54016.232499999998</v>
      </c>
      <c r="L494">
        <v>53682.32</v>
      </c>
      <c r="M494">
        <v>54670.03</v>
      </c>
      <c r="N494">
        <v>159.19499999999999</v>
      </c>
      <c r="O494">
        <v>159.19499999999999</v>
      </c>
      <c r="P494">
        <v>0</v>
      </c>
      <c r="Q494">
        <f t="shared" ca="1" si="27"/>
        <v>54670.03</v>
      </c>
      <c r="R494">
        <f t="shared" ca="1" si="28"/>
        <v>0</v>
      </c>
      <c r="S494">
        <f t="shared" ca="1" si="29"/>
        <v>27335.014999999999</v>
      </c>
      <c r="T494">
        <f t="shared" ca="1" si="30"/>
        <v>54262.57</v>
      </c>
    </row>
    <row r="495" spans="2:20" x14ac:dyDescent="0.3">
      <c r="B495" s="1">
        <v>44313</v>
      </c>
      <c r="C495" s="2">
        <v>0.55208333333333337</v>
      </c>
      <c r="D495">
        <v>54969.02</v>
      </c>
      <c r="E495">
        <v>54979.58</v>
      </c>
      <c r="F495">
        <v>54828.52</v>
      </c>
      <c r="G495" s="4">
        <v>54848.53</v>
      </c>
      <c r="H495">
        <v>1653.492</v>
      </c>
      <c r="I495">
        <v>54966.695</v>
      </c>
      <c r="J495">
        <v>54807.5</v>
      </c>
      <c r="K495">
        <v>54028.535000000003</v>
      </c>
      <c r="L495">
        <v>53688.5</v>
      </c>
      <c r="M495">
        <v>54755.19</v>
      </c>
      <c r="N495">
        <v>159.19499999999999</v>
      </c>
      <c r="O495">
        <v>42.585000000000001</v>
      </c>
      <c r="P495">
        <v>0</v>
      </c>
      <c r="Q495">
        <f t="shared" ca="1" si="27"/>
        <v>54755.19</v>
      </c>
      <c r="R495">
        <f t="shared" ca="1" si="28"/>
        <v>0</v>
      </c>
      <c r="S495">
        <f t="shared" ca="1" si="29"/>
        <v>27377.595000000001</v>
      </c>
      <c r="T495">
        <f t="shared" ca="1" si="30"/>
        <v>54262.57</v>
      </c>
    </row>
    <row r="496" spans="2:20" x14ac:dyDescent="0.3">
      <c r="B496" s="1">
        <v>44313</v>
      </c>
      <c r="C496" s="2">
        <v>0.5625</v>
      </c>
      <c r="D496">
        <v>54848.52</v>
      </c>
      <c r="E496">
        <v>55040</v>
      </c>
      <c r="F496">
        <v>54400.17</v>
      </c>
      <c r="G496" s="4">
        <v>54545.66</v>
      </c>
      <c r="H496">
        <v>6712.732</v>
      </c>
      <c r="I496">
        <v>54850.084999999999</v>
      </c>
      <c r="J496">
        <v>54807.5</v>
      </c>
      <c r="K496">
        <v>54050.035000000003</v>
      </c>
      <c r="L496">
        <v>53688.5</v>
      </c>
      <c r="M496">
        <v>54881</v>
      </c>
      <c r="N496">
        <v>42.585000000000001</v>
      </c>
      <c r="O496">
        <v>42.585000000000001</v>
      </c>
      <c r="P496">
        <v>0</v>
      </c>
      <c r="Q496">
        <f t="shared" ca="1" si="27"/>
        <v>54881</v>
      </c>
      <c r="R496">
        <f t="shared" ca="1" si="28"/>
        <v>0</v>
      </c>
      <c r="S496">
        <f t="shared" ca="1" si="29"/>
        <v>27440.5</v>
      </c>
      <c r="T496">
        <f t="shared" ca="1" si="30"/>
        <v>54262.57</v>
      </c>
    </row>
    <row r="497" spans="2:20" x14ac:dyDescent="0.3">
      <c r="B497" s="1">
        <v>44313</v>
      </c>
      <c r="C497" s="2">
        <v>0.57291666666666663</v>
      </c>
      <c r="D497">
        <v>54545.65</v>
      </c>
      <c r="E497">
        <v>54742.99</v>
      </c>
      <c r="F497">
        <v>54518</v>
      </c>
      <c r="G497" s="4">
        <v>54733.29</v>
      </c>
      <c r="H497">
        <v>3244.5529999999999</v>
      </c>
      <c r="I497">
        <v>54850.084999999999</v>
      </c>
      <c r="J497">
        <v>54807.5</v>
      </c>
      <c r="K497">
        <v>54180.897499999999</v>
      </c>
      <c r="L497">
        <v>53734.544999999998</v>
      </c>
      <c r="M497">
        <v>54944.09</v>
      </c>
      <c r="N497">
        <v>42.585000000000001</v>
      </c>
      <c r="O497">
        <v>25.495000000000001</v>
      </c>
      <c r="P497">
        <v>0</v>
      </c>
      <c r="Q497">
        <f t="shared" ca="1" si="27"/>
        <v>54944.09</v>
      </c>
      <c r="R497">
        <f t="shared" ca="1" si="28"/>
        <v>0</v>
      </c>
      <c r="S497">
        <f t="shared" ca="1" si="29"/>
        <v>27472.044999999998</v>
      </c>
      <c r="T497">
        <f t="shared" ca="1" si="30"/>
        <v>54262.57</v>
      </c>
    </row>
    <row r="498" spans="2:20" x14ac:dyDescent="0.3">
      <c r="B498" s="1">
        <v>44313</v>
      </c>
      <c r="C498" s="2">
        <v>0.58333333333333337</v>
      </c>
      <c r="D498">
        <v>54733.29</v>
      </c>
      <c r="E498">
        <v>54743</v>
      </c>
      <c r="F498">
        <v>54365.99</v>
      </c>
      <c r="G498" s="4">
        <v>54530</v>
      </c>
      <c r="H498">
        <v>5620.8739999999998</v>
      </c>
      <c r="I498">
        <v>54832.995000000003</v>
      </c>
      <c r="J498">
        <v>54807.5</v>
      </c>
      <c r="K498">
        <v>54180.897499999999</v>
      </c>
      <c r="L498">
        <v>53734.544999999998</v>
      </c>
      <c r="M498">
        <v>54986.52</v>
      </c>
      <c r="N498">
        <v>25.495000000000001</v>
      </c>
      <c r="O498">
        <v>-78.23</v>
      </c>
      <c r="P498">
        <v>0</v>
      </c>
      <c r="Q498">
        <f t="shared" ca="1" si="27"/>
        <v>54986.52</v>
      </c>
      <c r="R498">
        <f t="shared" ca="1" si="28"/>
        <v>0</v>
      </c>
      <c r="S498">
        <f t="shared" ca="1" si="29"/>
        <v>27493.26</v>
      </c>
      <c r="T498">
        <f t="shared" ca="1" si="30"/>
        <v>54262.57</v>
      </c>
    </row>
    <row r="499" spans="2:20" x14ac:dyDescent="0.3">
      <c r="B499" s="1">
        <v>44313</v>
      </c>
      <c r="C499" s="2">
        <v>0.59375</v>
      </c>
      <c r="D499">
        <v>54532.73</v>
      </c>
      <c r="E499">
        <v>55068.59</v>
      </c>
      <c r="F499">
        <v>54405</v>
      </c>
      <c r="G499" s="4">
        <v>55015.31</v>
      </c>
      <c r="H499">
        <v>6492.2610000000004</v>
      </c>
      <c r="I499">
        <v>54732.995000000003</v>
      </c>
      <c r="J499">
        <v>54811.224999999999</v>
      </c>
      <c r="K499">
        <v>54180.897499999999</v>
      </c>
      <c r="L499">
        <v>53734.544999999998</v>
      </c>
      <c r="M499">
        <v>55141.85</v>
      </c>
      <c r="N499">
        <v>-78.23</v>
      </c>
      <c r="O499">
        <v>-93.935000000000002</v>
      </c>
      <c r="P499">
        <v>0</v>
      </c>
      <c r="Q499">
        <f t="shared" ca="1" si="27"/>
        <v>55141.85</v>
      </c>
      <c r="R499">
        <f t="shared" ca="1" si="28"/>
        <v>0</v>
      </c>
      <c r="S499">
        <f t="shared" ca="1" si="29"/>
        <v>27570.924999999999</v>
      </c>
      <c r="T499">
        <f t="shared" ca="1" si="30"/>
        <v>54262.57</v>
      </c>
    </row>
    <row r="500" spans="2:20" x14ac:dyDescent="0.3">
      <c r="B500" s="1">
        <v>44313</v>
      </c>
      <c r="C500" s="2">
        <v>0.60416666666666663</v>
      </c>
      <c r="D500">
        <v>55015.31</v>
      </c>
      <c r="E500">
        <v>55037</v>
      </c>
      <c r="F500">
        <v>54755.55</v>
      </c>
      <c r="G500" s="4">
        <v>54962.49</v>
      </c>
      <c r="H500">
        <v>3670.1970000000001</v>
      </c>
      <c r="I500">
        <v>54717.29</v>
      </c>
      <c r="J500">
        <v>54811.224999999999</v>
      </c>
      <c r="K500">
        <v>54212.455000000002</v>
      </c>
      <c r="L500">
        <v>53734.544999999998</v>
      </c>
      <c r="M500">
        <v>54935.83</v>
      </c>
      <c r="N500">
        <v>-93.935000000000002</v>
      </c>
      <c r="O500">
        <v>-93.935000000000002</v>
      </c>
      <c r="P500">
        <v>0</v>
      </c>
      <c r="Q500">
        <f t="shared" ca="1" si="27"/>
        <v>54935.83</v>
      </c>
      <c r="R500">
        <f t="shared" ca="1" si="28"/>
        <v>0</v>
      </c>
      <c r="S500">
        <f t="shared" ca="1" si="29"/>
        <v>27467.915000000001</v>
      </c>
      <c r="T500">
        <f t="shared" ca="1" si="30"/>
        <v>54262.57</v>
      </c>
    </row>
    <row r="501" spans="2:20" x14ac:dyDescent="0.3">
      <c r="B501" s="1">
        <v>44313</v>
      </c>
      <c r="C501" s="2">
        <v>0.61458333333333337</v>
      </c>
      <c r="D501">
        <v>54962.5</v>
      </c>
      <c r="E501">
        <v>55063.23</v>
      </c>
      <c r="F501">
        <v>54900</v>
      </c>
      <c r="G501" s="4">
        <v>54964.12</v>
      </c>
      <c r="H501">
        <v>2692.2240000000002</v>
      </c>
      <c r="I501">
        <v>54717.29</v>
      </c>
      <c r="J501">
        <v>54811.224999999999</v>
      </c>
      <c r="K501">
        <v>54384.535000000003</v>
      </c>
      <c r="L501">
        <v>53799.5</v>
      </c>
      <c r="M501">
        <v>54912</v>
      </c>
      <c r="N501">
        <v>-93.935000000000002</v>
      </c>
      <c r="O501">
        <v>-93.935000000000002</v>
      </c>
      <c r="P501">
        <v>0</v>
      </c>
      <c r="Q501">
        <f t="shared" ca="1" si="27"/>
        <v>54912</v>
      </c>
      <c r="R501">
        <f t="shared" ca="1" si="28"/>
        <v>0</v>
      </c>
      <c r="S501">
        <f t="shared" ca="1" si="29"/>
        <v>27456</v>
      </c>
      <c r="T501">
        <f t="shared" ca="1" si="30"/>
        <v>54262.57</v>
      </c>
    </row>
    <row r="502" spans="2:20" x14ac:dyDescent="0.3">
      <c r="B502" s="1">
        <v>44313</v>
      </c>
      <c r="C502" s="2">
        <v>0.625</v>
      </c>
      <c r="D502">
        <v>54964.12</v>
      </c>
      <c r="E502">
        <v>55050</v>
      </c>
      <c r="F502">
        <v>54840.36</v>
      </c>
      <c r="G502" s="4">
        <v>54936.89</v>
      </c>
      <c r="H502">
        <v>2675.36</v>
      </c>
      <c r="I502">
        <v>54717.29</v>
      </c>
      <c r="J502">
        <v>54811.224999999999</v>
      </c>
      <c r="K502">
        <v>54384.535000000003</v>
      </c>
      <c r="L502">
        <v>53799.5</v>
      </c>
      <c r="M502">
        <v>55147.64</v>
      </c>
      <c r="N502">
        <v>-93.935000000000002</v>
      </c>
      <c r="O502">
        <v>-93.935000000000002</v>
      </c>
      <c r="P502">
        <v>0</v>
      </c>
      <c r="Q502">
        <f t="shared" ca="1" si="27"/>
        <v>55147.64</v>
      </c>
      <c r="R502">
        <f t="shared" ca="1" si="28"/>
        <v>0</v>
      </c>
      <c r="S502">
        <f t="shared" ca="1" si="29"/>
        <v>27573.82</v>
      </c>
      <c r="T502">
        <f t="shared" ca="1" si="30"/>
        <v>54262.57</v>
      </c>
    </row>
    <row r="503" spans="2:20" x14ac:dyDescent="0.3">
      <c r="B503" s="1">
        <v>44313</v>
      </c>
      <c r="C503" s="2">
        <v>0.63541666666666663</v>
      </c>
      <c r="D503">
        <v>54934.07</v>
      </c>
      <c r="E503">
        <v>54983.71</v>
      </c>
      <c r="F503">
        <v>54843.839999999997</v>
      </c>
      <c r="G503" s="4">
        <v>54935.040000000001</v>
      </c>
      <c r="H503">
        <v>1336.954</v>
      </c>
      <c r="I503">
        <v>54717.29</v>
      </c>
      <c r="J503">
        <v>54811.224999999999</v>
      </c>
      <c r="K503">
        <v>54384.535000000003</v>
      </c>
      <c r="L503">
        <v>53799.5</v>
      </c>
      <c r="M503">
        <v>55274.55</v>
      </c>
      <c r="N503">
        <v>-93.935000000000002</v>
      </c>
      <c r="O503">
        <v>-23.71</v>
      </c>
      <c r="P503">
        <v>0</v>
      </c>
      <c r="Q503">
        <f t="shared" ca="1" si="27"/>
        <v>55274.55</v>
      </c>
      <c r="R503">
        <f t="shared" ca="1" si="28"/>
        <v>0</v>
      </c>
      <c r="S503">
        <f t="shared" ca="1" si="29"/>
        <v>27637.275000000001</v>
      </c>
      <c r="T503">
        <f t="shared" ca="1" si="30"/>
        <v>54262.57</v>
      </c>
    </row>
    <row r="504" spans="2:20" x14ac:dyDescent="0.3">
      <c r="B504" s="1">
        <v>44313</v>
      </c>
      <c r="C504" s="2">
        <v>0.64583333333333337</v>
      </c>
      <c r="D504">
        <v>54935.040000000001</v>
      </c>
      <c r="E504">
        <v>55222</v>
      </c>
      <c r="F504">
        <v>54870.78</v>
      </c>
      <c r="G504" s="4">
        <v>55200.74</v>
      </c>
      <c r="H504">
        <v>3111.0619999999999</v>
      </c>
      <c r="I504">
        <v>54793.995000000003</v>
      </c>
      <c r="J504">
        <v>54817.705000000002</v>
      </c>
      <c r="K504">
        <v>54384.535000000003</v>
      </c>
      <c r="L504">
        <v>53799.5</v>
      </c>
      <c r="M504">
        <v>55231.09</v>
      </c>
      <c r="N504">
        <v>-23.71</v>
      </c>
      <c r="O504">
        <v>0</v>
      </c>
      <c r="P504">
        <v>0</v>
      </c>
      <c r="Q504">
        <f t="shared" ca="1" si="27"/>
        <v>55231.09</v>
      </c>
      <c r="R504">
        <f t="shared" ca="1" si="28"/>
        <v>0</v>
      </c>
      <c r="S504">
        <f t="shared" ca="1" si="29"/>
        <v>27615.544999999998</v>
      </c>
      <c r="T504">
        <f t="shared" ca="1" si="30"/>
        <v>54262.57</v>
      </c>
    </row>
    <row r="505" spans="2:20" x14ac:dyDescent="0.3">
      <c r="B505" s="1">
        <v>44313</v>
      </c>
      <c r="C505" s="2">
        <v>0.65625</v>
      </c>
      <c r="D505">
        <v>55200.75</v>
      </c>
      <c r="E505">
        <v>55337.77</v>
      </c>
      <c r="F505">
        <v>54975</v>
      </c>
      <c r="G505" s="4">
        <v>54985</v>
      </c>
      <c r="H505">
        <v>3343.498</v>
      </c>
      <c r="I505">
        <v>54851.88</v>
      </c>
      <c r="J505">
        <v>54851.88</v>
      </c>
      <c r="K505">
        <v>54384.535000000003</v>
      </c>
      <c r="L505">
        <v>53799.5</v>
      </c>
      <c r="M505">
        <v>55127.58</v>
      </c>
      <c r="N505">
        <v>0</v>
      </c>
      <c r="O505">
        <v>0</v>
      </c>
      <c r="P505">
        <v>0</v>
      </c>
      <c r="Q505">
        <f t="shared" ca="1" si="27"/>
        <v>55127.58</v>
      </c>
      <c r="R505">
        <f t="shared" ca="1" si="28"/>
        <v>0</v>
      </c>
      <c r="S505">
        <f t="shared" ca="1" si="29"/>
        <v>27563.79</v>
      </c>
      <c r="T505">
        <f t="shared" ca="1" si="30"/>
        <v>54281.455000000002</v>
      </c>
    </row>
    <row r="506" spans="2:20" x14ac:dyDescent="0.3">
      <c r="B506" s="1">
        <v>44313</v>
      </c>
      <c r="C506" s="2">
        <v>0.66666666666666663</v>
      </c>
      <c r="D506">
        <v>54985.01</v>
      </c>
      <c r="E506">
        <v>55080</v>
      </c>
      <c r="F506">
        <v>54802.26</v>
      </c>
      <c r="G506" s="4">
        <v>54930.01</v>
      </c>
      <c r="H506">
        <v>2973.6170000000002</v>
      </c>
      <c r="I506">
        <v>54851.88</v>
      </c>
      <c r="J506">
        <v>54851.88</v>
      </c>
      <c r="K506">
        <v>54384.535000000003</v>
      </c>
      <c r="L506">
        <v>53799.5</v>
      </c>
      <c r="M506">
        <v>55062</v>
      </c>
      <c r="N506">
        <v>0</v>
      </c>
      <c r="O506">
        <v>19.504999999999999</v>
      </c>
      <c r="P506">
        <v>0</v>
      </c>
      <c r="Q506">
        <f t="shared" ref="Q506:Q569" ca="1" si="31">OFFSET(G506, 26, 0)</f>
        <v>55062</v>
      </c>
      <c r="R506">
        <f t="shared" ref="R506:R569" ca="1" si="32">M506-Q506</f>
        <v>0</v>
      </c>
      <c r="S506">
        <f t="shared" ca="1" si="29"/>
        <v>27531</v>
      </c>
      <c r="T506">
        <f t="shared" ca="1" si="30"/>
        <v>54281.455000000002</v>
      </c>
    </row>
    <row r="507" spans="2:20" x14ac:dyDescent="0.3">
      <c r="B507" s="1">
        <v>44313</v>
      </c>
      <c r="C507" s="2">
        <v>0.67708333333333337</v>
      </c>
      <c r="D507">
        <v>54930</v>
      </c>
      <c r="E507">
        <v>55070.79</v>
      </c>
      <c r="F507">
        <v>54779.02</v>
      </c>
      <c r="G507" s="4">
        <v>54779.03</v>
      </c>
      <c r="H507">
        <v>2130.797</v>
      </c>
      <c r="I507">
        <v>54871.385000000002</v>
      </c>
      <c r="J507">
        <v>54851.88</v>
      </c>
      <c r="K507">
        <v>54384.535000000003</v>
      </c>
      <c r="L507">
        <v>53799.5</v>
      </c>
      <c r="M507">
        <v>54944.57</v>
      </c>
      <c r="N507">
        <v>19.504999999999999</v>
      </c>
      <c r="O507">
        <v>147.61000000000001</v>
      </c>
      <c r="P507">
        <v>0</v>
      </c>
      <c r="Q507">
        <f t="shared" ca="1" si="31"/>
        <v>54944.57</v>
      </c>
      <c r="R507">
        <f t="shared" ca="1" si="32"/>
        <v>0</v>
      </c>
      <c r="S507">
        <f t="shared" ref="S507:S570" ca="1" si="33">AVERAGE(Q507:R507)</f>
        <v>27472.285</v>
      </c>
      <c r="T507">
        <f t="shared" ref="T507:T570" ca="1" si="34">OFFSET(L507, 26, 0)</f>
        <v>54281.455000000002</v>
      </c>
    </row>
    <row r="508" spans="2:20" x14ac:dyDescent="0.3">
      <c r="B508" s="1">
        <v>44313</v>
      </c>
      <c r="C508" s="2">
        <v>0.6875</v>
      </c>
      <c r="D508">
        <v>54779.02</v>
      </c>
      <c r="E508">
        <v>54898.97</v>
      </c>
      <c r="F508">
        <v>54661.21</v>
      </c>
      <c r="G508" s="4">
        <v>54874.82</v>
      </c>
      <c r="H508">
        <v>2332.1390000000001</v>
      </c>
      <c r="I508">
        <v>54999.49</v>
      </c>
      <c r="J508">
        <v>54851.88</v>
      </c>
      <c r="K508">
        <v>54386.397499999999</v>
      </c>
      <c r="L508">
        <v>53799.5</v>
      </c>
      <c r="M508">
        <v>54941.18</v>
      </c>
      <c r="N508">
        <v>147.61000000000001</v>
      </c>
      <c r="O508">
        <v>94.504999999999995</v>
      </c>
      <c r="P508">
        <v>0</v>
      </c>
      <c r="Q508">
        <f t="shared" ca="1" si="31"/>
        <v>54941.18</v>
      </c>
      <c r="R508">
        <f t="shared" ca="1" si="32"/>
        <v>0</v>
      </c>
      <c r="S508">
        <f t="shared" ca="1" si="33"/>
        <v>27470.59</v>
      </c>
      <c r="T508">
        <f t="shared" ca="1" si="34"/>
        <v>54281.455000000002</v>
      </c>
    </row>
    <row r="509" spans="2:20" x14ac:dyDescent="0.3">
      <c r="B509" s="1">
        <v>44313</v>
      </c>
      <c r="C509" s="2">
        <v>0.69791666666666663</v>
      </c>
      <c r="D509">
        <v>54874.82</v>
      </c>
      <c r="E509">
        <v>54886.95</v>
      </c>
      <c r="F509">
        <v>54555</v>
      </c>
      <c r="G509" s="4">
        <v>54673.63</v>
      </c>
      <c r="H509">
        <v>2491.8200000000002</v>
      </c>
      <c r="I509">
        <v>54946.385000000002</v>
      </c>
      <c r="J509">
        <v>54851.88</v>
      </c>
      <c r="K509">
        <v>54386.397499999999</v>
      </c>
      <c r="L509">
        <v>53842.89</v>
      </c>
      <c r="M509">
        <v>54998.68</v>
      </c>
      <c r="N509">
        <v>94.504999999999995</v>
      </c>
      <c r="O509">
        <v>0</v>
      </c>
      <c r="P509">
        <v>0</v>
      </c>
      <c r="Q509">
        <f t="shared" ca="1" si="31"/>
        <v>54998.68</v>
      </c>
      <c r="R509">
        <f t="shared" ca="1" si="32"/>
        <v>0</v>
      </c>
      <c r="S509">
        <f t="shared" ca="1" si="33"/>
        <v>27499.34</v>
      </c>
      <c r="T509">
        <f t="shared" ca="1" si="34"/>
        <v>54281.455000000002</v>
      </c>
    </row>
    <row r="510" spans="2:20" x14ac:dyDescent="0.3">
      <c r="B510" s="1">
        <v>44313</v>
      </c>
      <c r="C510" s="2">
        <v>0.70833333333333337</v>
      </c>
      <c r="D510">
        <v>54673.63</v>
      </c>
      <c r="E510">
        <v>54818.98</v>
      </c>
      <c r="F510">
        <v>54261.73</v>
      </c>
      <c r="G510" s="4">
        <v>54508.45</v>
      </c>
      <c r="H510">
        <v>5449.9960000000001</v>
      </c>
      <c r="I510">
        <v>54799.75</v>
      </c>
      <c r="J510">
        <v>54799.75</v>
      </c>
      <c r="K510">
        <v>54348.4925</v>
      </c>
      <c r="L510">
        <v>53929.29</v>
      </c>
      <c r="M510">
        <v>55024.42</v>
      </c>
      <c r="N510">
        <v>0</v>
      </c>
      <c r="O510">
        <v>0</v>
      </c>
      <c r="P510">
        <v>0</v>
      </c>
      <c r="Q510">
        <f t="shared" ca="1" si="31"/>
        <v>55024.42</v>
      </c>
      <c r="R510">
        <f t="shared" ca="1" si="32"/>
        <v>0</v>
      </c>
      <c r="S510">
        <f t="shared" ca="1" si="33"/>
        <v>27512.21</v>
      </c>
      <c r="T510">
        <f t="shared" ca="1" si="34"/>
        <v>54281.455000000002</v>
      </c>
    </row>
    <row r="511" spans="2:20" x14ac:dyDescent="0.3">
      <c r="B511" s="1">
        <v>44313</v>
      </c>
      <c r="C511" s="2">
        <v>0.71875</v>
      </c>
      <c r="D511">
        <v>54508.45</v>
      </c>
      <c r="E511">
        <v>54950</v>
      </c>
      <c r="F511">
        <v>54501.38</v>
      </c>
      <c r="G511" s="4">
        <v>54829.65</v>
      </c>
      <c r="H511">
        <v>3700.8789999999999</v>
      </c>
      <c r="I511">
        <v>54799.75</v>
      </c>
      <c r="J511">
        <v>54799.75</v>
      </c>
      <c r="K511">
        <v>54351.9925</v>
      </c>
      <c r="L511">
        <v>53929.29</v>
      </c>
      <c r="M511">
        <v>55006.25</v>
      </c>
      <c r="N511">
        <v>0</v>
      </c>
      <c r="O511">
        <v>0</v>
      </c>
      <c r="P511">
        <v>0</v>
      </c>
      <c r="Q511">
        <f t="shared" ca="1" si="31"/>
        <v>55006.25</v>
      </c>
      <c r="R511">
        <f t="shared" ca="1" si="32"/>
        <v>0</v>
      </c>
      <c r="S511">
        <f t="shared" ca="1" si="33"/>
        <v>27503.125</v>
      </c>
      <c r="T511">
        <f t="shared" ca="1" si="34"/>
        <v>54324.14</v>
      </c>
    </row>
    <row r="512" spans="2:20" x14ac:dyDescent="0.3">
      <c r="B512" s="1">
        <v>44313</v>
      </c>
      <c r="C512" s="2">
        <v>0.72916666666666663</v>
      </c>
      <c r="D512">
        <v>54829.55</v>
      </c>
      <c r="E512">
        <v>54919.99</v>
      </c>
      <c r="F512">
        <v>54782.03</v>
      </c>
      <c r="G512" s="4">
        <v>54821.919999999998</v>
      </c>
      <c r="H512">
        <v>1082.9000000000001</v>
      </c>
      <c r="I512">
        <v>54799.75</v>
      </c>
      <c r="J512">
        <v>54799.75</v>
      </c>
      <c r="K512">
        <v>54389.817499999997</v>
      </c>
      <c r="L512">
        <v>54112.07</v>
      </c>
      <c r="M512">
        <v>55136.76</v>
      </c>
      <c r="N512">
        <v>0</v>
      </c>
      <c r="O512">
        <v>0</v>
      </c>
      <c r="P512">
        <v>0</v>
      </c>
      <c r="Q512">
        <f t="shared" ca="1" si="31"/>
        <v>55136.76</v>
      </c>
      <c r="R512">
        <f t="shared" ca="1" si="32"/>
        <v>0</v>
      </c>
      <c r="S512">
        <f t="shared" ca="1" si="33"/>
        <v>27568.38</v>
      </c>
      <c r="T512">
        <f t="shared" ca="1" si="34"/>
        <v>54336.385000000002</v>
      </c>
    </row>
    <row r="513" spans="2:20" x14ac:dyDescent="0.3">
      <c r="B513" s="1">
        <v>44313</v>
      </c>
      <c r="C513" s="2">
        <v>0.73958333333333337</v>
      </c>
      <c r="D513">
        <v>54821.919999999998</v>
      </c>
      <c r="E513">
        <v>54920</v>
      </c>
      <c r="F513">
        <v>54700.23</v>
      </c>
      <c r="G513" s="4">
        <v>54884.28</v>
      </c>
      <c r="H513">
        <v>1478.3869999999999</v>
      </c>
      <c r="I513">
        <v>54799.75</v>
      </c>
      <c r="J513">
        <v>54799.75</v>
      </c>
      <c r="K513">
        <v>54425.237500000003</v>
      </c>
      <c r="L513">
        <v>54112.07</v>
      </c>
      <c r="M513">
        <v>55283.78</v>
      </c>
      <c r="N513">
        <v>0</v>
      </c>
      <c r="O513">
        <v>-128.88499999999999</v>
      </c>
      <c r="P513">
        <v>0</v>
      </c>
      <c r="Q513">
        <f t="shared" ca="1" si="31"/>
        <v>55283.78</v>
      </c>
      <c r="R513">
        <f t="shared" ca="1" si="32"/>
        <v>0</v>
      </c>
      <c r="S513">
        <f t="shared" ca="1" si="33"/>
        <v>27641.89</v>
      </c>
      <c r="T513">
        <f t="shared" ca="1" si="34"/>
        <v>54379.385000000002</v>
      </c>
    </row>
    <row r="514" spans="2:20" x14ac:dyDescent="0.3">
      <c r="B514" s="1">
        <v>44313</v>
      </c>
      <c r="C514" s="2">
        <v>0.75</v>
      </c>
      <c r="D514">
        <v>54884.28</v>
      </c>
      <c r="E514">
        <v>54894.75</v>
      </c>
      <c r="F514">
        <v>54631.38</v>
      </c>
      <c r="G514" s="4">
        <v>54730</v>
      </c>
      <c r="H514">
        <v>1863.4839999999999</v>
      </c>
      <c r="I514">
        <v>54670.864999999998</v>
      </c>
      <c r="J514">
        <v>54799.75</v>
      </c>
      <c r="K514">
        <v>54526.455000000002</v>
      </c>
      <c r="L514">
        <v>54112.07</v>
      </c>
      <c r="M514">
        <v>55333</v>
      </c>
      <c r="N514">
        <v>-128.88499999999999</v>
      </c>
      <c r="O514">
        <v>-133.49</v>
      </c>
      <c r="P514">
        <v>0</v>
      </c>
      <c r="Q514">
        <f t="shared" ca="1" si="31"/>
        <v>55333</v>
      </c>
      <c r="R514">
        <f t="shared" ca="1" si="32"/>
        <v>0</v>
      </c>
      <c r="S514">
        <f t="shared" ca="1" si="33"/>
        <v>27666.5</v>
      </c>
      <c r="T514">
        <f t="shared" ca="1" si="34"/>
        <v>54549.02</v>
      </c>
    </row>
    <row r="515" spans="2:20" x14ac:dyDescent="0.3">
      <c r="B515" s="1">
        <v>44313</v>
      </c>
      <c r="C515" s="2">
        <v>0.76041666666666663</v>
      </c>
      <c r="D515">
        <v>54729.71</v>
      </c>
      <c r="E515">
        <v>54905.67</v>
      </c>
      <c r="F515">
        <v>54665.95</v>
      </c>
      <c r="G515" s="4">
        <v>54895</v>
      </c>
      <c r="H515">
        <v>1262.4380000000001</v>
      </c>
      <c r="I515">
        <v>54666.26</v>
      </c>
      <c r="J515">
        <v>54799.75</v>
      </c>
      <c r="K515">
        <v>54659.485000000001</v>
      </c>
      <c r="L515">
        <v>54231.735000000001</v>
      </c>
      <c r="M515">
        <v>55383.93</v>
      </c>
      <c r="N515">
        <v>-133.49</v>
      </c>
      <c r="O515">
        <v>-169.38499999999999</v>
      </c>
      <c r="P515">
        <v>0</v>
      </c>
      <c r="Q515">
        <f t="shared" ca="1" si="31"/>
        <v>55383.93</v>
      </c>
      <c r="R515">
        <f t="shared" ca="1" si="32"/>
        <v>0</v>
      </c>
      <c r="S515">
        <f t="shared" ca="1" si="33"/>
        <v>27691.965</v>
      </c>
      <c r="T515">
        <f t="shared" ca="1" si="34"/>
        <v>54549.02</v>
      </c>
    </row>
    <row r="516" spans="2:20" x14ac:dyDescent="0.3">
      <c r="B516" s="1">
        <v>44313</v>
      </c>
      <c r="C516" s="2">
        <v>0.77083333333333337</v>
      </c>
      <c r="D516">
        <v>54895</v>
      </c>
      <c r="E516">
        <v>54999</v>
      </c>
      <c r="F516">
        <v>54828.41</v>
      </c>
      <c r="G516" s="4">
        <v>54857.760000000002</v>
      </c>
      <c r="H516">
        <v>1423.393</v>
      </c>
      <c r="I516">
        <v>54630.364999999998</v>
      </c>
      <c r="J516">
        <v>54799.75</v>
      </c>
      <c r="K516">
        <v>54695.067499999997</v>
      </c>
      <c r="L516">
        <v>54262.57</v>
      </c>
      <c r="M516">
        <v>55572.58</v>
      </c>
      <c r="N516">
        <v>-169.38499999999999</v>
      </c>
      <c r="O516">
        <v>-169.38499999999999</v>
      </c>
      <c r="P516">
        <v>0</v>
      </c>
      <c r="Q516">
        <f t="shared" ca="1" si="31"/>
        <v>55572.58</v>
      </c>
      <c r="R516">
        <f t="shared" ca="1" si="32"/>
        <v>0</v>
      </c>
      <c r="S516">
        <f t="shared" ca="1" si="33"/>
        <v>27786.29</v>
      </c>
      <c r="T516">
        <f t="shared" ca="1" si="34"/>
        <v>54549.02</v>
      </c>
    </row>
    <row r="517" spans="2:20" x14ac:dyDescent="0.3">
      <c r="B517" s="1">
        <v>44313</v>
      </c>
      <c r="C517" s="2">
        <v>0.78125</v>
      </c>
      <c r="D517">
        <v>54857.760000000002</v>
      </c>
      <c r="E517">
        <v>54981.04</v>
      </c>
      <c r="F517">
        <v>54723.59</v>
      </c>
      <c r="G517" s="4">
        <v>54950.36</v>
      </c>
      <c r="H517">
        <v>2125.5610000000001</v>
      </c>
      <c r="I517">
        <v>54630.364999999998</v>
      </c>
      <c r="J517">
        <v>54799.75</v>
      </c>
      <c r="K517">
        <v>54729.352500000001</v>
      </c>
      <c r="L517">
        <v>54262.57</v>
      </c>
      <c r="M517">
        <v>55604.71</v>
      </c>
      <c r="N517">
        <v>-169.38499999999999</v>
      </c>
      <c r="O517">
        <v>-169.38499999999999</v>
      </c>
      <c r="P517">
        <v>0</v>
      </c>
      <c r="Q517">
        <f t="shared" ca="1" si="31"/>
        <v>55604.71</v>
      </c>
      <c r="R517">
        <f t="shared" ca="1" si="32"/>
        <v>0</v>
      </c>
      <c r="S517">
        <f t="shared" ca="1" si="33"/>
        <v>27802.355</v>
      </c>
      <c r="T517">
        <f t="shared" ca="1" si="34"/>
        <v>54612.135000000002</v>
      </c>
    </row>
    <row r="518" spans="2:20" x14ac:dyDescent="0.3">
      <c r="B518" s="1">
        <v>44313</v>
      </c>
      <c r="C518" s="2">
        <v>0.79166666666666663</v>
      </c>
      <c r="D518">
        <v>54950.35</v>
      </c>
      <c r="E518">
        <v>54968.85</v>
      </c>
      <c r="F518">
        <v>54780</v>
      </c>
      <c r="G518" s="4">
        <v>54872.49</v>
      </c>
      <c r="H518">
        <v>1227.3689999999999</v>
      </c>
      <c r="I518">
        <v>54630.364999999998</v>
      </c>
      <c r="J518">
        <v>54799.75</v>
      </c>
      <c r="K518">
        <v>54854.512499999997</v>
      </c>
      <c r="L518">
        <v>54262.57</v>
      </c>
      <c r="M518">
        <v>55578.13</v>
      </c>
      <c r="N518">
        <v>-169.38499999999999</v>
      </c>
      <c r="O518">
        <v>-49.56</v>
      </c>
      <c r="P518">
        <v>0</v>
      </c>
      <c r="Q518">
        <f t="shared" ca="1" si="31"/>
        <v>55578.13</v>
      </c>
      <c r="R518">
        <f t="shared" ca="1" si="32"/>
        <v>0</v>
      </c>
      <c r="S518">
        <f t="shared" ca="1" si="33"/>
        <v>27789.064999999999</v>
      </c>
      <c r="T518">
        <f t="shared" ca="1" si="34"/>
        <v>54799.75</v>
      </c>
    </row>
    <row r="519" spans="2:20" x14ac:dyDescent="0.3">
      <c r="B519" s="1">
        <v>44313</v>
      </c>
      <c r="C519" s="2">
        <v>0.80208333333333337</v>
      </c>
      <c r="D519">
        <v>54872.49</v>
      </c>
      <c r="E519">
        <v>54976.639999999999</v>
      </c>
      <c r="F519">
        <v>54631</v>
      </c>
      <c r="G519" s="4">
        <v>54702.31</v>
      </c>
      <c r="H519">
        <v>1897.0070000000001</v>
      </c>
      <c r="I519">
        <v>54750.19</v>
      </c>
      <c r="J519">
        <v>54799.75</v>
      </c>
      <c r="K519">
        <v>54866.4375</v>
      </c>
      <c r="L519">
        <v>54262.57</v>
      </c>
      <c r="M519">
        <v>55481.63</v>
      </c>
      <c r="N519">
        <v>-49.56</v>
      </c>
      <c r="O519">
        <v>12.25</v>
      </c>
      <c r="P519">
        <v>0</v>
      </c>
      <c r="Q519">
        <f t="shared" ca="1" si="31"/>
        <v>55481.63</v>
      </c>
      <c r="R519">
        <f t="shared" ca="1" si="32"/>
        <v>0</v>
      </c>
      <c r="S519">
        <f t="shared" ca="1" si="33"/>
        <v>27740.814999999999</v>
      </c>
      <c r="T519">
        <f t="shared" ca="1" si="34"/>
        <v>54799.75</v>
      </c>
    </row>
    <row r="520" spans="2:20" x14ac:dyDescent="0.3">
      <c r="B520" s="1">
        <v>44313</v>
      </c>
      <c r="C520" s="2">
        <v>0.8125</v>
      </c>
      <c r="D520">
        <v>54702.31</v>
      </c>
      <c r="E520">
        <v>54783.25</v>
      </c>
      <c r="F520">
        <v>54625</v>
      </c>
      <c r="G520" s="4">
        <v>54670.03</v>
      </c>
      <c r="H520">
        <v>1577.904</v>
      </c>
      <c r="I520">
        <v>54812</v>
      </c>
      <c r="J520">
        <v>54799.75</v>
      </c>
      <c r="K520">
        <v>54887.097500000003</v>
      </c>
      <c r="L520">
        <v>54262.57</v>
      </c>
      <c r="M520">
        <v>55577.01</v>
      </c>
      <c r="N520">
        <v>12.25</v>
      </c>
      <c r="O520">
        <v>12.25</v>
      </c>
      <c r="P520">
        <v>0</v>
      </c>
      <c r="Q520">
        <f t="shared" ca="1" si="31"/>
        <v>55577.01</v>
      </c>
      <c r="R520">
        <f t="shared" ca="1" si="32"/>
        <v>0</v>
      </c>
      <c r="S520">
        <f t="shared" ca="1" si="33"/>
        <v>27788.505000000001</v>
      </c>
      <c r="T520">
        <f t="shared" ca="1" si="34"/>
        <v>54799.75</v>
      </c>
    </row>
    <row r="521" spans="2:20" x14ac:dyDescent="0.3">
      <c r="B521" s="1">
        <v>44313</v>
      </c>
      <c r="C521" s="2">
        <v>0.82291666666666663</v>
      </c>
      <c r="D521">
        <v>54670.03</v>
      </c>
      <c r="E521">
        <v>54783.22</v>
      </c>
      <c r="F521">
        <v>54642.19</v>
      </c>
      <c r="G521" s="4">
        <v>54755.19</v>
      </c>
      <c r="H521">
        <v>919.23099999999999</v>
      </c>
      <c r="I521">
        <v>54812</v>
      </c>
      <c r="J521">
        <v>54799.75</v>
      </c>
      <c r="K521">
        <v>54887.097500000003</v>
      </c>
      <c r="L521">
        <v>54262.57</v>
      </c>
      <c r="M521">
        <v>55504.32</v>
      </c>
      <c r="N521">
        <v>12.25</v>
      </c>
      <c r="O521">
        <v>12.25</v>
      </c>
      <c r="P521">
        <v>0</v>
      </c>
      <c r="Q521">
        <f t="shared" ca="1" si="31"/>
        <v>55504.32</v>
      </c>
      <c r="R521">
        <f t="shared" ca="1" si="32"/>
        <v>0</v>
      </c>
      <c r="S521">
        <f t="shared" ca="1" si="33"/>
        <v>27752.16</v>
      </c>
      <c r="T521">
        <f t="shared" ca="1" si="34"/>
        <v>54799.75</v>
      </c>
    </row>
    <row r="522" spans="2:20" x14ac:dyDescent="0.3">
      <c r="B522" s="1">
        <v>44313</v>
      </c>
      <c r="C522" s="2">
        <v>0.83333333333333337</v>
      </c>
      <c r="D522">
        <v>54755.199999999997</v>
      </c>
      <c r="E522">
        <v>54950.81</v>
      </c>
      <c r="F522">
        <v>54755.199999999997</v>
      </c>
      <c r="G522" s="4">
        <v>54881</v>
      </c>
      <c r="H522">
        <v>1925.114</v>
      </c>
      <c r="I522">
        <v>54812</v>
      </c>
      <c r="J522">
        <v>54799.75</v>
      </c>
      <c r="K522">
        <v>54828.792500000003</v>
      </c>
      <c r="L522">
        <v>54262.57</v>
      </c>
      <c r="M522">
        <v>55500.01</v>
      </c>
      <c r="N522">
        <v>12.25</v>
      </c>
      <c r="O522">
        <v>12.25</v>
      </c>
      <c r="P522">
        <v>0</v>
      </c>
      <c r="Q522">
        <f t="shared" ca="1" si="31"/>
        <v>55500.01</v>
      </c>
      <c r="R522">
        <f t="shared" ca="1" si="32"/>
        <v>0</v>
      </c>
      <c r="S522">
        <f t="shared" ca="1" si="33"/>
        <v>27750.005000000001</v>
      </c>
      <c r="T522">
        <f t="shared" ca="1" si="34"/>
        <v>54799.75</v>
      </c>
    </row>
    <row r="523" spans="2:20" x14ac:dyDescent="0.3">
      <c r="B523" s="1">
        <v>44313</v>
      </c>
      <c r="C523" s="2">
        <v>0.84375</v>
      </c>
      <c r="D523">
        <v>54881.01</v>
      </c>
      <c r="E523">
        <v>54950</v>
      </c>
      <c r="F523">
        <v>54785</v>
      </c>
      <c r="G523" s="4">
        <v>54944.09</v>
      </c>
      <c r="H523">
        <v>1025.018</v>
      </c>
      <c r="I523">
        <v>54812</v>
      </c>
      <c r="J523">
        <v>54799.75</v>
      </c>
      <c r="K523">
        <v>54828.792500000003</v>
      </c>
      <c r="L523">
        <v>54262.57</v>
      </c>
      <c r="M523">
        <v>55187.43</v>
      </c>
      <c r="N523">
        <v>12.25</v>
      </c>
      <c r="O523">
        <v>39.75</v>
      </c>
      <c r="P523">
        <v>0</v>
      </c>
      <c r="Q523">
        <f t="shared" ca="1" si="31"/>
        <v>55187.43</v>
      </c>
      <c r="R523">
        <f t="shared" ca="1" si="32"/>
        <v>0</v>
      </c>
      <c r="S523">
        <f t="shared" ca="1" si="33"/>
        <v>27593.715</v>
      </c>
      <c r="T523">
        <f t="shared" ca="1" si="34"/>
        <v>54799.75</v>
      </c>
    </row>
    <row r="524" spans="2:20" x14ac:dyDescent="0.3">
      <c r="B524" s="1">
        <v>44313</v>
      </c>
      <c r="C524" s="2">
        <v>0.85416666666666663</v>
      </c>
      <c r="D524">
        <v>54942.32</v>
      </c>
      <c r="E524">
        <v>55054</v>
      </c>
      <c r="F524">
        <v>54911.37</v>
      </c>
      <c r="G524" s="4">
        <v>54986.52</v>
      </c>
      <c r="H524">
        <v>1404.6489999999999</v>
      </c>
      <c r="I524">
        <v>54839.5</v>
      </c>
      <c r="J524">
        <v>54799.75</v>
      </c>
      <c r="K524">
        <v>54820.247499999998</v>
      </c>
      <c r="L524">
        <v>54262.57</v>
      </c>
      <c r="M524">
        <v>55218.32</v>
      </c>
      <c r="N524">
        <v>39.75</v>
      </c>
      <c r="O524">
        <v>112.74</v>
      </c>
      <c r="P524">
        <v>0</v>
      </c>
      <c r="Q524">
        <f t="shared" ca="1" si="31"/>
        <v>55218.32</v>
      </c>
      <c r="R524">
        <f t="shared" ca="1" si="32"/>
        <v>0</v>
      </c>
      <c r="S524">
        <f t="shared" ca="1" si="33"/>
        <v>27609.16</v>
      </c>
      <c r="T524">
        <f t="shared" ca="1" si="34"/>
        <v>54799.75</v>
      </c>
    </row>
    <row r="525" spans="2:20" x14ac:dyDescent="0.3">
      <c r="B525" s="1">
        <v>44313</v>
      </c>
      <c r="C525" s="2">
        <v>0.86458333333333337</v>
      </c>
      <c r="D525">
        <v>54986.51</v>
      </c>
      <c r="E525">
        <v>55199.98</v>
      </c>
      <c r="F525">
        <v>54872.88</v>
      </c>
      <c r="G525" s="4">
        <v>55141.85</v>
      </c>
      <c r="H525">
        <v>1645.9110000000001</v>
      </c>
      <c r="I525">
        <v>54912.49</v>
      </c>
      <c r="J525">
        <v>54799.75</v>
      </c>
      <c r="K525">
        <v>54772.11</v>
      </c>
      <c r="L525">
        <v>54262.57</v>
      </c>
      <c r="M525">
        <v>55122.35</v>
      </c>
      <c r="N525">
        <v>112.74</v>
      </c>
      <c r="O525">
        <v>112.74</v>
      </c>
      <c r="P525">
        <v>0</v>
      </c>
      <c r="Q525">
        <f t="shared" ca="1" si="31"/>
        <v>55122.35</v>
      </c>
      <c r="R525">
        <f t="shared" ca="1" si="32"/>
        <v>0</v>
      </c>
      <c r="S525">
        <f t="shared" ca="1" si="33"/>
        <v>27561.174999999999</v>
      </c>
      <c r="T525">
        <f t="shared" ca="1" si="34"/>
        <v>54799.75</v>
      </c>
    </row>
    <row r="526" spans="2:20" x14ac:dyDescent="0.3">
      <c r="B526" s="1">
        <v>44313</v>
      </c>
      <c r="C526" s="2">
        <v>0.875</v>
      </c>
      <c r="D526">
        <v>55141.85</v>
      </c>
      <c r="E526">
        <v>55164.160000000003</v>
      </c>
      <c r="F526">
        <v>54823</v>
      </c>
      <c r="G526" s="4">
        <v>54935.83</v>
      </c>
      <c r="H526">
        <v>1729.3320000000001</v>
      </c>
      <c r="I526">
        <v>54912.49</v>
      </c>
      <c r="J526">
        <v>54799.75</v>
      </c>
      <c r="K526">
        <v>54764.2575</v>
      </c>
      <c r="L526">
        <v>54262.57</v>
      </c>
      <c r="M526">
        <v>54884.71</v>
      </c>
      <c r="N526">
        <v>112.74</v>
      </c>
      <c r="O526">
        <v>112.74</v>
      </c>
      <c r="P526">
        <v>0</v>
      </c>
      <c r="Q526">
        <f t="shared" ca="1" si="31"/>
        <v>54884.71</v>
      </c>
      <c r="R526">
        <f t="shared" ca="1" si="32"/>
        <v>0</v>
      </c>
      <c r="S526">
        <f t="shared" ca="1" si="33"/>
        <v>27442.355</v>
      </c>
      <c r="T526">
        <f t="shared" ca="1" si="34"/>
        <v>54799.75</v>
      </c>
    </row>
    <row r="527" spans="2:20" x14ac:dyDescent="0.3">
      <c r="B527" s="1">
        <v>44313</v>
      </c>
      <c r="C527" s="2">
        <v>0.88541666666666663</v>
      </c>
      <c r="D527">
        <v>54935.83</v>
      </c>
      <c r="E527">
        <v>55011.06</v>
      </c>
      <c r="F527">
        <v>54884.01</v>
      </c>
      <c r="G527" s="4">
        <v>54912</v>
      </c>
      <c r="H527">
        <v>876.20799999999997</v>
      </c>
      <c r="I527">
        <v>54912.49</v>
      </c>
      <c r="J527">
        <v>54799.75</v>
      </c>
      <c r="K527">
        <v>54764.2575</v>
      </c>
      <c r="L527">
        <v>54262.57</v>
      </c>
      <c r="M527">
        <v>54788.88</v>
      </c>
      <c r="N527">
        <v>112.74</v>
      </c>
      <c r="O527">
        <v>112.74</v>
      </c>
      <c r="P527">
        <v>0</v>
      </c>
      <c r="Q527">
        <f t="shared" ca="1" si="31"/>
        <v>54788.88</v>
      </c>
      <c r="R527">
        <f t="shared" ca="1" si="32"/>
        <v>0</v>
      </c>
      <c r="S527">
        <f t="shared" ca="1" si="33"/>
        <v>27394.44</v>
      </c>
      <c r="T527">
        <f t="shared" ca="1" si="34"/>
        <v>54799.75</v>
      </c>
    </row>
    <row r="528" spans="2:20" x14ac:dyDescent="0.3">
      <c r="B528" s="1">
        <v>44313</v>
      </c>
      <c r="C528" s="2">
        <v>0.89583333333333337</v>
      </c>
      <c r="D528">
        <v>54913.17</v>
      </c>
      <c r="E528">
        <v>55152.23</v>
      </c>
      <c r="F528">
        <v>54896</v>
      </c>
      <c r="G528" s="4">
        <v>55147.64</v>
      </c>
      <c r="H528">
        <v>955.73400000000004</v>
      </c>
      <c r="I528">
        <v>54912.49</v>
      </c>
      <c r="J528">
        <v>54799.75</v>
      </c>
      <c r="K528">
        <v>54764.2575</v>
      </c>
      <c r="L528">
        <v>54262.57</v>
      </c>
      <c r="M528">
        <v>54930.02</v>
      </c>
      <c r="N528">
        <v>112.74</v>
      </c>
      <c r="O528">
        <v>190.23</v>
      </c>
      <c r="P528">
        <v>0</v>
      </c>
      <c r="Q528">
        <f t="shared" ca="1" si="31"/>
        <v>54930.02</v>
      </c>
      <c r="R528">
        <f t="shared" ca="1" si="32"/>
        <v>0</v>
      </c>
      <c r="S528">
        <f t="shared" ca="1" si="33"/>
        <v>27465.01</v>
      </c>
      <c r="T528">
        <f t="shared" ca="1" si="34"/>
        <v>54799.75</v>
      </c>
    </row>
    <row r="529" spans="2:20" x14ac:dyDescent="0.3">
      <c r="B529" s="1">
        <v>44313</v>
      </c>
      <c r="C529" s="2">
        <v>0.90625</v>
      </c>
      <c r="D529">
        <v>55147.73</v>
      </c>
      <c r="E529">
        <v>55500</v>
      </c>
      <c r="F529">
        <v>55141.37</v>
      </c>
      <c r="G529" s="4">
        <v>55274.55</v>
      </c>
      <c r="H529">
        <v>4310.6930000000002</v>
      </c>
      <c r="I529">
        <v>55071.095000000001</v>
      </c>
      <c r="J529">
        <v>54880.864999999998</v>
      </c>
      <c r="K529">
        <v>54764.2575</v>
      </c>
      <c r="L529">
        <v>54262.57</v>
      </c>
      <c r="M529">
        <v>54962</v>
      </c>
      <c r="N529">
        <v>190.23</v>
      </c>
      <c r="O529">
        <v>246.73500000000001</v>
      </c>
      <c r="P529">
        <v>0</v>
      </c>
      <c r="Q529">
        <f t="shared" ca="1" si="31"/>
        <v>54962</v>
      </c>
      <c r="R529">
        <f t="shared" ca="1" si="32"/>
        <v>0</v>
      </c>
      <c r="S529">
        <f t="shared" ca="1" si="33"/>
        <v>27481</v>
      </c>
      <c r="T529">
        <f t="shared" ca="1" si="34"/>
        <v>54880.864999999998</v>
      </c>
    </row>
    <row r="530" spans="2:20" x14ac:dyDescent="0.3">
      <c r="B530" s="1">
        <v>44313</v>
      </c>
      <c r="C530" s="2">
        <v>0.91666666666666663</v>
      </c>
      <c r="D530">
        <v>55273.29</v>
      </c>
      <c r="E530">
        <v>55345.31</v>
      </c>
      <c r="F530">
        <v>55155</v>
      </c>
      <c r="G530" s="4">
        <v>55231.09</v>
      </c>
      <c r="H530">
        <v>1629.98</v>
      </c>
      <c r="I530">
        <v>55127.6</v>
      </c>
      <c r="J530">
        <v>54880.864999999998</v>
      </c>
      <c r="K530">
        <v>54805.85</v>
      </c>
      <c r="L530">
        <v>54262.57</v>
      </c>
      <c r="M530">
        <v>54887.7</v>
      </c>
      <c r="N530">
        <v>246.73500000000001</v>
      </c>
      <c r="O530">
        <v>261.63499999999999</v>
      </c>
      <c r="P530">
        <v>0</v>
      </c>
      <c r="Q530">
        <f t="shared" ca="1" si="31"/>
        <v>54887.7</v>
      </c>
      <c r="R530">
        <f t="shared" ca="1" si="32"/>
        <v>0</v>
      </c>
      <c r="S530">
        <f t="shared" ca="1" si="33"/>
        <v>27443.85</v>
      </c>
      <c r="T530">
        <f t="shared" ca="1" si="34"/>
        <v>54880.864999999998</v>
      </c>
    </row>
    <row r="531" spans="2:20" x14ac:dyDescent="0.3">
      <c r="B531" s="1">
        <v>44313</v>
      </c>
      <c r="C531" s="2">
        <v>0.92708333333333337</v>
      </c>
      <c r="D531">
        <v>55231.1</v>
      </c>
      <c r="E531">
        <v>55258.02</v>
      </c>
      <c r="F531">
        <v>55010.05</v>
      </c>
      <c r="G531" s="4">
        <v>55127.58</v>
      </c>
      <c r="H531">
        <v>1496.8430000000001</v>
      </c>
      <c r="I531">
        <v>55142.5</v>
      </c>
      <c r="J531">
        <v>54880.864999999998</v>
      </c>
      <c r="K531">
        <v>54851.88</v>
      </c>
      <c r="L531">
        <v>54281.455000000002</v>
      </c>
      <c r="M531">
        <v>54825.94</v>
      </c>
      <c r="N531">
        <v>261.63499999999999</v>
      </c>
      <c r="O531">
        <v>280.63499999999999</v>
      </c>
      <c r="P531">
        <v>0</v>
      </c>
      <c r="Q531">
        <f t="shared" ca="1" si="31"/>
        <v>54825.94</v>
      </c>
      <c r="R531">
        <f t="shared" ca="1" si="32"/>
        <v>0</v>
      </c>
      <c r="S531">
        <f t="shared" ca="1" si="33"/>
        <v>27412.97</v>
      </c>
      <c r="T531">
        <f t="shared" ca="1" si="34"/>
        <v>54880.864999999998</v>
      </c>
    </row>
    <row r="532" spans="2:20" x14ac:dyDescent="0.3">
      <c r="B532" s="1">
        <v>44313</v>
      </c>
      <c r="C532" s="2">
        <v>0.9375</v>
      </c>
      <c r="D532">
        <v>55127.57</v>
      </c>
      <c r="E532">
        <v>55150</v>
      </c>
      <c r="F532">
        <v>55011</v>
      </c>
      <c r="G532" s="4">
        <v>55062</v>
      </c>
      <c r="H532">
        <v>1396.32</v>
      </c>
      <c r="I532">
        <v>55161.5</v>
      </c>
      <c r="J532">
        <v>54880.864999999998</v>
      </c>
      <c r="K532">
        <v>54851.88</v>
      </c>
      <c r="L532">
        <v>54281.455000000002</v>
      </c>
      <c r="M532">
        <v>54892.69</v>
      </c>
      <c r="N532">
        <v>280.63499999999999</v>
      </c>
      <c r="O532">
        <v>280.63499999999999</v>
      </c>
      <c r="P532">
        <v>0</v>
      </c>
      <c r="Q532">
        <f t="shared" ca="1" si="31"/>
        <v>54892.69</v>
      </c>
      <c r="R532">
        <f t="shared" ca="1" si="32"/>
        <v>0</v>
      </c>
      <c r="S532">
        <f t="shared" ca="1" si="33"/>
        <v>27446.345000000001</v>
      </c>
      <c r="T532">
        <f t="shared" ca="1" si="34"/>
        <v>54880.864999999998</v>
      </c>
    </row>
    <row r="533" spans="2:20" x14ac:dyDescent="0.3">
      <c r="B533" s="1">
        <v>44313</v>
      </c>
      <c r="C533" s="2">
        <v>0.94791666666666663</v>
      </c>
      <c r="D533">
        <v>55061.99</v>
      </c>
      <c r="E533">
        <v>55068.160000000003</v>
      </c>
      <c r="F533">
        <v>54900</v>
      </c>
      <c r="G533" s="4">
        <v>54944.57</v>
      </c>
      <c r="H533">
        <v>1648.8510000000001</v>
      </c>
      <c r="I533">
        <v>55161.5</v>
      </c>
      <c r="J533">
        <v>54880.864999999998</v>
      </c>
      <c r="K533">
        <v>54861.6325</v>
      </c>
      <c r="L533">
        <v>54281.455000000002</v>
      </c>
      <c r="M533">
        <v>54754.46</v>
      </c>
      <c r="N533">
        <v>280.63499999999999</v>
      </c>
      <c r="O533">
        <v>241.815</v>
      </c>
      <c r="P533">
        <v>0</v>
      </c>
      <c r="Q533">
        <f t="shared" ca="1" si="31"/>
        <v>54754.46</v>
      </c>
      <c r="R533">
        <f t="shared" ca="1" si="32"/>
        <v>0</v>
      </c>
      <c r="S533">
        <f t="shared" ca="1" si="33"/>
        <v>27377.23</v>
      </c>
      <c r="T533">
        <f t="shared" ca="1" si="34"/>
        <v>54880.864999999998</v>
      </c>
    </row>
    <row r="534" spans="2:20" x14ac:dyDescent="0.3">
      <c r="B534" s="1">
        <v>44313</v>
      </c>
      <c r="C534" s="2">
        <v>0.95833333333333337</v>
      </c>
      <c r="D534">
        <v>54944.58</v>
      </c>
      <c r="E534">
        <v>54988.46</v>
      </c>
      <c r="F534">
        <v>54745.36</v>
      </c>
      <c r="G534" s="4">
        <v>54941.18</v>
      </c>
      <c r="H534">
        <v>1995.2049999999999</v>
      </c>
      <c r="I534">
        <v>55122.68</v>
      </c>
      <c r="J534">
        <v>54880.864999999998</v>
      </c>
      <c r="K534">
        <v>54925.684999999998</v>
      </c>
      <c r="L534">
        <v>54281.455000000002</v>
      </c>
      <c r="M534">
        <v>54560.95</v>
      </c>
      <c r="N534">
        <v>241.815</v>
      </c>
      <c r="O534">
        <v>241.815</v>
      </c>
      <c r="P534">
        <v>0</v>
      </c>
      <c r="Q534">
        <f t="shared" ca="1" si="31"/>
        <v>54560.95</v>
      </c>
      <c r="R534">
        <f t="shared" ca="1" si="32"/>
        <v>0</v>
      </c>
      <c r="S534">
        <f t="shared" ca="1" si="33"/>
        <v>27280.474999999999</v>
      </c>
      <c r="T534">
        <f t="shared" ca="1" si="34"/>
        <v>54880.864999999998</v>
      </c>
    </row>
    <row r="535" spans="2:20" x14ac:dyDescent="0.3">
      <c r="B535" s="1">
        <v>44313</v>
      </c>
      <c r="C535" s="2">
        <v>0.96875</v>
      </c>
      <c r="D535">
        <v>54941.18</v>
      </c>
      <c r="E535">
        <v>55050</v>
      </c>
      <c r="F535">
        <v>54922.98</v>
      </c>
      <c r="G535" s="4">
        <v>54998.68</v>
      </c>
      <c r="H535">
        <v>1092.837</v>
      </c>
      <c r="I535">
        <v>55122.68</v>
      </c>
      <c r="J535">
        <v>54880.864999999998</v>
      </c>
      <c r="K535">
        <v>54899.1325</v>
      </c>
      <c r="L535">
        <v>54281.455000000002</v>
      </c>
      <c r="M535">
        <v>54618.34</v>
      </c>
      <c r="N535">
        <v>241.815</v>
      </c>
      <c r="O535">
        <v>121.99</v>
      </c>
      <c r="P535">
        <v>0</v>
      </c>
      <c r="Q535">
        <f t="shared" ca="1" si="31"/>
        <v>54618.34</v>
      </c>
      <c r="R535">
        <f t="shared" ca="1" si="32"/>
        <v>0</v>
      </c>
      <c r="S535">
        <f t="shared" ca="1" si="33"/>
        <v>27309.17</v>
      </c>
      <c r="T535">
        <f t="shared" ca="1" si="34"/>
        <v>54880.864999999998</v>
      </c>
    </row>
    <row r="536" spans="2:20" x14ac:dyDescent="0.3">
      <c r="B536" s="1">
        <v>44313</v>
      </c>
      <c r="C536" s="2">
        <v>0.97916666666666663</v>
      </c>
      <c r="D536">
        <v>54996.98</v>
      </c>
      <c r="E536">
        <v>55030.98</v>
      </c>
      <c r="F536">
        <v>54809.01</v>
      </c>
      <c r="G536" s="4">
        <v>55024.42</v>
      </c>
      <c r="H536">
        <v>1367.0039999999999</v>
      </c>
      <c r="I536">
        <v>55122.68</v>
      </c>
      <c r="J536">
        <v>55000.69</v>
      </c>
      <c r="K536">
        <v>54799.75</v>
      </c>
      <c r="L536">
        <v>54281.455000000002</v>
      </c>
      <c r="M536">
        <v>54183.85</v>
      </c>
      <c r="N536">
        <v>121.99</v>
      </c>
      <c r="O536">
        <v>60.18</v>
      </c>
      <c r="P536">
        <v>0</v>
      </c>
      <c r="Q536">
        <f t="shared" ca="1" si="31"/>
        <v>54183.85</v>
      </c>
      <c r="R536">
        <f t="shared" ca="1" si="32"/>
        <v>0</v>
      </c>
      <c r="S536">
        <f t="shared" ca="1" si="33"/>
        <v>27091.924999999999</v>
      </c>
      <c r="T536">
        <f t="shared" ca="1" si="34"/>
        <v>54880.864999999998</v>
      </c>
    </row>
    <row r="537" spans="2:20" x14ac:dyDescent="0.3">
      <c r="B537" s="1">
        <v>44313</v>
      </c>
      <c r="C537" s="2">
        <v>0.98958333333333337</v>
      </c>
      <c r="D537">
        <v>55022.58</v>
      </c>
      <c r="E537">
        <v>55031.1</v>
      </c>
      <c r="F537">
        <v>54900</v>
      </c>
      <c r="G537" s="4">
        <v>55006.25</v>
      </c>
      <c r="H537">
        <v>1261.922</v>
      </c>
      <c r="I537">
        <v>55122.68</v>
      </c>
      <c r="J537">
        <v>55062.5</v>
      </c>
      <c r="K537">
        <v>54799.75</v>
      </c>
      <c r="L537">
        <v>54324.14</v>
      </c>
      <c r="M537">
        <v>54091.06</v>
      </c>
      <c r="N537">
        <v>60.18</v>
      </c>
      <c r="O537">
        <v>-17.164999999999999</v>
      </c>
      <c r="P537">
        <v>1</v>
      </c>
      <c r="Q537">
        <f t="shared" ca="1" si="31"/>
        <v>54091.06</v>
      </c>
      <c r="R537">
        <f t="shared" ca="1" si="32"/>
        <v>0</v>
      </c>
      <c r="S537">
        <f t="shared" ca="1" si="33"/>
        <v>27045.53</v>
      </c>
      <c r="T537">
        <f t="shared" ca="1" si="34"/>
        <v>54880.864999999998</v>
      </c>
    </row>
    <row r="538" spans="2:20" x14ac:dyDescent="0.3">
      <c r="B538" s="1">
        <v>44314</v>
      </c>
      <c r="C538" s="2">
        <v>0</v>
      </c>
      <c r="D538">
        <v>55006.25</v>
      </c>
      <c r="E538">
        <v>55288.88</v>
      </c>
      <c r="F538">
        <v>54999.77</v>
      </c>
      <c r="G538" s="4">
        <v>55136.76</v>
      </c>
      <c r="H538">
        <v>3039.732</v>
      </c>
      <c r="I538">
        <v>55045.334999999999</v>
      </c>
      <c r="J538">
        <v>55062.5</v>
      </c>
      <c r="K538">
        <v>54799.75</v>
      </c>
      <c r="L538">
        <v>54336.385000000002</v>
      </c>
      <c r="M538">
        <v>54374.21</v>
      </c>
      <c r="N538">
        <v>-17.164999999999999</v>
      </c>
      <c r="O538">
        <v>24.18</v>
      </c>
      <c r="P538">
        <v>0</v>
      </c>
      <c r="Q538">
        <f t="shared" ca="1" si="31"/>
        <v>54374.21</v>
      </c>
      <c r="R538">
        <f t="shared" ca="1" si="32"/>
        <v>0</v>
      </c>
      <c r="S538">
        <f t="shared" ca="1" si="33"/>
        <v>27187.105</v>
      </c>
      <c r="T538">
        <f t="shared" ca="1" si="34"/>
        <v>54880.864999999998</v>
      </c>
    </row>
    <row r="539" spans="2:20" x14ac:dyDescent="0.3">
      <c r="B539" s="1">
        <v>44314</v>
      </c>
      <c r="C539" s="2">
        <v>1.0416666666666666E-2</v>
      </c>
      <c r="D539">
        <v>55136.77</v>
      </c>
      <c r="E539">
        <v>55428</v>
      </c>
      <c r="F539">
        <v>55081.05</v>
      </c>
      <c r="G539" s="4">
        <v>55283.78</v>
      </c>
      <c r="H539">
        <v>2713.7139999999999</v>
      </c>
      <c r="I539">
        <v>55086.68</v>
      </c>
      <c r="J539">
        <v>55062.5</v>
      </c>
      <c r="K539">
        <v>54799.75</v>
      </c>
      <c r="L539">
        <v>54379.385000000002</v>
      </c>
      <c r="M539">
        <v>54185.59</v>
      </c>
      <c r="N539">
        <v>24.18</v>
      </c>
      <c r="O539">
        <v>49.895000000000003</v>
      </c>
      <c r="P539">
        <v>0</v>
      </c>
      <c r="Q539">
        <f t="shared" ca="1" si="31"/>
        <v>54185.59</v>
      </c>
      <c r="R539">
        <f t="shared" ca="1" si="32"/>
        <v>0</v>
      </c>
      <c r="S539">
        <f t="shared" ca="1" si="33"/>
        <v>27092.794999999998</v>
      </c>
      <c r="T539">
        <f t="shared" ca="1" si="34"/>
        <v>54880.864999999998</v>
      </c>
    </row>
    <row r="540" spans="2:20" x14ac:dyDescent="0.3">
      <c r="B540" s="1">
        <v>44314</v>
      </c>
      <c r="C540" s="2">
        <v>2.0833333333333332E-2</v>
      </c>
      <c r="D540">
        <v>55286.2</v>
      </c>
      <c r="E540">
        <v>55479.43</v>
      </c>
      <c r="F540">
        <v>55165.31</v>
      </c>
      <c r="G540" s="4">
        <v>55333</v>
      </c>
      <c r="H540">
        <v>2248.6529999999998</v>
      </c>
      <c r="I540">
        <v>55112.394999999997</v>
      </c>
      <c r="J540">
        <v>55062.5</v>
      </c>
      <c r="K540">
        <v>54735.307500000003</v>
      </c>
      <c r="L540">
        <v>54549.02</v>
      </c>
      <c r="M540">
        <v>54406.720000000001</v>
      </c>
      <c r="N540">
        <v>49.895000000000003</v>
      </c>
      <c r="O540">
        <v>49.895000000000003</v>
      </c>
      <c r="P540">
        <v>0</v>
      </c>
      <c r="Q540">
        <f t="shared" ca="1" si="31"/>
        <v>54406.720000000001</v>
      </c>
      <c r="R540">
        <f t="shared" ca="1" si="32"/>
        <v>0</v>
      </c>
      <c r="S540">
        <f t="shared" ca="1" si="33"/>
        <v>27203.360000000001</v>
      </c>
      <c r="T540">
        <f t="shared" ca="1" si="34"/>
        <v>54880.864999999998</v>
      </c>
    </row>
    <row r="541" spans="2:20" x14ac:dyDescent="0.3">
      <c r="B541" s="1">
        <v>44314</v>
      </c>
      <c r="C541" s="2">
        <v>3.125E-2</v>
      </c>
      <c r="D541">
        <v>55333</v>
      </c>
      <c r="E541">
        <v>55430</v>
      </c>
      <c r="F541">
        <v>55275</v>
      </c>
      <c r="G541" s="4">
        <v>55383.93</v>
      </c>
      <c r="H541">
        <v>1182.576</v>
      </c>
      <c r="I541">
        <v>55112.394999999997</v>
      </c>
      <c r="J541">
        <v>55062.5</v>
      </c>
      <c r="K541">
        <v>54733.004999999997</v>
      </c>
      <c r="L541">
        <v>54549.02</v>
      </c>
      <c r="M541">
        <v>54486</v>
      </c>
      <c r="N541">
        <v>49.895000000000003</v>
      </c>
      <c r="O541">
        <v>60.18</v>
      </c>
      <c r="P541">
        <v>0</v>
      </c>
      <c r="Q541">
        <f t="shared" ca="1" si="31"/>
        <v>54486</v>
      </c>
      <c r="R541">
        <f t="shared" ca="1" si="32"/>
        <v>0</v>
      </c>
      <c r="S541">
        <f t="shared" ca="1" si="33"/>
        <v>27243</v>
      </c>
      <c r="T541">
        <f t="shared" ca="1" si="34"/>
        <v>54880.864999999998</v>
      </c>
    </row>
    <row r="542" spans="2:20" x14ac:dyDescent="0.3">
      <c r="B542" s="1">
        <v>44314</v>
      </c>
      <c r="C542" s="2">
        <v>4.1666666666666664E-2</v>
      </c>
      <c r="D542">
        <v>55383.94</v>
      </c>
      <c r="E542">
        <v>55685</v>
      </c>
      <c r="F542">
        <v>55301</v>
      </c>
      <c r="G542" s="4">
        <v>55572.58</v>
      </c>
      <c r="H542">
        <v>4290.6220000000003</v>
      </c>
      <c r="I542">
        <v>55215.18</v>
      </c>
      <c r="J542">
        <v>55155</v>
      </c>
      <c r="K542">
        <v>54715.057500000003</v>
      </c>
      <c r="L542">
        <v>54549.02</v>
      </c>
      <c r="M542">
        <v>54445.13</v>
      </c>
      <c r="N542">
        <v>60.18</v>
      </c>
      <c r="O542">
        <v>92.004999999999995</v>
      </c>
      <c r="P542">
        <v>0</v>
      </c>
      <c r="Q542">
        <f t="shared" ca="1" si="31"/>
        <v>54445.13</v>
      </c>
      <c r="R542">
        <f t="shared" ca="1" si="32"/>
        <v>0</v>
      </c>
      <c r="S542">
        <f t="shared" ca="1" si="33"/>
        <v>27222.564999999999</v>
      </c>
      <c r="T542">
        <f t="shared" ca="1" si="34"/>
        <v>54973.364999999998</v>
      </c>
    </row>
    <row r="543" spans="2:20" x14ac:dyDescent="0.3">
      <c r="B543" s="1">
        <v>44314</v>
      </c>
      <c r="C543" s="2">
        <v>5.2083333333333336E-2</v>
      </c>
      <c r="D543">
        <v>55572.57</v>
      </c>
      <c r="E543">
        <v>55733</v>
      </c>
      <c r="F543">
        <v>55500.84</v>
      </c>
      <c r="G543" s="4">
        <v>55604.71</v>
      </c>
      <c r="H543">
        <v>2042.3109999999999</v>
      </c>
      <c r="I543">
        <v>55271.004999999997</v>
      </c>
      <c r="J543">
        <v>55179</v>
      </c>
      <c r="K543">
        <v>54715.057500000003</v>
      </c>
      <c r="L543">
        <v>54612.135000000002</v>
      </c>
      <c r="M543">
        <v>54278.97</v>
      </c>
      <c r="N543">
        <v>92.004999999999995</v>
      </c>
      <c r="O543">
        <v>92.004999999999995</v>
      </c>
      <c r="P543">
        <v>0</v>
      </c>
      <c r="Q543">
        <f t="shared" ca="1" si="31"/>
        <v>54278.97</v>
      </c>
      <c r="R543">
        <f t="shared" ca="1" si="32"/>
        <v>0</v>
      </c>
      <c r="S543">
        <f t="shared" ca="1" si="33"/>
        <v>27139.485000000001</v>
      </c>
      <c r="T543">
        <f t="shared" ca="1" si="34"/>
        <v>54997.364999999998</v>
      </c>
    </row>
    <row r="544" spans="2:20" x14ac:dyDescent="0.3">
      <c r="B544" s="1">
        <v>44314</v>
      </c>
      <c r="C544" s="2">
        <v>6.25E-2</v>
      </c>
      <c r="D544">
        <v>55604.71</v>
      </c>
      <c r="E544">
        <v>55699.99</v>
      </c>
      <c r="F544">
        <v>55525.27</v>
      </c>
      <c r="G544" s="4">
        <v>55578.13</v>
      </c>
      <c r="H544">
        <v>1488.2529999999999</v>
      </c>
      <c r="I544">
        <v>55271.004999999997</v>
      </c>
      <c r="J544">
        <v>55179</v>
      </c>
      <c r="K544">
        <v>54715.057500000003</v>
      </c>
      <c r="L544">
        <v>54799.75</v>
      </c>
      <c r="M544">
        <v>54430.3</v>
      </c>
      <c r="N544">
        <v>92.004999999999995</v>
      </c>
      <c r="O544">
        <v>137.5</v>
      </c>
      <c r="P544">
        <v>0</v>
      </c>
      <c r="Q544">
        <f t="shared" ca="1" si="31"/>
        <v>54430.3</v>
      </c>
      <c r="R544">
        <f t="shared" ca="1" si="32"/>
        <v>0</v>
      </c>
      <c r="S544">
        <f t="shared" ca="1" si="33"/>
        <v>27215.15</v>
      </c>
      <c r="T544">
        <f t="shared" ca="1" si="34"/>
        <v>54997.364999999998</v>
      </c>
    </row>
    <row r="545" spans="2:20" x14ac:dyDescent="0.3">
      <c r="B545" s="1">
        <v>44314</v>
      </c>
      <c r="C545" s="2">
        <v>7.2916666666666671E-2</v>
      </c>
      <c r="D545">
        <v>55578.13</v>
      </c>
      <c r="E545">
        <v>55586.98</v>
      </c>
      <c r="F545">
        <v>55478.95</v>
      </c>
      <c r="G545" s="4">
        <v>55481.63</v>
      </c>
      <c r="H545">
        <v>1250.9739999999999</v>
      </c>
      <c r="I545">
        <v>55316.5</v>
      </c>
      <c r="J545">
        <v>55179</v>
      </c>
      <c r="K545">
        <v>54774.97</v>
      </c>
      <c r="L545">
        <v>54799.75</v>
      </c>
      <c r="M545">
        <v>54486.58</v>
      </c>
      <c r="N545">
        <v>137.5</v>
      </c>
      <c r="O545">
        <v>178.79</v>
      </c>
      <c r="P545">
        <v>0</v>
      </c>
      <c r="Q545">
        <f t="shared" ca="1" si="31"/>
        <v>54486.58</v>
      </c>
      <c r="R545">
        <f t="shared" ca="1" si="32"/>
        <v>0</v>
      </c>
      <c r="S545">
        <f t="shared" ca="1" si="33"/>
        <v>27243.29</v>
      </c>
      <c r="T545">
        <f t="shared" ca="1" si="34"/>
        <v>54997.364999999998</v>
      </c>
    </row>
    <row r="546" spans="2:20" x14ac:dyDescent="0.3">
      <c r="B546" s="1">
        <v>44314</v>
      </c>
      <c r="C546" s="2">
        <v>8.3333333333333329E-2</v>
      </c>
      <c r="D546">
        <v>55481.63</v>
      </c>
      <c r="E546">
        <v>55590</v>
      </c>
      <c r="F546">
        <v>55395.68</v>
      </c>
      <c r="G546" s="4">
        <v>55577.01</v>
      </c>
      <c r="H546">
        <v>1412.021</v>
      </c>
      <c r="I546">
        <v>55366.385000000002</v>
      </c>
      <c r="J546">
        <v>55187.595000000001</v>
      </c>
      <c r="K546">
        <v>54805.875</v>
      </c>
      <c r="L546">
        <v>54799.75</v>
      </c>
      <c r="M546">
        <v>54323.1</v>
      </c>
      <c r="N546">
        <v>178.79</v>
      </c>
      <c r="O546">
        <v>167.845</v>
      </c>
      <c r="P546">
        <v>0</v>
      </c>
      <c r="Q546">
        <f t="shared" ca="1" si="31"/>
        <v>54323.1</v>
      </c>
      <c r="R546">
        <f t="shared" ca="1" si="32"/>
        <v>0</v>
      </c>
      <c r="S546">
        <f t="shared" ca="1" si="33"/>
        <v>27161.55</v>
      </c>
      <c r="T546">
        <f t="shared" ca="1" si="34"/>
        <v>54997.364999999998</v>
      </c>
    </row>
    <row r="547" spans="2:20" x14ac:dyDescent="0.3">
      <c r="B547" s="1">
        <v>44314</v>
      </c>
      <c r="C547" s="2">
        <v>9.375E-2</v>
      </c>
      <c r="D547">
        <v>55577.01</v>
      </c>
      <c r="E547">
        <v>55620</v>
      </c>
      <c r="F547">
        <v>55490.83</v>
      </c>
      <c r="G547" s="4">
        <v>55504.32</v>
      </c>
      <c r="H547">
        <v>1037.2909999999999</v>
      </c>
      <c r="I547">
        <v>55407.025000000001</v>
      </c>
      <c r="J547">
        <v>55239.18</v>
      </c>
      <c r="K547">
        <v>54805.875</v>
      </c>
      <c r="L547">
        <v>54799.75</v>
      </c>
      <c r="M547">
        <v>54089.1</v>
      </c>
      <c r="N547">
        <v>167.845</v>
      </c>
      <c r="O547">
        <v>209.97499999999999</v>
      </c>
      <c r="P547">
        <v>0</v>
      </c>
      <c r="Q547">
        <f t="shared" ca="1" si="31"/>
        <v>54089.1</v>
      </c>
      <c r="R547">
        <f t="shared" ca="1" si="32"/>
        <v>0</v>
      </c>
      <c r="S547">
        <f t="shared" ca="1" si="33"/>
        <v>27044.55</v>
      </c>
      <c r="T547">
        <f t="shared" ca="1" si="34"/>
        <v>54997.364999999998</v>
      </c>
    </row>
    <row r="548" spans="2:20" x14ac:dyDescent="0.3">
      <c r="B548" s="1">
        <v>44314</v>
      </c>
      <c r="C548" s="2">
        <v>0.10416666666666667</v>
      </c>
      <c r="D548">
        <v>55504.32</v>
      </c>
      <c r="E548">
        <v>55583.02</v>
      </c>
      <c r="F548">
        <v>55461.5</v>
      </c>
      <c r="G548" s="4">
        <v>55500.01</v>
      </c>
      <c r="H548">
        <v>953.58299999999997</v>
      </c>
      <c r="I548">
        <v>55449.154999999999</v>
      </c>
      <c r="J548">
        <v>55239.18</v>
      </c>
      <c r="K548">
        <v>54805.875</v>
      </c>
      <c r="L548">
        <v>54799.75</v>
      </c>
      <c r="M548">
        <v>54261.07</v>
      </c>
      <c r="N548">
        <v>209.97499999999999</v>
      </c>
      <c r="O548">
        <v>214.44499999999999</v>
      </c>
      <c r="P548">
        <v>0</v>
      </c>
      <c r="Q548">
        <f t="shared" ca="1" si="31"/>
        <v>54261.07</v>
      </c>
      <c r="R548">
        <f t="shared" ca="1" si="32"/>
        <v>0</v>
      </c>
      <c r="S548">
        <f t="shared" ca="1" si="33"/>
        <v>27130.535</v>
      </c>
      <c r="T548">
        <f t="shared" ca="1" si="34"/>
        <v>54997.364999999998</v>
      </c>
    </row>
    <row r="549" spans="2:20" x14ac:dyDescent="0.3">
      <c r="B549" s="1">
        <v>44314</v>
      </c>
      <c r="C549" s="2">
        <v>0.11458333333333333</v>
      </c>
      <c r="D549">
        <v>55500</v>
      </c>
      <c r="E549">
        <v>55500.01</v>
      </c>
      <c r="F549">
        <v>55174.25</v>
      </c>
      <c r="G549" s="4">
        <v>55187.43</v>
      </c>
      <c r="H549">
        <v>2675.5740000000001</v>
      </c>
      <c r="I549">
        <v>55453.625</v>
      </c>
      <c r="J549">
        <v>55239.18</v>
      </c>
      <c r="K549">
        <v>54805.875</v>
      </c>
      <c r="L549">
        <v>54799.75</v>
      </c>
      <c r="M549">
        <v>53971.519999999997</v>
      </c>
      <c r="N549">
        <v>214.44499999999999</v>
      </c>
      <c r="O549">
        <v>154.6</v>
      </c>
      <c r="P549">
        <v>0</v>
      </c>
      <c r="Q549">
        <f t="shared" ca="1" si="31"/>
        <v>53971.519999999997</v>
      </c>
      <c r="R549">
        <f t="shared" ca="1" si="32"/>
        <v>0</v>
      </c>
      <c r="S549">
        <f t="shared" ca="1" si="33"/>
        <v>26985.759999999998</v>
      </c>
      <c r="T549">
        <f t="shared" ca="1" si="34"/>
        <v>54997.364999999998</v>
      </c>
    </row>
    <row r="550" spans="2:20" x14ac:dyDescent="0.3">
      <c r="B550" s="1">
        <v>44314</v>
      </c>
      <c r="C550" s="2">
        <v>0.125</v>
      </c>
      <c r="D550">
        <v>55183.18</v>
      </c>
      <c r="E550">
        <v>55274.14</v>
      </c>
      <c r="F550">
        <v>55054.559999999998</v>
      </c>
      <c r="G550" s="4">
        <v>55218.32</v>
      </c>
      <c r="H550">
        <v>2421.4989999999998</v>
      </c>
      <c r="I550">
        <v>55393.78</v>
      </c>
      <c r="J550">
        <v>55239.18</v>
      </c>
      <c r="K550">
        <v>54819.625</v>
      </c>
      <c r="L550">
        <v>54799.75</v>
      </c>
      <c r="M550">
        <v>54280.41</v>
      </c>
      <c r="N550">
        <v>154.6</v>
      </c>
      <c r="O550">
        <v>154.6</v>
      </c>
      <c r="P550">
        <v>0</v>
      </c>
      <c r="Q550">
        <f t="shared" ca="1" si="31"/>
        <v>54280.41</v>
      </c>
      <c r="R550">
        <f t="shared" ca="1" si="32"/>
        <v>0</v>
      </c>
      <c r="S550">
        <f t="shared" ca="1" si="33"/>
        <v>27140.205000000002</v>
      </c>
      <c r="T550">
        <f t="shared" ca="1" si="34"/>
        <v>54997.364999999998</v>
      </c>
    </row>
    <row r="551" spans="2:20" x14ac:dyDescent="0.3">
      <c r="B551" s="1">
        <v>44314</v>
      </c>
      <c r="C551" s="2">
        <v>0.13541666666666666</v>
      </c>
      <c r="D551">
        <v>55219.39</v>
      </c>
      <c r="E551">
        <v>55237.68</v>
      </c>
      <c r="F551">
        <v>55103</v>
      </c>
      <c r="G551" s="4">
        <v>55122.35</v>
      </c>
      <c r="H551">
        <v>1491.5450000000001</v>
      </c>
      <c r="I551">
        <v>55393.78</v>
      </c>
      <c r="J551">
        <v>55239.18</v>
      </c>
      <c r="K551">
        <v>54856.12</v>
      </c>
      <c r="L551">
        <v>54799.75</v>
      </c>
      <c r="M551">
        <v>54235.83</v>
      </c>
      <c r="N551">
        <v>154.6</v>
      </c>
      <c r="O551">
        <v>36.314999999999998</v>
      </c>
      <c r="P551">
        <v>0</v>
      </c>
      <c r="Q551">
        <f t="shared" ca="1" si="31"/>
        <v>54235.83</v>
      </c>
      <c r="R551">
        <f t="shared" ca="1" si="32"/>
        <v>0</v>
      </c>
      <c r="S551">
        <f t="shared" ca="1" si="33"/>
        <v>27117.915000000001</v>
      </c>
      <c r="T551">
        <f t="shared" ca="1" si="34"/>
        <v>54997.364999999998</v>
      </c>
    </row>
    <row r="552" spans="2:20" x14ac:dyDescent="0.3">
      <c r="B552" s="1">
        <v>44314</v>
      </c>
      <c r="C552" s="2">
        <v>0.14583333333333334</v>
      </c>
      <c r="D552">
        <v>55122.34</v>
      </c>
      <c r="E552">
        <v>55142.64</v>
      </c>
      <c r="F552">
        <v>54851</v>
      </c>
      <c r="G552" s="4">
        <v>54884.71</v>
      </c>
      <c r="H552">
        <v>3195.3739999999998</v>
      </c>
      <c r="I552">
        <v>55275.495000000003</v>
      </c>
      <c r="J552">
        <v>55239.18</v>
      </c>
      <c r="K552">
        <v>54856.12</v>
      </c>
      <c r="L552">
        <v>54799.75</v>
      </c>
      <c r="M552">
        <v>54451.41</v>
      </c>
      <c r="N552">
        <v>36.314999999999998</v>
      </c>
      <c r="O552">
        <v>-38.78</v>
      </c>
      <c r="P552">
        <v>1</v>
      </c>
      <c r="Q552">
        <f t="shared" ca="1" si="31"/>
        <v>54451.41</v>
      </c>
      <c r="R552">
        <f t="shared" ca="1" si="32"/>
        <v>0</v>
      </c>
      <c r="S552">
        <f t="shared" ca="1" si="33"/>
        <v>27225.705000000002</v>
      </c>
      <c r="T552">
        <f t="shared" ca="1" si="34"/>
        <v>54997.364999999998</v>
      </c>
    </row>
    <row r="553" spans="2:20" x14ac:dyDescent="0.3">
      <c r="B553" s="1">
        <v>44314</v>
      </c>
      <c r="C553" s="2">
        <v>0.15625</v>
      </c>
      <c r="D553">
        <v>54884.71</v>
      </c>
      <c r="E553">
        <v>55064.2</v>
      </c>
      <c r="F553">
        <v>54780.800000000003</v>
      </c>
      <c r="G553" s="4">
        <v>54788.88</v>
      </c>
      <c r="H553">
        <v>2623.8910000000001</v>
      </c>
      <c r="I553">
        <v>55200.4</v>
      </c>
      <c r="J553">
        <v>55239.18</v>
      </c>
      <c r="K553">
        <v>54856.12</v>
      </c>
      <c r="L553">
        <v>54799.75</v>
      </c>
      <c r="M553">
        <v>54372.43</v>
      </c>
      <c r="N553">
        <v>-38.78</v>
      </c>
      <c r="O553">
        <v>-46.18</v>
      </c>
      <c r="P553">
        <v>0</v>
      </c>
      <c r="Q553">
        <f t="shared" ca="1" si="31"/>
        <v>54372.43</v>
      </c>
      <c r="R553">
        <f t="shared" ca="1" si="32"/>
        <v>0</v>
      </c>
      <c r="S553">
        <f t="shared" ca="1" si="33"/>
        <v>27186.215</v>
      </c>
      <c r="T553">
        <f t="shared" ca="1" si="34"/>
        <v>54997.364999999998</v>
      </c>
    </row>
    <row r="554" spans="2:20" x14ac:dyDescent="0.3">
      <c r="B554" s="1">
        <v>44314</v>
      </c>
      <c r="C554" s="2">
        <v>0.16666666666666666</v>
      </c>
      <c r="D554">
        <v>54788.89</v>
      </c>
      <c r="E554">
        <v>54950</v>
      </c>
      <c r="F554">
        <v>54766</v>
      </c>
      <c r="G554" s="4">
        <v>54930.02</v>
      </c>
      <c r="H554">
        <v>1795.934</v>
      </c>
      <c r="I554">
        <v>55193</v>
      </c>
      <c r="J554">
        <v>55239.18</v>
      </c>
      <c r="K554">
        <v>54856.12</v>
      </c>
      <c r="L554">
        <v>54799.75</v>
      </c>
      <c r="M554">
        <v>54325.27</v>
      </c>
      <c r="N554">
        <v>-46.18</v>
      </c>
      <c r="O554">
        <v>-46.18</v>
      </c>
      <c r="P554">
        <v>0</v>
      </c>
      <c r="Q554">
        <f t="shared" ca="1" si="31"/>
        <v>54325.27</v>
      </c>
      <c r="R554">
        <f t="shared" ca="1" si="32"/>
        <v>0</v>
      </c>
      <c r="S554">
        <f t="shared" ca="1" si="33"/>
        <v>27162.634999999998</v>
      </c>
      <c r="T554">
        <f t="shared" ca="1" si="34"/>
        <v>54997.364999999998</v>
      </c>
    </row>
    <row r="555" spans="2:20" x14ac:dyDescent="0.3">
      <c r="B555" s="1">
        <v>44314</v>
      </c>
      <c r="C555" s="2">
        <v>0.17708333333333334</v>
      </c>
      <c r="D555">
        <v>54930.01</v>
      </c>
      <c r="E555">
        <v>54992.08</v>
      </c>
      <c r="F555">
        <v>54855.519999999997</v>
      </c>
      <c r="G555" s="4">
        <v>54962</v>
      </c>
      <c r="H555">
        <v>1130.1389999999999</v>
      </c>
      <c r="I555">
        <v>55193</v>
      </c>
      <c r="J555">
        <v>55239.18</v>
      </c>
      <c r="K555">
        <v>54975.98</v>
      </c>
      <c r="L555">
        <v>54880.864999999998</v>
      </c>
      <c r="M555">
        <v>54425.18</v>
      </c>
      <c r="N555">
        <v>-46.18</v>
      </c>
      <c r="O555">
        <v>-64.67</v>
      </c>
      <c r="P555">
        <v>0</v>
      </c>
      <c r="Q555">
        <f t="shared" ca="1" si="31"/>
        <v>54425.18</v>
      </c>
      <c r="R555">
        <f t="shared" ca="1" si="32"/>
        <v>0</v>
      </c>
      <c r="S555">
        <f t="shared" ca="1" si="33"/>
        <v>27212.59</v>
      </c>
      <c r="T555">
        <f t="shared" ca="1" si="34"/>
        <v>54997.364999999998</v>
      </c>
    </row>
    <row r="556" spans="2:20" x14ac:dyDescent="0.3">
      <c r="B556" s="1">
        <v>44314</v>
      </c>
      <c r="C556" s="2">
        <v>0.1875</v>
      </c>
      <c r="D556">
        <v>54962.01</v>
      </c>
      <c r="E556">
        <v>54962.01</v>
      </c>
      <c r="F556">
        <v>54850.42</v>
      </c>
      <c r="G556" s="4">
        <v>54887.7</v>
      </c>
      <c r="H556">
        <v>1031.8340000000001</v>
      </c>
      <c r="I556">
        <v>55174.51</v>
      </c>
      <c r="J556">
        <v>55239.18</v>
      </c>
      <c r="K556">
        <v>55004.232499999998</v>
      </c>
      <c r="L556">
        <v>54880.864999999998</v>
      </c>
      <c r="M556">
        <v>54729.08</v>
      </c>
      <c r="N556">
        <v>-64.67</v>
      </c>
      <c r="O556">
        <v>-116.495</v>
      </c>
      <c r="P556">
        <v>0</v>
      </c>
      <c r="Q556">
        <f t="shared" ca="1" si="31"/>
        <v>54729.08</v>
      </c>
      <c r="R556">
        <f t="shared" ca="1" si="32"/>
        <v>0</v>
      </c>
      <c r="S556">
        <f t="shared" ca="1" si="33"/>
        <v>27364.54</v>
      </c>
      <c r="T556">
        <f t="shared" ca="1" si="34"/>
        <v>54997.364999999998</v>
      </c>
    </row>
    <row r="557" spans="2:20" x14ac:dyDescent="0.3">
      <c r="B557" s="1">
        <v>44314</v>
      </c>
      <c r="C557" s="2">
        <v>0.19791666666666666</v>
      </c>
      <c r="D557">
        <v>54888.88</v>
      </c>
      <c r="E557">
        <v>54924.7</v>
      </c>
      <c r="F557">
        <v>54617.82</v>
      </c>
      <c r="G557" s="4">
        <v>54825.94</v>
      </c>
      <c r="H557">
        <v>2935.8609999999999</v>
      </c>
      <c r="I557">
        <v>55058.915000000001</v>
      </c>
      <c r="J557">
        <v>55175.41</v>
      </c>
      <c r="K557">
        <v>55011.682500000003</v>
      </c>
      <c r="L557">
        <v>54880.864999999998</v>
      </c>
      <c r="M557">
        <v>54914.69</v>
      </c>
      <c r="N557">
        <v>-116.495</v>
      </c>
      <c r="O557">
        <v>-229.43</v>
      </c>
      <c r="P557">
        <v>0</v>
      </c>
      <c r="Q557">
        <f t="shared" ca="1" si="31"/>
        <v>54914.69</v>
      </c>
      <c r="R557">
        <f t="shared" ca="1" si="32"/>
        <v>0</v>
      </c>
      <c r="S557">
        <f t="shared" ca="1" si="33"/>
        <v>27457.345000000001</v>
      </c>
      <c r="T557">
        <f t="shared" ca="1" si="34"/>
        <v>54997.364999999998</v>
      </c>
    </row>
    <row r="558" spans="2:20" x14ac:dyDescent="0.3">
      <c r="B558" s="1">
        <v>44314</v>
      </c>
      <c r="C558" s="2">
        <v>0.20833333333333334</v>
      </c>
      <c r="D558">
        <v>54825.93</v>
      </c>
      <c r="E558">
        <v>54949.99</v>
      </c>
      <c r="F558">
        <v>54701.62</v>
      </c>
      <c r="G558" s="4">
        <v>54892.69</v>
      </c>
      <c r="H558">
        <v>1596.194</v>
      </c>
      <c r="I558">
        <v>54945.98</v>
      </c>
      <c r="J558">
        <v>55175.41</v>
      </c>
      <c r="K558">
        <v>55021.182500000003</v>
      </c>
      <c r="L558">
        <v>54880.864999999998</v>
      </c>
      <c r="M558">
        <v>54992.02</v>
      </c>
      <c r="N558">
        <v>-229.43</v>
      </c>
      <c r="O558">
        <v>-247.66</v>
      </c>
      <c r="P558">
        <v>0</v>
      </c>
      <c r="Q558">
        <f t="shared" ca="1" si="31"/>
        <v>54992.02</v>
      </c>
      <c r="R558">
        <f t="shared" ca="1" si="32"/>
        <v>0</v>
      </c>
      <c r="S558">
        <f t="shared" ca="1" si="33"/>
        <v>27496.01</v>
      </c>
      <c r="T558">
        <f t="shared" ca="1" si="34"/>
        <v>54997.364999999998</v>
      </c>
    </row>
    <row r="559" spans="2:20" x14ac:dyDescent="0.3">
      <c r="B559" s="1">
        <v>44314</v>
      </c>
      <c r="C559" s="2">
        <v>0.21875</v>
      </c>
      <c r="D559">
        <v>54892.7</v>
      </c>
      <c r="E559">
        <v>54928.71</v>
      </c>
      <c r="F559">
        <v>54692.23</v>
      </c>
      <c r="G559" s="4">
        <v>54754.46</v>
      </c>
      <c r="H559">
        <v>1550.6079999999999</v>
      </c>
      <c r="I559">
        <v>54927.75</v>
      </c>
      <c r="J559">
        <v>55175.41</v>
      </c>
      <c r="K559">
        <v>55021.182500000003</v>
      </c>
      <c r="L559">
        <v>54880.864999999998</v>
      </c>
      <c r="M559">
        <v>54871.01</v>
      </c>
      <c r="N559">
        <v>-247.66</v>
      </c>
      <c r="O559">
        <v>-295.18</v>
      </c>
      <c r="P559">
        <v>0</v>
      </c>
      <c r="Q559">
        <f t="shared" ca="1" si="31"/>
        <v>54871.01</v>
      </c>
      <c r="R559">
        <f t="shared" ca="1" si="32"/>
        <v>0</v>
      </c>
      <c r="S559">
        <f t="shared" ca="1" si="33"/>
        <v>27435.505000000001</v>
      </c>
      <c r="T559">
        <f t="shared" ca="1" si="34"/>
        <v>54997.364999999998</v>
      </c>
    </row>
    <row r="560" spans="2:20" x14ac:dyDescent="0.3">
      <c r="B560" s="1">
        <v>44314</v>
      </c>
      <c r="C560" s="2">
        <v>0.22916666666666666</v>
      </c>
      <c r="D560">
        <v>54750.06</v>
      </c>
      <c r="E560">
        <v>54765.65</v>
      </c>
      <c r="F560">
        <v>54420</v>
      </c>
      <c r="G560" s="4">
        <v>54560.95</v>
      </c>
      <c r="H560">
        <v>3653.7350000000001</v>
      </c>
      <c r="I560">
        <v>54781.32</v>
      </c>
      <c r="J560">
        <v>55076.5</v>
      </c>
      <c r="K560">
        <v>55001.772499999999</v>
      </c>
      <c r="L560">
        <v>54880.864999999998</v>
      </c>
      <c r="M560">
        <v>55271.99</v>
      </c>
      <c r="N560">
        <v>-295.18</v>
      </c>
      <c r="O560">
        <v>-334.4</v>
      </c>
      <c r="P560">
        <v>0</v>
      </c>
      <c r="Q560">
        <f t="shared" ca="1" si="31"/>
        <v>55271.99</v>
      </c>
      <c r="R560">
        <f t="shared" ca="1" si="32"/>
        <v>0</v>
      </c>
      <c r="S560">
        <f t="shared" ca="1" si="33"/>
        <v>27635.994999999999</v>
      </c>
      <c r="T560">
        <f t="shared" ca="1" si="34"/>
        <v>54997.364999999998</v>
      </c>
    </row>
    <row r="561" spans="2:20" x14ac:dyDescent="0.3">
      <c r="B561" s="1">
        <v>44314</v>
      </c>
      <c r="C561" s="2">
        <v>0.23958333333333334</v>
      </c>
      <c r="D561">
        <v>54560.81</v>
      </c>
      <c r="E561">
        <v>54657.15</v>
      </c>
      <c r="F561">
        <v>54422.58</v>
      </c>
      <c r="G561" s="4">
        <v>54618.34</v>
      </c>
      <c r="H561">
        <v>1936.432</v>
      </c>
      <c r="I561">
        <v>54742.1</v>
      </c>
      <c r="J561">
        <v>55076.5</v>
      </c>
      <c r="K561">
        <v>55001.772499999999</v>
      </c>
      <c r="L561">
        <v>54880.864999999998</v>
      </c>
      <c r="M561">
        <v>55155.83</v>
      </c>
      <c r="N561">
        <v>-334.4</v>
      </c>
      <c r="O561">
        <v>-370.46</v>
      </c>
      <c r="P561">
        <v>0</v>
      </c>
      <c r="Q561">
        <f t="shared" ca="1" si="31"/>
        <v>55155.83</v>
      </c>
      <c r="R561">
        <f t="shared" ca="1" si="32"/>
        <v>0</v>
      </c>
      <c r="S561">
        <f t="shared" ca="1" si="33"/>
        <v>27577.915000000001</v>
      </c>
      <c r="T561">
        <f t="shared" ca="1" si="34"/>
        <v>54997.364999999998</v>
      </c>
    </row>
    <row r="562" spans="2:20" x14ac:dyDescent="0.3">
      <c r="B562" s="1">
        <v>44314</v>
      </c>
      <c r="C562" s="2">
        <v>0.25</v>
      </c>
      <c r="D562">
        <v>54618.35</v>
      </c>
      <c r="E562">
        <v>54648.69</v>
      </c>
      <c r="F562">
        <v>54100</v>
      </c>
      <c r="G562" s="4">
        <v>54183.85</v>
      </c>
      <c r="H562">
        <v>5580.3540000000003</v>
      </c>
      <c r="I562">
        <v>54546.04</v>
      </c>
      <c r="J562">
        <v>54916.5</v>
      </c>
      <c r="K562">
        <v>55061.684999999998</v>
      </c>
      <c r="L562">
        <v>54880.864999999998</v>
      </c>
      <c r="M562">
        <v>55187.49</v>
      </c>
      <c r="N562">
        <v>-370.46</v>
      </c>
      <c r="O562">
        <v>-370.46</v>
      </c>
      <c r="P562">
        <v>0</v>
      </c>
      <c r="Q562">
        <f t="shared" ca="1" si="31"/>
        <v>55187.49</v>
      </c>
      <c r="R562">
        <f t="shared" ca="1" si="32"/>
        <v>0</v>
      </c>
      <c r="S562">
        <f t="shared" ca="1" si="33"/>
        <v>27593.744999999999</v>
      </c>
      <c r="T562">
        <f t="shared" ca="1" si="34"/>
        <v>54916.5</v>
      </c>
    </row>
    <row r="563" spans="2:20" x14ac:dyDescent="0.3">
      <c r="B563" s="1">
        <v>44314</v>
      </c>
      <c r="C563" s="2">
        <v>0.26041666666666669</v>
      </c>
      <c r="D563">
        <v>54183.839999999997</v>
      </c>
      <c r="E563">
        <v>54300.06</v>
      </c>
      <c r="F563">
        <v>53932.49</v>
      </c>
      <c r="G563" s="4">
        <v>54091.06</v>
      </c>
      <c r="H563">
        <v>5440.3620000000001</v>
      </c>
      <c r="I563">
        <v>54462.285000000003</v>
      </c>
      <c r="J563">
        <v>54832.745000000003</v>
      </c>
      <c r="K563">
        <v>55092.59</v>
      </c>
      <c r="L563">
        <v>54880.864999999998</v>
      </c>
      <c r="M563">
        <v>55192.65</v>
      </c>
      <c r="N563">
        <v>-370.46</v>
      </c>
      <c r="O563">
        <v>-385.495</v>
      </c>
      <c r="P563">
        <v>0</v>
      </c>
      <c r="Q563">
        <f t="shared" ca="1" si="31"/>
        <v>55192.65</v>
      </c>
      <c r="R563">
        <f t="shared" ca="1" si="32"/>
        <v>0</v>
      </c>
      <c r="S563">
        <f t="shared" ca="1" si="33"/>
        <v>27596.325000000001</v>
      </c>
      <c r="T563">
        <f t="shared" ca="1" si="34"/>
        <v>54832.745000000003</v>
      </c>
    </row>
    <row r="564" spans="2:20" x14ac:dyDescent="0.3">
      <c r="B564" s="1">
        <v>44314</v>
      </c>
      <c r="C564" s="2">
        <v>0.27083333333333331</v>
      </c>
      <c r="D564">
        <v>54091.07</v>
      </c>
      <c r="E564">
        <v>54399.94</v>
      </c>
      <c r="F564">
        <v>53852</v>
      </c>
      <c r="G564" s="4">
        <v>54374.21</v>
      </c>
      <c r="H564">
        <v>6951.2129999999997</v>
      </c>
      <c r="I564">
        <v>54407.004999999997</v>
      </c>
      <c r="J564">
        <v>54792.5</v>
      </c>
      <c r="K564">
        <v>55053.917500000003</v>
      </c>
      <c r="L564">
        <v>54880.864999999998</v>
      </c>
      <c r="M564">
        <v>54874.76</v>
      </c>
      <c r="N564">
        <v>-385.495</v>
      </c>
      <c r="O564">
        <v>-391.505</v>
      </c>
      <c r="P564">
        <v>0</v>
      </c>
      <c r="Q564">
        <f t="shared" ca="1" si="31"/>
        <v>54874.76</v>
      </c>
      <c r="R564">
        <f t="shared" ca="1" si="32"/>
        <v>0</v>
      </c>
      <c r="S564">
        <f t="shared" ca="1" si="33"/>
        <v>27437.38</v>
      </c>
      <c r="T564">
        <f t="shared" ca="1" si="34"/>
        <v>54792.5</v>
      </c>
    </row>
    <row r="565" spans="2:20" x14ac:dyDescent="0.3">
      <c r="B565" s="1">
        <v>44314</v>
      </c>
      <c r="C565" s="2">
        <v>0.28125</v>
      </c>
      <c r="D565">
        <v>54374.22</v>
      </c>
      <c r="E565">
        <v>54396.99</v>
      </c>
      <c r="F565">
        <v>54063</v>
      </c>
      <c r="G565" s="4">
        <v>54185.59</v>
      </c>
      <c r="H565">
        <v>3231.5770000000002</v>
      </c>
      <c r="I565">
        <v>54400.995000000003</v>
      </c>
      <c r="J565">
        <v>54792.5</v>
      </c>
      <c r="K565">
        <v>55074.59</v>
      </c>
      <c r="L565">
        <v>54880.864999999998</v>
      </c>
      <c r="M565">
        <v>54829.55</v>
      </c>
      <c r="N565">
        <v>-391.505</v>
      </c>
      <c r="O565">
        <v>-391.505</v>
      </c>
      <c r="P565">
        <v>0</v>
      </c>
      <c r="Q565">
        <f t="shared" ca="1" si="31"/>
        <v>54829.55</v>
      </c>
      <c r="R565">
        <f t="shared" ca="1" si="32"/>
        <v>0</v>
      </c>
      <c r="S565">
        <f t="shared" ca="1" si="33"/>
        <v>27414.775000000001</v>
      </c>
      <c r="T565">
        <f t="shared" ca="1" si="34"/>
        <v>54792.5</v>
      </c>
    </row>
    <row r="566" spans="2:20" x14ac:dyDescent="0.3">
      <c r="B566" s="1">
        <v>44314</v>
      </c>
      <c r="C566" s="2">
        <v>0.29166666666666669</v>
      </c>
      <c r="D566">
        <v>54184.12</v>
      </c>
      <c r="E566">
        <v>54408.94</v>
      </c>
      <c r="F566">
        <v>54082.09</v>
      </c>
      <c r="G566" s="4">
        <v>54406.720000000001</v>
      </c>
      <c r="H566">
        <v>2435.857</v>
      </c>
      <c r="I566">
        <v>54400.995000000003</v>
      </c>
      <c r="J566">
        <v>54792.5</v>
      </c>
      <c r="K566">
        <v>55087.447500000002</v>
      </c>
      <c r="L566">
        <v>54880.864999999998</v>
      </c>
      <c r="M566">
        <v>54787</v>
      </c>
      <c r="N566">
        <v>-391.505</v>
      </c>
      <c r="O566">
        <v>-402.14499999999998</v>
      </c>
      <c r="P566">
        <v>0</v>
      </c>
      <c r="Q566">
        <f t="shared" ca="1" si="31"/>
        <v>54787</v>
      </c>
      <c r="R566">
        <f t="shared" ca="1" si="32"/>
        <v>0</v>
      </c>
      <c r="S566">
        <f t="shared" ca="1" si="33"/>
        <v>27393.5</v>
      </c>
      <c r="T566">
        <f t="shared" ca="1" si="34"/>
        <v>54792.5</v>
      </c>
    </row>
    <row r="567" spans="2:20" x14ac:dyDescent="0.3">
      <c r="B567" s="1">
        <v>44314</v>
      </c>
      <c r="C567" s="2">
        <v>0.30208333333333331</v>
      </c>
      <c r="D567">
        <v>54406.71</v>
      </c>
      <c r="E567">
        <v>54497</v>
      </c>
      <c r="F567">
        <v>54175</v>
      </c>
      <c r="G567" s="4">
        <v>54486</v>
      </c>
      <c r="H567">
        <v>2664.645</v>
      </c>
      <c r="I567">
        <v>54390.355000000003</v>
      </c>
      <c r="J567">
        <v>54792.5</v>
      </c>
      <c r="K567">
        <v>55087.447500000002</v>
      </c>
      <c r="L567">
        <v>54880.864999999998</v>
      </c>
      <c r="M567">
        <v>54799.26</v>
      </c>
      <c r="N567">
        <v>-402.14499999999998</v>
      </c>
      <c r="O567">
        <v>-483.67500000000001</v>
      </c>
      <c r="P567">
        <v>0</v>
      </c>
      <c r="Q567">
        <f t="shared" ca="1" si="31"/>
        <v>54799.26</v>
      </c>
      <c r="R567">
        <f t="shared" ca="1" si="32"/>
        <v>0</v>
      </c>
      <c r="S567">
        <f t="shared" ca="1" si="33"/>
        <v>27399.63</v>
      </c>
      <c r="T567">
        <f t="shared" ca="1" si="34"/>
        <v>54792.5</v>
      </c>
    </row>
    <row r="568" spans="2:20" x14ac:dyDescent="0.3">
      <c r="B568" s="1">
        <v>44314</v>
      </c>
      <c r="C568" s="2">
        <v>0.3125</v>
      </c>
      <c r="D568">
        <v>54486.01</v>
      </c>
      <c r="E568">
        <v>54573.07</v>
      </c>
      <c r="F568">
        <v>54315.91</v>
      </c>
      <c r="G568" s="4">
        <v>54445.13</v>
      </c>
      <c r="H568">
        <v>2500.6190000000001</v>
      </c>
      <c r="I568">
        <v>54308.824999999997</v>
      </c>
      <c r="J568">
        <v>54792.5</v>
      </c>
      <c r="K568">
        <v>55185.09</v>
      </c>
      <c r="L568">
        <v>54973.364999999998</v>
      </c>
      <c r="M568">
        <v>54827.85</v>
      </c>
      <c r="N568">
        <v>-483.67500000000001</v>
      </c>
      <c r="O568">
        <v>-521.41999999999996</v>
      </c>
      <c r="P568">
        <v>0</v>
      </c>
      <c r="Q568">
        <f t="shared" ca="1" si="31"/>
        <v>54827.85</v>
      </c>
      <c r="R568">
        <f t="shared" ca="1" si="32"/>
        <v>0</v>
      </c>
      <c r="S568">
        <f t="shared" ca="1" si="33"/>
        <v>27413.924999999999</v>
      </c>
      <c r="T568">
        <f t="shared" ca="1" si="34"/>
        <v>54792.5</v>
      </c>
    </row>
    <row r="569" spans="2:20" x14ac:dyDescent="0.3">
      <c r="B569" s="1">
        <v>44314</v>
      </c>
      <c r="C569" s="2">
        <v>0.32291666666666669</v>
      </c>
      <c r="D569">
        <v>54445.120000000003</v>
      </c>
      <c r="E569">
        <v>54449.99</v>
      </c>
      <c r="F569">
        <v>54200</v>
      </c>
      <c r="G569" s="4">
        <v>54278.97</v>
      </c>
      <c r="H569">
        <v>1868.7819999999999</v>
      </c>
      <c r="I569">
        <v>54254.574999999997</v>
      </c>
      <c r="J569">
        <v>54775.995000000003</v>
      </c>
      <c r="K569">
        <v>55225.002500000002</v>
      </c>
      <c r="L569">
        <v>54997.364999999998</v>
      </c>
      <c r="M569">
        <v>54686.44</v>
      </c>
      <c r="N569">
        <v>-521.41999999999996</v>
      </c>
      <c r="O569">
        <v>-485.65499999999997</v>
      </c>
      <c r="P569">
        <v>0</v>
      </c>
      <c r="Q569">
        <f t="shared" ca="1" si="31"/>
        <v>54686.44</v>
      </c>
      <c r="R569">
        <f t="shared" ca="1" si="32"/>
        <v>0</v>
      </c>
      <c r="S569">
        <f t="shared" ca="1" si="33"/>
        <v>27343.22</v>
      </c>
      <c r="T569">
        <f t="shared" ca="1" si="34"/>
        <v>54792.5</v>
      </c>
    </row>
    <row r="570" spans="2:20" x14ac:dyDescent="0.3">
      <c r="B570" s="1">
        <v>44314</v>
      </c>
      <c r="C570" s="2">
        <v>0.33333333333333331</v>
      </c>
      <c r="D570">
        <v>54278.96</v>
      </c>
      <c r="E570">
        <v>54444</v>
      </c>
      <c r="F570">
        <v>54140.08</v>
      </c>
      <c r="G570" s="4">
        <v>54430.3</v>
      </c>
      <c r="H570">
        <v>2418.2530000000002</v>
      </c>
      <c r="I570">
        <v>54250.345000000001</v>
      </c>
      <c r="J570">
        <v>54736</v>
      </c>
      <c r="K570">
        <v>55225.002500000002</v>
      </c>
      <c r="L570">
        <v>54997.364999999998</v>
      </c>
      <c r="M570">
        <v>54527.67</v>
      </c>
      <c r="N570">
        <v>-485.65499999999997</v>
      </c>
      <c r="O570">
        <v>-523.46500000000003</v>
      </c>
      <c r="P570">
        <v>0</v>
      </c>
      <c r="Q570">
        <f t="shared" ref="Q570:Q633" ca="1" si="35">OFFSET(G570, 26, 0)</f>
        <v>54527.67</v>
      </c>
      <c r="R570">
        <f t="shared" ref="R570:R633" ca="1" si="36">M570-Q570</f>
        <v>0</v>
      </c>
      <c r="S570">
        <f t="shared" ca="1" si="33"/>
        <v>27263.834999999999</v>
      </c>
      <c r="T570">
        <f t="shared" ca="1" si="34"/>
        <v>54792.5</v>
      </c>
    </row>
    <row r="571" spans="2:20" x14ac:dyDescent="0.3">
      <c r="B571" s="1">
        <v>44314</v>
      </c>
      <c r="C571" s="2">
        <v>0.34375</v>
      </c>
      <c r="D571">
        <v>54428.97</v>
      </c>
      <c r="E571">
        <v>54519.65</v>
      </c>
      <c r="F571">
        <v>54339.8</v>
      </c>
      <c r="G571" s="4">
        <v>54486.58</v>
      </c>
      <c r="H571">
        <v>1696.2660000000001</v>
      </c>
      <c r="I571">
        <v>54212.535000000003</v>
      </c>
      <c r="J571">
        <v>54736</v>
      </c>
      <c r="K571">
        <v>55247.75</v>
      </c>
      <c r="L571">
        <v>54997.364999999998</v>
      </c>
      <c r="M571">
        <v>54515.29</v>
      </c>
      <c r="N571">
        <v>-523.46500000000003</v>
      </c>
      <c r="O571">
        <v>-523.46500000000003</v>
      </c>
      <c r="P571">
        <v>0</v>
      </c>
      <c r="Q571">
        <f t="shared" ca="1" si="35"/>
        <v>54515.29</v>
      </c>
      <c r="R571">
        <f t="shared" ca="1" si="36"/>
        <v>0</v>
      </c>
      <c r="S571">
        <f t="shared" ref="S571:S634" ca="1" si="37">AVERAGE(Q571:R571)</f>
        <v>27257.645</v>
      </c>
      <c r="T571">
        <f t="shared" ref="T571:T634" ca="1" si="38">OFFSET(L571, 26, 0)</f>
        <v>54792.5</v>
      </c>
    </row>
    <row r="572" spans="2:20" x14ac:dyDescent="0.3">
      <c r="B572" s="1">
        <v>44314</v>
      </c>
      <c r="C572" s="2">
        <v>0.35416666666666669</v>
      </c>
      <c r="D572">
        <v>54486.59</v>
      </c>
      <c r="E572">
        <v>54538.17</v>
      </c>
      <c r="F572">
        <v>54288.14</v>
      </c>
      <c r="G572" s="4">
        <v>54323.1</v>
      </c>
      <c r="H572">
        <v>1476.643</v>
      </c>
      <c r="I572">
        <v>54212.535000000003</v>
      </c>
      <c r="J572">
        <v>54736</v>
      </c>
      <c r="K572">
        <v>55276.99</v>
      </c>
      <c r="L572">
        <v>54997.364999999998</v>
      </c>
      <c r="M572">
        <v>54286</v>
      </c>
      <c r="N572">
        <v>-523.46500000000003</v>
      </c>
      <c r="O572">
        <v>-399.47500000000002</v>
      </c>
      <c r="P572">
        <v>0</v>
      </c>
      <c r="Q572">
        <f t="shared" ca="1" si="35"/>
        <v>54286</v>
      </c>
      <c r="R572">
        <f t="shared" ca="1" si="36"/>
        <v>0</v>
      </c>
      <c r="S572">
        <f t="shared" ca="1" si="37"/>
        <v>27143</v>
      </c>
      <c r="T572">
        <f t="shared" ca="1" si="38"/>
        <v>54792.5</v>
      </c>
    </row>
    <row r="573" spans="2:20" x14ac:dyDescent="0.3">
      <c r="B573" s="1">
        <v>44314</v>
      </c>
      <c r="C573" s="2">
        <v>0.36458333333333331</v>
      </c>
      <c r="D573">
        <v>54323.11</v>
      </c>
      <c r="E573">
        <v>54434.63</v>
      </c>
      <c r="F573">
        <v>54089.1</v>
      </c>
      <c r="G573" s="4">
        <v>54089.1</v>
      </c>
      <c r="H573">
        <v>2166.8980000000001</v>
      </c>
      <c r="I573">
        <v>54318.035000000003</v>
      </c>
      <c r="J573">
        <v>54717.51</v>
      </c>
      <c r="K573">
        <v>55323.102500000001</v>
      </c>
      <c r="L573">
        <v>54997.364999999998</v>
      </c>
      <c r="M573">
        <v>54355.01</v>
      </c>
      <c r="N573">
        <v>-399.47500000000002</v>
      </c>
      <c r="O573">
        <v>-348.42500000000001</v>
      </c>
      <c r="P573">
        <v>0</v>
      </c>
      <c r="Q573">
        <f t="shared" ca="1" si="35"/>
        <v>54355.01</v>
      </c>
      <c r="R573">
        <f t="shared" ca="1" si="36"/>
        <v>0</v>
      </c>
      <c r="S573">
        <f t="shared" ca="1" si="37"/>
        <v>27177.505000000001</v>
      </c>
      <c r="T573">
        <f t="shared" ca="1" si="38"/>
        <v>54792.5</v>
      </c>
    </row>
    <row r="574" spans="2:20" x14ac:dyDescent="0.3">
      <c r="B574" s="1">
        <v>44314</v>
      </c>
      <c r="C574" s="2">
        <v>0.375</v>
      </c>
      <c r="D574">
        <v>54089.1</v>
      </c>
      <c r="E574">
        <v>54340.14</v>
      </c>
      <c r="F574">
        <v>54089.1</v>
      </c>
      <c r="G574" s="4">
        <v>54261.07</v>
      </c>
      <c r="H574">
        <v>2177.0819999999999</v>
      </c>
      <c r="I574">
        <v>54327.58</v>
      </c>
      <c r="J574">
        <v>54676.004999999997</v>
      </c>
      <c r="K574">
        <v>55344.167500000003</v>
      </c>
      <c r="L574">
        <v>54997.364999999998</v>
      </c>
      <c r="M574">
        <v>54421.89</v>
      </c>
      <c r="N574">
        <v>-348.42500000000001</v>
      </c>
      <c r="O574">
        <v>-300.64</v>
      </c>
      <c r="P574">
        <v>0</v>
      </c>
      <c r="Q574">
        <f t="shared" ca="1" si="35"/>
        <v>54421.89</v>
      </c>
      <c r="R574">
        <f t="shared" ca="1" si="36"/>
        <v>0</v>
      </c>
      <c r="S574">
        <f t="shared" ca="1" si="37"/>
        <v>27210.945</v>
      </c>
      <c r="T574">
        <f t="shared" ca="1" si="38"/>
        <v>54792.5</v>
      </c>
    </row>
    <row r="575" spans="2:20" x14ac:dyDescent="0.3">
      <c r="B575" s="1">
        <v>44314</v>
      </c>
      <c r="C575" s="2">
        <v>0.38541666666666669</v>
      </c>
      <c r="D575">
        <v>54261.07</v>
      </c>
      <c r="E575">
        <v>54274.94</v>
      </c>
      <c r="F575">
        <v>53951.79</v>
      </c>
      <c r="G575" s="4">
        <v>53971.519999999997</v>
      </c>
      <c r="H575">
        <v>2622.4679999999998</v>
      </c>
      <c r="I575">
        <v>54262.43</v>
      </c>
      <c r="J575">
        <v>54563.07</v>
      </c>
      <c r="K575">
        <v>55346.402499999997</v>
      </c>
      <c r="L575">
        <v>54997.364999999998</v>
      </c>
      <c r="M575">
        <v>54367.05</v>
      </c>
      <c r="N575">
        <v>-300.64</v>
      </c>
      <c r="O575">
        <v>-282.41000000000003</v>
      </c>
      <c r="P575">
        <v>0</v>
      </c>
      <c r="Q575">
        <f t="shared" ca="1" si="35"/>
        <v>54367.05</v>
      </c>
      <c r="R575">
        <f t="shared" ca="1" si="36"/>
        <v>0</v>
      </c>
      <c r="S575">
        <f t="shared" ca="1" si="37"/>
        <v>27183.525000000001</v>
      </c>
      <c r="T575">
        <f t="shared" ca="1" si="38"/>
        <v>54792.5</v>
      </c>
    </row>
    <row r="576" spans="2:20" x14ac:dyDescent="0.3">
      <c r="B576" s="1">
        <v>44314</v>
      </c>
      <c r="C576" s="2">
        <v>0.39583333333333331</v>
      </c>
      <c r="D576">
        <v>53970.19</v>
      </c>
      <c r="E576">
        <v>54300</v>
      </c>
      <c r="F576">
        <v>53963.97</v>
      </c>
      <c r="G576" s="4">
        <v>54280.41</v>
      </c>
      <c r="H576">
        <v>2441.2559999999999</v>
      </c>
      <c r="I576">
        <v>54262.43</v>
      </c>
      <c r="J576">
        <v>54544.84</v>
      </c>
      <c r="K576">
        <v>55316.480000000003</v>
      </c>
      <c r="L576">
        <v>54997.364999999998</v>
      </c>
      <c r="M576">
        <v>54400.39</v>
      </c>
      <c r="N576">
        <v>-282.41000000000003</v>
      </c>
      <c r="O576">
        <v>-252.34</v>
      </c>
      <c r="P576">
        <v>0</v>
      </c>
      <c r="Q576">
        <f t="shared" ca="1" si="35"/>
        <v>54400.39</v>
      </c>
      <c r="R576">
        <f t="shared" ca="1" si="36"/>
        <v>0</v>
      </c>
      <c r="S576">
        <f t="shared" ca="1" si="37"/>
        <v>27200.195</v>
      </c>
      <c r="T576">
        <f t="shared" ca="1" si="38"/>
        <v>54792.5</v>
      </c>
    </row>
    <row r="577" spans="2:20" x14ac:dyDescent="0.3">
      <c r="B577" s="1">
        <v>44314</v>
      </c>
      <c r="C577" s="2">
        <v>0.40625</v>
      </c>
      <c r="D577">
        <v>54280.41</v>
      </c>
      <c r="E577">
        <v>54439.64</v>
      </c>
      <c r="F577">
        <v>54234.63</v>
      </c>
      <c r="G577" s="4">
        <v>54235.83</v>
      </c>
      <c r="H577">
        <v>1904.8320000000001</v>
      </c>
      <c r="I577">
        <v>54244.98</v>
      </c>
      <c r="J577">
        <v>54497.32</v>
      </c>
      <c r="K577">
        <v>55316.480000000003</v>
      </c>
      <c r="L577">
        <v>54997.364999999998</v>
      </c>
      <c r="M577">
        <v>54422.02</v>
      </c>
      <c r="N577">
        <v>-252.34</v>
      </c>
      <c r="O577">
        <v>-213.12</v>
      </c>
      <c r="P577">
        <v>0</v>
      </c>
      <c r="Q577">
        <f t="shared" ca="1" si="35"/>
        <v>54422.02</v>
      </c>
      <c r="R577">
        <f t="shared" ca="1" si="36"/>
        <v>0</v>
      </c>
      <c r="S577">
        <f t="shared" ca="1" si="37"/>
        <v>27211.01</v>
      </c>
      <c r="T577">
        <f t="shared" ca="1" si="38"/>
        <v>54792.5</v>
      </c>
    </row>
    <row r="578" spans="2:20" x14ac:dyDescent="0.3">
      <c r="B578" s="1">
        <v>44314</v>
      </c>
      <c r="C578" s="2">
        <v>0.41666666666666669</v>
      </c>
      <c r="D578">
        <v>54235.83</v>
      </c>
      <c r="E578">
        <v>54470</v>
      </c>
      <c r="F578">
        <v>54131.43</v>
      </c>
      <c r="G578" s="4">
        <v>54451.41</v>
      </c>
      <c r="H578">
        <v>2184.7359999999999</v>
      </c>
      <c r="I578">
        <v>54244.98</v>
      </c>
      <c r="J578">
        <v>54458.1</v>
      </c>
      <c r="K578">
        <v>55257.337500000001</v>
      </c>
      <c r="L578">
        <v>54997.364999999998</v>
      </c>
      <c r="M578">
        <v>54709.17</v>
      </c>
      <c r="N578">
        <v>-213.12</v>
      </c>
      <c r="O578">
        <v>-177.06</v>
      </c>
      <c r="P578">
        <v>0</v>
      </c>
      <c r="Q578">
        <f t="shared" ca="1" si="35"/>
        <v>54709.17</v>
      </c>
      <c r="R578">
        <f t="shared" ca="1" si="36"/>
        <v>0</v>
      </c>
      <c r="S578">
        <f t="shared" ca="1" si="37"/>
        <v>27354.584999999999</v>
      </c>
      <c r="T578">
        <f t="shared" ca="1" si="38"/>
        <v>54792.5</v>
      </c>
    </row>
    <row r="579" spans="2:20" x14ac:dyDescent="0.3">
      <c r="B579" s="1">
        <v>44314</v>
      </c>
      <c r="C579" s="2">
        <v>0.42708333333333331</v>
      </c>
      <c r="D579">
        <v>54451.41</v>
      </c>
      <c r="E579">
        <v>54468.84</v>
      </c>
      <c r="F579">
        <v>54325.81</v>
      </c>
      <c r="G579" s="4">
        <v>54372.43</v>
      </c>
      <c r="H579">
        <v>1436.665</v>
      </c>
      <c r="I579">
        <v>54244.98</v>
      </c>
      <c r="J579">
        <v>54422.04</v>
      </c>
      <c r="K579">
        <v>55219.79</v>
      </c>
      <c r="L579">
        <v>54997.364999999998</v>
      </c>
      <c r="M579">
        <v>54713.8</v>
      </c>
      <c r="N579">
        <v>-177.06</v>
      </c>
      <c r="O579">
        <v>-177.06</v>
      </c>
      <c r="P579">
        <v>0</v>
      </c>
      <c r="Q579">
        <f t="shared" ca="1" si="35"/>
        <v>54713.8</v>
      </c>
      <c r="R579">
        <f t="shared" ca="1" si="36"/>
        <v>0</v>
      </c>
      <c r="S579">
        <f t="shared" ca="1" si="37"/>
        <v>27356.9</v>
      </c>
      <c r="T579">
        <f t="shared" ca="1" si="38"/>
        <v>54792.5</v>
      </c>
    </row>
    <row r="580" spans="2:20" x14ac:dyDescent="0.3">
      <c r="B580" s="1">
        <v>44314</v>
      </c>
      <c r="C580" s="2">
        <v>0.4375</v>
      </c>
      <c r="D580">
        <v>54372.42</v>
      </c>
      <c r="E580">
        <v>54379.53</v>
      </c>
      <c r="F580">
        <v>54262.98</v>
      </c>
      <c r="G580" s="4">
        <v>54325.27</v>
      </c>
      <c r="H580">
        <v>1286.414</v>
      </c>
      <c r="I580">
        <v>54244.98</v>
      </c>
      <c r="J580">
        <v>54422.04</v>
      </c>
      <c r="K580">
        <v>55216.09</v>
      </c>
      <c r="L580">
        <v>54997.364999999998</v>
      </c>
      <c r="M580">
        <v>54564.21</v>
      </c>
      <c r="N580">
        <v>-177.06</v>
      </c>
      <c r="O580">
        <v>-181.14</v>
      </c>
      <c r="P580">
        <v>0</v>
      </c>
      <c r="Q580">
        <f t="shared" ca="1" si="35"/>
        <v>54564.21</v>
      </c>
      <c r="R580">
        <f t="shared" ca="1" si="36"/>
        <v>0</v>
      </c>
      <c r="S580">
        <f t="shared" ca="1" si="37"/>
        <v>27282.105</v>
      </c>
      <c r="T580">
        <f t="shared" ca="1" si="38"/>
        <v>54792.5</v>
      </c>
    </row>
    <row r="581" spans="2:20" x14ac:dyDescent="0.3">
      <c r="B581" s="1">
        <v>44314</v>
      </c>
      <c r="C581" s="2">
        <v>0.44791666666666669</v>
      </c>
      <c r="D581">
        <v>54327</v>
      </c>
      <c r="E581">
        <v>54499.94</v>
      </c>
      <c r="F581">
        <v>54231.96</v>
      </c>
      <c r="G581" s="4">
        <v>54425.18</v>
      </c>
      <c r="H581">
        <v>1995.2339999999999</v>
      </c>
      <c r="I581">
        <v>54225.864999999998</v>
      </c>
      <c r="J581">
        <v>54407.004999999997</v>
      </c>
      <c r="K581">
        <v>55216.09</v>
      </c>
      <c r="L581">
        <v>54997.364999999998</v>
      </c>
      <c r="M581">
        <v>54805.51</v>
      </c>
      <c r="N581">
        <v>-181.14</v>
      </c>
      <c r="O581">
        <v>-11.18</v>
      </c>
      <c r="P581">
        <v>0</v>
      </c>
      <c r="Q581">
        <f t="shared" ca="1" si="35"/>
        <v>54805.51</v>
      </c>
      <c r="R581">
        <f t="shared" ca="1" si="36"/>
        <v>0</v>
      </c>
      <c r="S581">
        <f t="shared" ca="1" si="37"/>
        <v>27402.755000000001</v>
      </c>
      <c r="T581">
        <f t="shared" ca="1" si="38"/>
        <v>54792.5</v>
      </c>
    </row>
    <row r="582" spans="2:20" x14ac:dyDescent="0.3">
      <c r="B582" s="1">
        <v>44314</v>
      </c>
      <c r="C582" s="2">
        <v>0.45833333333333331</v>
      </c>
      <c r="D582">
        <v>54425.18</v>
      </c>
      <c r="E582">
        <v>54827.839999999997</v>
      </c>
      <c r="F582">
        <v>54425</v>
      </c>
      <c r="G582" s="4">
        <v>54729.08</v>
      </c>
      <c r="H582">
        <v>4442.4070000000002</v>
      </c>
      <c r="I582">
        <v>54389.815000000002</v>
      </c>
      <c r="J582">
        <v>54400.995000000003</v>
      </c>
      <c r="K582">
        <v>55206.845000000001</v>
      </c>
      <c r="L582">
        <v>54997.364999999998</v>
      </c>
      <c r="M582">
        <v>54967.81</v>
      </c>
      <c r="N582">
        <v>-11.18</v>
      </c>
      <c r="O582">
        <v>49.895000000000003</v>
      </c>
      <c r="P582">
        <v>-1</v>
      </c>
      <c r="Q582">
        <f t="shared" ca="1" si="35"/>
        <v>54967.81</v>
      </c>
      <c r="R582">
        <f t="shared" ca="1" si="36"/>
        <v>0</v>
      </c>
      <c r="S582">
        <f t="shared" ca="1" si="37"/>
        <v>27483.904999999999</v>
      </c>
      <c r="T582">
        <f t="shared" ca="1" si="38"/>
        <v>54792.5</v>
      </c>
    </row>
    <row r="583" spans="2:20" x14ac:dyDescent="0.3">
      <c r="B583" s="1">
        <v>44314</v>
      </c>
      <c r="C583" s="2">
        <v>0.46875</v>
      </c>
      <c r="D583">
        <v>54729.07</v>
      </c>
      <c r="E583">
        <v>55084.480000000003</v>
      </c>
      <c r="F583">
        <v>54690.87</v>
      </c>
      <c r="G583" s="4">
        <v>54914.69</v>
      </c>
      <c r="H583">
        <v>5202.326</v>
      </c>
      <c r="I583">
        <v>54518.135000000002</v>
      </c>
      <c r="J583">
        <v>54468.24</v>
      </c>
      <c r="K583">
        <v>55117.162499999999</v>
      </c>
      <c r="L583">
        <v>54997.364999999998</v>
      </c>
      <c r="M583">
        <v>54864.58</v>
      </c>
      <c r="N583">
        <v>49.895000000000003</v>
      </c>
      <c r="O583">
        <v>55.984999999999999</v>
      </c>
      <c r="P583">
        <v>0</v>
      </c>
      <c r="Q583">
        <f t="shared" ca="1" si="35"/>
        <v>54864.58</v>
      </c>
      <c r="R583">
        <f t="shared" ca="1" si="36"/>
        <v>0</v>
      </c>
      <c r="S583">
        <f t="shared" ca="1" si="37"/>
        <v>27432.29</v>
      </c>
      <c r="T583">
        <f t="shared" ca="1" si="38"/>
        <v>54792.5</v>
      </c>
    </row>
    <row r="584" spans="2:20" x14ac:dyDescent="0.3">
      <c r="B584" s="1">
        <v>44314</v>
      </c>
      <c r="C584" s="2">
        <v>0.47916666666666669</v>
      </c>
      <c r="D584">
        <v>54914.58</v>
      </c>
      <c r="E584">
        <v>55094</v>
      </c>
      <c r="F584">
        <v>54830</v>
      </c>
      <c r="G584" s="4">
        <v>54992.02</v>
      </c>
      <c r="H584">
        <v>3123.0160000000001</v>
      </c>
      <c r="I584">
        <v>54528.985000000001</v>
      </c>
      <c r="J584">
        <v>54473</v>
      </c>
      <c r="K584">
        <v>55060.695</v>
      </c>
      <c r="L584">
        <v>54997.364999999998</v>
      </c>
      <c r="M584">
        <v>54938.03</v>
      </c>
      <c r="N584">
        <v>55.984999999999999</v>
      </c>
      <c r="O584">
        <v>139.715</v>
      </c>
      <c r="P584">
        <v>0</v>
      </c>
      <c r="Q584">
        <f t="shared" ca="1" si="35"/>
        <v>54938.03</v>
      </c>
      <c r="R584">
        <f t="shared" ca="1" si="36"/>
        <v>0</v>
      </c>
      <c r="S584">
        <f t="shared" ca="1" si="37"/>
        <v>27469.014999999999</v>
      </c>
      <c r="T584">
        <f t="shared" ca="1" si="38"/>
        <v>54792.5</v>
      </c>
    </row>
    <row r="585" spans="2:20" x14ac:dyDescent="0.3">
      <c r="B585" s="1">
        <v>44314</v>
      </c>
      <c r="C585" s="2">
        <v>0.48958333333333331</v>
      </c>
      <c r="D585">
        <v>54992.02</v>
      </c>
      <c r="E585">
        <v>55062.61</v>
      </c>
      <c r="F585">
        <v>54787.5</v>
      </c>
      <c r="G585" s="4">
        <v>54871.01</v>
      </c>
      <c r="H585">
        <v>2415.79</v>
      </c>
      <c r="I585">
        <v>54612.714999999997</v>
      </c>
      <c r="J585">
        <v>54473</v>
      </c>
      <c r="K585">
        <v>55051.58</v>
      </c>
      <c r="L585">
        <v>54997.364999999998</v>
      </c>
      <c r="M585">
        <v>54906.47</v>
      </c>
      <c r="N585">
        <v>139.715</v>
      </c>
      <c r="O585">
        <v>139.715</v>
      </c>
      <c r="P585">
        <v>0</v>
      </c>
      <c r="Q585">
        <f t="shared" ca="1" si="35"/>
        <v>54906.47</v>
      </c>
      <c r="R585">
        <f t="shared" ca="1" si="36"/>
        <v>0</v>
      </c>
      <c r="S585">
        <f t="shared" ca="1" si="37"/>
        <v>27453.235000000001</v>
      </c>
      <c r="T585">
        <f t="shared" ca="1" si="38"/>
        <v>54792.5</v>
      </c>
    </row>
    <row r="586" spans="2:20" x14ac:dyDescent="0.3">
      <c r="B586" s="1">
        <v>44314</v>
      </c>
      <c r="C586" s="2">
        <v>0.5</v>
      </c>
      <c r="D586">
        <v>54867.54</v>
      </c>
      <c r="E586">
        <v>55343.7</v>
      </c>
      <c r="F586">
        <v>54773.75</v>
      </c>
      <c r="G586" s="4">
        <v>55271.99</v>
      </c>
      <c r="H586">
        <v>3959.68</v>
      </c>
      <c r="I586">
        <v>54737.565000000002</v>
      </c>
      <c r="J586">
        <v>54597.85</v>
      </c>
      <c r="K586">
        <v>54928.91</v>
      </c>
      <c r="L586">
        <v>54997.364999999998</v>
      </c>
      <c r="M586">
        <v>54873.63</v>
      </c>
      <c r="N586">
        <v>139.715</v>
      </c>
      <c r="O586">
        <v>189.98</v>
      </c>
      <c r="P586">
        <v>0</v>
      </c>
      <c r="Q586">
        <f t="shared" ca="1" si="35"/>
        <v>54873.63</v>
      </c>
      <c r="R586">
        <f t="shared" ca="1" si="36"/>
        <v>0</v>
      </c>
      <c r="S586">
        <f t="shared" ca="1" si="37"/>
        <v>27436.814999999999</v>
      </c>
      <c r="T586">
        <f t="shared" ca="1" si="38"/>
        <v>54792.5</v>
      </c>
    </row>
    <row r="587" spans="2:20" x14ac:dyDescent="0.3">
      <c r="B587" s="1">
        <v>44314</v>
      </c>
      <c r="C587" s="2">
        <v>0.51041666666666663</v>
      </c>
      <c r="D587">
        <v>55272</v>
      </c>
      <c r="E587">
        <v>55312.82</v>
      </c>
      <c r="F587">
        <v>55150</v>
      </c>
      <c r="G587" s="4">
        <v>55155.83</v>
      </c>
      <c r="H587">
        <v>2573.0949999999998</v>
      </c>
      <c r="I587">
        <v>54787.83</v>
      </c>
      <c r="J587">
        <v>54597.85</v>
      </c>
      <c r="K587">
        <v>54909.3</v>
      </c>
      <c r="L587">
        <v>54997.364999999998</v>
      </c>
      <c r="M587">
        <v>54966.06</v>
      </c>
      <c r="N587">
        <v>189.98</v>
      </c>
      <c r="O587">
        <v>189.98</v>
      </c>
      <c r="P587">
        <v>0</v>
      </c>
      <c r="Q587">
        <f t="shared" ca="1" si="35"/>
        <v>54966.06</v>
      </c>
      <c r="R587">
        <f t="shared" ca="1" si="36"/>
        <v>0</v>
      </c>
      <c r="S587">
        <f t="shared" ca="1" si="37"/>
        <v>27483.03</v>
      </c>
      <c r="T587">
        <f t="shared" ca="1" si="38"/>
        <v>54792.5</v>
      </c>
    </row>
    <row r="588" spans="2:20" x14ac:dyDescent="0.3">
      <c r="B588" s="1">
        <v>44314</v>
      </c>
      <c r="C588" s="2">
        <v>0.52083333333333337</v>
      </c>
      <c r="D588">
        <v>55157.01</v>
      </c>
      <c r="E588">
        <v>55285</v>
      </c>
      <c r="F588">
        <v>55056</v>
      </c>
      <c r="G588" s="4">
        <v>55187.49</v>
      </c>
      <c r="H588">
        <v>2569.5</v>
      </c>
      <c r="I588">
        <v>54787.83</v>
      </c>
      <c r="J588">
        <v>54597.85</v>
      </c>
      <c r="K588">
        <v>54731.27</v>
      </c>
      <c r="L588">
        <v>54916.5</v>
      </c>
      <c r="M588">
        <v>54850.720000000001</v>
      </c>
      <c r="N588">
        <v>189.98</v>
      </c>
      <c r="O588">
        <v>189.98</v>
      </c>
      <c r="P588">
        <v>0</v>
      </c>
      <c r="Q588">
        <f t="shared" ca="1" si="35"/>
        <v>54850.720000000001</v>
      </c>
      <c r="R588">
        <f t="shared" ca="1" si="36"/>
        <v>0</v>
      </c>
      <c r="S588">
        <f t="shared" ca="1" si="37"/>
        <v>27425.360000000001</v>
      </c>
      <c r="T588">
        <f t="shared" ca="1" si="38"/>
        <v>54792.5</v>
      </c>
    </row>
    <row r="589" spans="2:20" x14ac:dyDescent="0.3">
      <c r="B589" s="1">
        <v>44314</v>
      </c>
      <c r="C589" s="2">
        <v>0.53125</v>
      </c>
      <c r="D589">
        <v>55187.49</v>
      </c>
      <c r="E589">
        <v>55225.96</v>
      </c>
      <c r="F589">
        <v>55134.39</v>
      </c>
      <c r="G589" s="4">
        <v>55192.65</v>
      </c>
      <c r="H589">
        <v>1488.94</v>
      </c>
      <c r="I589">
        <v>54787.83</v>
      </c>
      <c r="J589">
        <v>54597.85</v>
      </c>
      <c r="K589">
        <v>54647.514999999999</v>
      </c>
      <c r="L589">
        <v>54832.745000000003</v>
      </c>
      <c r="M589">
        <v>55016.7</v>
      </c>
      <c r="N589">
        <v>189.98</v>
      </c>
      <c r="O589">
        <v>236.60499999999999</v>
      </c>
      <c r="P589">
        <v>0</v>
      </c>
      <c r="Q589">
        <f t="shared" ca="1" si="35"/>
        <v>55016.7</v>
      </c>
      <c r="R589">
        <f t="shared" ca="1" si="36"/>
        <v>0</v>
      </c>
      <c r="S589">
        <f t="shared" ca="1" si="37"/>
        <v>27508.35</v>
      </c>
      <c r="T589">
        <f t="shared" ca="1" si="38"/>
        <v>54792.5</v>
      </c>
    </row>
    <row r="590" spans="2:20" x14ac:dyDescent="0.3">
      <c r="B590" s="1">
        <v>44314</v>
      </c>
      <c r="C590" s="2">
        <v>0.54166666666666663</v>
      </c>
      <c r="D590">
        <v>55192.639999999999</v>
      </c>
      <c r="E590">
        <v>55200</v>
      </c>
      <c r="F590">
        <v>54819.08</v>
      </c>
      <c r="G590" s="4">
        <v>54874.76</v>
      </c>
      <c r="H590">
        <v>2885.6260000000002</v>
      </c>
      <c r="I590">
        <v>54884.35</v>
      </c>
      <c r="J590">
        <v>54647.745000000003</v>
      </c>
      <c r="K590">
        <v>54599.752500000002</v>
      </c>
      <c r="L590">
        <v>54792.5</v>
      </c>
      <c r="M590">
        <v>54970.91</v>
      </c>
      <c r="N590">
        <v>236.60499999999999</v>
      </c>
      <c r="O590">
        <v>344.10500000000002</v>
      </c>
      <c r="P590">
        <v>0</v>
      </c>
      <c r="Q590">
        <f t="shared" ca="1" si="35"/>
        <v>54970.91</v>
      </c>
      <c r="R590">
        <f t="shared" ca="1" si="36"/>
        <v>0</v>
      </c>
      <c r="S590">
        <f t="shared" ca="1" si="37"/>
        <v>27485.455000000002</v>
      </c>
      <c r="T590">
        <f t="shared" ca="1" si="38"/>
        <v>54792.5</v>
      </c>
    </row>
    <row r="591" spans="2:20" x14ac:dyDescent="0.3">
      <c r="B591" s="1">
        <v>44314</v>
      </c>
      <c r="C591" s="2">
        <v>0.55208333333333337</v>
      </c>
      <c r="D591">
        <v>54874.75</v>
      </c>
      <c r="E591">
        <v>54953.18</v>
      </c>
      <c r="F591">
        <v>54640</v>
      </c>
      <c r="G591" s="4">
        <v>54829.55</v>
      </c>
      <c r="H591">
        <v>4346.8180000000002</v>
      </c>
      <c r="I591">
        <v>54991.85</v>
      </c>
      <c r="J591">
        <v>54647.745000000003</v>
      </c>
      <c r="K591">
        <v>54596.747499999998</v>
      </c>
      <c r="L591">
        <v>54792.5</v>
      </c>
      <c r="M591">
        <v>55447.48</v>
      </c>
      <c r="N591">
        <v>344.10500000000002</v>
      </c>
      <c r="O591">
        <v>344.10500000000002</v>
      </c>
      <c r="P591">
        <v>0</v>
      </c>
      <c r="Q591">
        <f t="shared" ca="1" si="35"/>
        <v>55447.48</v>
      </c>
      <c r="R591">
        <f t="shared" ca="1" si="36"/>
        <v>0</v>
      </c>
      <c r="S591">
        <f t="shared" ca="1" si="37"/>
        <v>27723.74</v>
      </c>
      <c r="T591">
        <f t="shared" ca="1" si="38"/>
        <v>54792.5</v>
      </c>
    </row>
    <row r="592" spans="2:20" x14ac:dyDescent="0.3">
      <c r="B592" s="1">
        <v>44314</v>
      </c>
      <c r="C592" s="2">
        <v>0.5625</v>
      </c>
      <c r="D592">
        <v>54829.55</v>
      </c>
      <c r="E592">
        <v>54936.87</v>
      </c>
      <c r="F592">
        <v>54680</v>
      </c>
      <c r="G592" s="4">
        <v>54787</v>
      </c>
      <c r="H592">
        <v>2286.444</v>
      </c>
      <c r="I592">
        <v>54991.85</v>
      </c>
      <c r="J592">
        <v>54647.745000000003</v>
      </c>
      <c r="K592">
        <v>54596.747499999998</v>
      </c>
      <c r="L592">
        <v>54792.5</v>
      </c>
      <c r="M592">
        <v>55556.99</v>
      </c>
      <c r="N592">
        <v>344.10500000000002</v>
      </c>
      <c r="O592">
        <v>344.10500000000002</v>
      </c>
      <c r="P592">
        <v>0</v>
      </c>
      <c r="Q592">
        <f t="shared" ca="1" si="35"/>
        <v>55556.99</v>
      </c>
      <c r="R592">
        <f t="shared" ca="1" si="36"/>
        <v>0</v>
      </c>
      <c r="S592">
        <f t="shared" ca="1" si="37"/>
        <v>27778.494999999999</v>
      </c>
      <c r="T592">
        <f t="shared" ca="1" si="38"/>
        <v>54792.5</v>
      </c>
    </row>
    <row r="593" spans="2:20" x14ac:dyDescent="0.3">
      <c r="B593" s="1">
        <v>44314</v>
      </c>
      <c r="C593" s="2">
        <v>0.57291666666666663</v>
      </c>
      <c r="D593">
        <v>54787</v>
      </c>
      <c r="E593">
        <v>54856.15</v>
      </c>
      <c r="F593">
        <v>54680</v>
      </c>
      <c r="G593" s="4">
        <v>54799.26</v>
      </c>
      <c r="H593">
        <v>1677.143</v>
      </c>
      <c r="I593">
        <v>54991.85</v>
      </c>
      <c r="J593">
        <v>54647.745000000003</v>
      </c>
      <c r="K593">
        <v>54591.427499999998</v>
      </c>
      <c r="L593">
        <v>54792.5</v>
      </c>
      <c r="M593">
        <v>54805.14</v>
      </c>
      <c r="N593">
        <v>344.10500000000002</v>
      </c>
      <c r="O593">
        <v>344.10500000000002</v>
      </c>
      <c r="P593">
        <v>0</v>
      </c>
      <c r="Q593">
        <f t="shared" ca="1" si="35"/>
        <v>54805.14</v>
      </c>
      <c r="R593">
        <f t="shared" ca="1" si="36"/>
        <v>0</v>
      </c>
      <c r="S593">
        <f t="shared" ca="1" si="37"/>
        <v>27402.57</v>
      </c>
      <c r="T593">
        <f t="shared" ca="1" si="38"/>
        <v>54792.5</v>
      </c>
    </row>
    <row r="594" spans="2:20" x14ac:dyDescent="0.3">
      <c r="B594" s="1">
        <v>44314</v>
      </c>
      <c r="C594" s="2">
        <v>0.58333333333333337</v>
      </c>
      <c r="D594">
        <v>54797.35</v>
      </c>
      <c r="E594">
        <v>54927.19</v>
      </c>
      <c r="F594">
        <v>54700</v>
      </c>
      <c r="G594" s="4">
        <v>54827.85</v>
      </c>
      <c r="H594">
        <v>1802.1210000000001</v>
      </c>
      <c r="I594">
        <v>54991.85</v>
      </c>
      <c r="J594">
        <v>54647.745000000003</v>
      </c>
      <c r="K594">
        <v>54550.662499999999</v>
      </c>
      <c r="L594">
        <v>54792.5</v>
      </c>
      <c r="M594">
        <v>54604.2</v>
      </c>
      <c r="N594">
        <v>344.10500000000002</v>
      </c>
      <c r="O594">
        <v>283.66500000000002</v>
      </c>
      <c r="P594">
        <v>0</v>
      </c>
      <c r="Q594">
        <f t="shared" ca="1" si="35"/>
        <v>54604.2</v>
      </c>
      <c r="R594">
        <f t="shared" ca="1" si="36"/>
        <v>0</v>
      </c>
      <c r="S594">
        <f t="shared" ca="1" si="37"/>
        <v>27302.1</v>
      </c>
      <c r="T594">
        <f t="shared" ca="1" si="38"/>
        <v>54792.5</v>
      </c>
    </row>
    <row r="595" spans="2:20" x14ac:dyDescent="0.3">
      <c r="B595" s="1">
        <v>44314</v>
      </c>
      <c r="C595" s="2">
        <v>0.59375</v>
      </c>
      <c r="D595">
        <v>54827.85</v>
      </c>
      <c r="E595">
        <v>54830.59</v>
      </c>
      <c r="F595">
        <v>54550</v>
      </c>
      <c r="G595" s="4">
        <v>54686.44</v>
      </c>
      <c r="H595">
        <v>2659.9430000000002</v>
      </c>
      <c r="I595">
        <v>54931.41</v>
      </c>
      <c r="J595">
        <v>54647.745000000003</v>
      </c>
      <c r="K595">
        <v>54515.285000000003</v>
      </c>
      <c r="L595">
        <v>54792.5</v>
      </c>
      <c r="M595">
        <v>54389.65</v>
      </c>
      <c r="N595">
        <v>283.66500000000002</v>
      </c>
      <c r="O595">
        <v>244.755</v>
      </c>
      <c r="P595">
        <v>0</v>
      </c>
      <c r="Q595">
        <f t="shared" ca="1" si="35"/>
        <v>54389.65</v>
      </c>
      <c r="R595">
        <f t="shared" ca="1" si="36"/>
        <v>0</v>
      </c>
      <c r="S595">
        <f t="shared" ca="1" si="37"/>
        <v>27194.825000000001</v>
      </c>
      <c r="T595">
        <f t="shared" ca="1" si="38"/>
        <v>54775.995000000003</v>
      </c>
    </row>
    <row r="596" spans="2:20" x14ac:dyDescent="0.3">
      <c r="B596" s="1">
        <v>44314</v>
      </c>
      <c r="C596" s="2">
        <v>0.60416666666666663</v>
      </c>
      <c r="D596">
        <v>54686.44</v>
      </c>
      <c r="E596">
        <v>54740</v>
      </c>
      <c r="F596">
        <v>54500</v>
      </c>
      <c r="G596" s="4">
        <v>54527.67</v>
      </c>
      <c r="H596">
        <v>1992.6279999999999</v>
      </c>
      <c r="I596">
        <v>54892.5</v>
      </c>
      <c r="J596">
        <v>54647.745000000003</v>
      </c>
      <c r="K596">
        <v>54493.172500000001</v>
      </c>
      <c r="L596">
        <v>54792.5</v>
      </c>
      <c r="M596">
        <v>54397.7</v>
      </c>
      <c r="N596">
        <v>244.755</v>
      </c>
      <c r="O596">
        <v>215.23500000000001</v>
      </c>
      <c r="P596">
        <v>0</v>
      </c>
      <c r="Q596">
        <f t="shared" ca="1" si="35"/>
        <v>54397.7</v>
      </c>
      <c r="R596">
        <f t="shared" ca="1" si="36"/>
        <v>0</v>
      </c>
      <c r="S596">
        <f t="shared" ca="1" si="37"/>
        <v>27198.85</v>
      </c>
      <c r="T596">
        <f t="shared" ca="1" si="38"/>
        <v>54736</v>
      </c>
    </row>
    <row r="597" spans="2:20" x14ac:dyDescent="0.3">
      <c r="B597" s="1">
        <v>44314</v>
      </c>
      <c r="C597" s="2">
        <v>0.61458333333333337</v>
      </c>
      <c r="D597">
        <v>54523.85</v>
      </c>
      <c r="E597">
        <v>54685.1</v>
      </c>
      <c r="F597">
        <v>54500</v>
      </c>
      <c r="G597" s="4">
        <v>54515.29</v>
      </c>
      <c r="H597">
        <v>1976.7280000000001</v>
      </c>
      <c r="I597">
        <v>54862.98</v>
      </c>
      <c r="J597">
        <v>54647.745000000003</v>
      </c>
      <c r="K597">
        <v>54474.267500000002</v>
      </c>
      <c r="L597">
        <v>54792.5</v>
      </c>
      <c r="M597">
        <v>54564.02</v>
      </c>
      <c r="N597">
        <v>215.23500000000001</v>
      </c>
      <c r="O597">
        <v>52.47</v>
      </c>
      <c r="P597">
        <v>0</v>
      </c>
      <c r="Q597">
        <f t="shared" ca="1" si="35"/>
        <v>54564.02</v>
      </c>
      <c r="R597">
        <f t="shared" ca="1" si="36"/>
        <v>0</v>
      </c>
      <c r="S597">
        <f t="shared" ca="1" si="37"/>
        <v>27282.01</v>
      </c>
      <c r="T597">
        <f t="shared" ca="1" si="38"/>
        <v>54736</v>
      </c>
    </row>
    <row r="598" spans="2:20" x14ac:dyDescent="0.3">
      <c r="B598" s="1">
        <v>44314</v>
      </c>
      <c r="C598" s="2">
        <v>0.625</v>
      </c>
      <c r="D598">
        <v>54511.55</v>
      </c>
      <c r="E598">
        <v>54620.71</v>
      </c>
      <c r="F598">
        <v>54200.43</v>
      </c>
      <c r="G598" s="4">
        <v>54286</v>
      </c>
      <c r="H598">
        <v>3559.317</v>
      </c>
      <c r="I598">
        <v>54700.214999999997</v>
      </c>
      <c r="J598">
        <v>54647.745000000003</v>
      </c>
      <c r="K598">
        <v>54474.267500000002</v>
      </c>
      <c r="L598">
        <v>54792.5</v>
      </c>
      <c r="M598">
        <v>54708.9</v>
      </c>
      <c r="N598">
        <v>52.47</v>
      </c>
      <c r="O598">
        <v>-111.38500000000001</v>
      </c>
      <c r="P598">
        <v>0</v>
      </c>
      <c r="Q598">
        <f t="shared" ca="1" si="35"/>
        <v>54708.9</v>
      </c>
      <c r="R598">
        <f t="shared" ca="1" si="36"/>
        <v>0</v>
      </c>
      <c r="S598">
        <f t="shared" ca="1" si="37"/>
        <v>27354.45</v>
      </c>
      <c r="T598">
        <f t="shared" ca="1" si="38"/>
        <v>54736</v>
      </c>
    </row>
    <row r="599" spans="2:20" x14ac:dyDescent="0.3">
      <c r="B599" s="1">
        <v>44314</v>
      </c>
      <c r="C599" s="2">
        <v>0.63541666666666663</v>
      </c>
      <c r="D599">
        <v>54286.48</v>
      </c>
      <c r="E599">
        <v>54432</v>
      </c>
      <c r="F599">
        <v>54119.54</v>
      </c>
      <c r="G599" s="4">
        <v>54355.01</v>
      </c>
      <c r="H599">
        <v>2904.5509999999999</v>
      </c>
      <c r="I599">
        <v>54536.36</v>
      </c>
      <c r="J599">
        <v>54647.745000000003</v>
      </c>
      <c r="K599">
        <v>54517.772499999999</v>
      </c>
      <c r="L599">
        <v>54792.5</v>
      </c>
      <c r="M599">
        <v>54810.26</v>
      </c>
      <c r="N599">
        <v>-111.38500000000001</v>
      </c>
      <c r="O599">
        <v>-119.54</v>
      </c>
      <c r="P599">
        <v>0</v>
      </c>
      <c r="Q599">
        <f t="shared" ca="1" si="35"/>
        <v>54810.26</v>
      </c>
      <c r="R599">
        <f t="shared" ca="1" si="36"/>
        <v>0</v>
      </c>
      <c r="S599">
        <f t="shared" ca="1" si="37"/>
        <v>27405.13</v>
      </c>
      <c r="T599">
        <f t="shared" ca="1" si="38"/>
        <v>54717.51</v>
      </c>
    </row>
    <row r="600" spans="2:20" x14ac:dyDescent="0.3">
      <c r="B600" s="1">
        <v>44314</v>
      </c>
      <c r="C600" s="2">
        <v>0.64583333333333337</v>
      </c>
      <c r="D600">
        <v>54355</v>
      </c>
      <c r="E600">
        <v>54457.48</v>
      </c>
      <c r="F600">
        <v>54353.18</v>
      </c>
      <c r="G600" s="4">
        <v>54421.89</v>
      </c>
      <c r="H600">
        <v>1774.6590000000001</v>
      </c>
      <c r="I600">
        <v>54528.205000000002</v>
      </c>
      <c r="J600">
        <v>54647.745000000003</v>
      </c>
      <c r="K600">
        <v>54501.792500000003</v>
      </c>
      <c r="L600">
        <v>54792.5</v>
      </c>
      <c r="M600">
        <v>54726.47</v>
      </c>
      <c r="N600">
        <v>-119.54</v>
      </c>
      <c r="O600">
        <v>-130.47</v>
      </c>
      <c r="P600">
        <v>0</v>
      </c>
      <c r="Q600">
        <f t="shared" ca="1" si="35"/>
        <v>54726.47</v>
      </c>
      <c r="R600">
        <f t="shared" ca="1" si="36"/>
        <v>0</v>
      </c>
      <c r="S600">
        <f t="shared" ca="1" si="37"/>
        <v>27363.235000000001</v>
      </c>
      <c r="T600">
        <f t="shared" ca="1" si="38"/>
        <v>54676.004999999997</v>
      </c>
    </row>
    <row r="601" spans="2:20" x14ac:dyDescent="0.3">
      <c r="B601" s="1">
        <v>44314</v>
      </c>
      <c r="C601" s="2">
        <v>0.65625</v>
      </c>
      <c r="D601">
        <v>54420.93</v>
      </c>
      <c r="E601">
        <v>54420.93</v>
      </c>
      <c r="F601">
        <v>54245.01</v>
      </c>
      <c r="G601" s="4">
        <v>54367.05</v>
      </c>
      <c r="H601">
        <v>1867.675</v>
      </c>
      <c r="I601">
        <v>54523.364999999998</v>
      </c>
      <c r="J601">
        <v>54653.834999999999</v>
      </c>
      <c r="K601">
        <v>54412.75</v>
      </c>
      <c r="L601">
        <v>54792.5</v>
      </c>
      <c r="M601">
        <v>54568.69</v>
      </c>
      <c r="N601">
        <v>-130.47</v>
      </c>
      <c r="O601">
        <v>-208.255</v>
      </c>
      <c r="P601">
        <v>0</v>
      </c>
      <c r="Q601">
        <f t="shared" ca="1" si="35"/>
        <v>54568.69</v>
      </c>
      <c r="R601">
        <f t="shared" ca="1" si="36"/>
        <v>0</v>
      </c>
      <c r="S601">
        <f t="shared" ca="1" si="37"/>
        <v>27284.345000000001</v>
      </c>
      <c r="T601">
        <f t="shared" ca="1" si="38"/>
        <v>54597.85</v>
      </c>
    </row>
    <row r="602" spans="2:20" x14ac:dyDescent="0.3">
      <c r="B602" s="1">
        <v>44314</v>
      </c>
      <c r="C602" s="2">
        <v>0.66666666666666663</v>
      </c>
      <c r="D602">
        <v>54367.040000000001</v>
      </c>
      <c r="E602">
        <v>54609.71</v>
      </c>
      <c r="F602">
        <v>54275</v>
      </c>
      <c r="G602" s="4">
        <v>54400.39</v>
      </c>
      <c r="H602">
        <v>3014.4650000000001</v>
      </c>
      <c r="I602">
        <v>54523.364999999998</v>
      </c>
      <c r="J602">
        <v>54731.62</v>
      </c>
      <c r="K602">
        <v>54403.635000000002</v>
      </c>
      <c r="L602">
        <v>54792.5</v>
      </c>
      <c r="M602">
        <v>54430</v>
      </c>
      <c r="N602">
        <v>-208.255</v>
      </c>
      <c r="O602">
        <v>-256.55500000000001</v>
      </c>
      <c r="P602">
        <v>0</v>
      </c>
      <c r="Q602">
        <f t="shared" ca="1" si="35"/>
        <v>54430</v>
      </c>
      <c r="R602">
        <f t="shared" ca="1" si="36"/>
        <v>0</v>
      </c>
      <c r="S602">
        <f t="shared" ca="1" si="37"/>
        <v>27215</v>
      </c>
      <c r="T602">
        <f t="shared" ca="1" si="38"/>
        <v>54597.85</v>
      </c>
    </row>
    <row r="603" spans="2:20" x14ac:dyDescent="0.3">
      <c r="B603" s="1">
        <v>44314</v>
      </c>
      <c r="C603" s="2">
        <v>0.67708333333333337</v>
      </c>
      <c r="D603">
        <v>54400.99</v>
      </c>
      <c r="E603">
        <v>54566.48</v>
      </c>
      <c r="F603">
        <v>54342.53</v>
      </c>
      <c r="G603" s="4">
        <v>54422.02</v>
      </c>
      <c r="H603">
        <v>1933.9949999999999</v>
      </c>
      <c r="I603">
        <v>54475.065000000002</v>
      </c>
      <c r="J603">
        <v>54731.62</v>
      </c>
      <c r="K603">
        <v>54371.15</v>
      </c>
      <c r="L603">
        <v>54792.5</v>
      </c>
      <c r="M603">
        <v>54480</v>
      </c>
      <c r="N603">
        <v>-256.55500000000001</v>
      </c>
      <c r="O603">
        <v>-281.11</v>
      </c>
      <c r="P603">
        <v>0</v>
      </c>
      <c r="Q603">
        <f t="shared" ca="1" si="35"/>
        <v>54480</v>
      </c>
      <c r="R603">
        <f t="shared" ca="1" si="36"/>
        <v>0</v>
      </c>
      <c r="S603">
        <f t="shared" ca="1" si="37"/>
        <v>27240</v>
      </c>
      <c r="T603">
        <f t="shared" ca="1" si="38"/>
        <v>54597.85</v>
      </c>
    </row>
    <row r="604" spans="2:20" x14ac:dyDescent="0.3">
      <c r="B604" s="1">
        <v>44314</v>
      </c>
      <c r="C604" s="2">
        <v>0.6875</v>
      </c>
      <c r="D604">
        <v>54422.03</v>
      </c>
      <c r="E604">
        <v>54781.48</v>
      </c>
      <c r="F604">
        <v>54410</v>
      </c>
      <c r="G604" s="4">
        <v>54709.17</v>
      </c>
      <c r="H604">
        <v>2664.1109999999999</v>
      </c>
      <c r="I604">
        <v>54450.51</v>
      </c>
      <c r="J604">
        <v>54731.62</v>
      </c>
      <c r="K604">
        <v>54351.54</v>
      </c>
      <c r="L604">
        <v>54792.5</v>
      </c>
      <c r="M604">
        <v>54691.17</v>
      </c>
      <c r="N604">
        <v>-281.11</v>
      </c>
      <c r="O604">
        <v>-277.815</v>
      </c>
      <c r="P604">
        <v>0</v>
      </c>
      <c r="Q604">
        <f t="shared" ca="1" si="35"/>
        <v>54691.17</v>
      </c>
      <c r="R604">
        <f t="shared" ca="1" si="36"/>
        <v>0</v>
      </c>
      <c r="S604">
        <f t="shared" ca="1" si="37"/>
        <v>27345.584999999999</v>
      </c>
      <c r="T604">
        <f t="shared" ca="1" si="38"/>
        <v>54597.85</v>
      </c>
    </row>
    <row r="605" spans="2:20" x14ac:dyDescent="0.3">
      <c r="B605" s="1">
        <v>44314</v>
      </c>
      <c r="C605" s="2">
        <v>0.69791666666666663</v>
      </c>
      <c r="D605">
        <v>54710.16</v>
      </c>
      <c r="E605">
        <v>54788.07</v>
      </c>
      <c r="F605">
        <v>54645.43</v>
      </c>
      <c r="G605" s="4">
        <v>54713.8</v>
      </c>
      <c r="H605">
        <v>1937.67</v>
      </c>
      <c r="I605">
        <v>54453.805</v>
      </c>
      <c r="J605">
        <v>54731.62</v>
      </c>
      <c r="K605">
        <v>54333.51</v>
      </c>
      <c r="L605">
        <v>54792.5</v>
      </c>
      <c r="M605">
        <v>54665.38</v>
      </c>
      <c r="N605">
        <v>-277.815</v>
      </c>
      <c r="O605">
        <v>-277.815</v>
      </c>
      <c r="P605">
        <v>0</v>
      </c>
      <c r="Q605">
        <f t="shared" ca="1" si="35"/>
        <v>54665.38</v>
      </c>
      <c r="R605">
        <f t="shared" ca="1" si="36"/>
        <v>0</v>
      </c>
      <c r="S605">
        <f t="shared" ca="1" si="37"/>
        <v>27332.69</v>
      </c>
      <c r="T605">
        <f t="shared" ca="1" si="38"/>
        <v>54597.85</v>
      </c>
    </row>
    <row r="606" spans="2:20" x14ac:dyDescent="0.3">
      <c r="B606" s="1">
        <v>44314</v>
      </c>
      <c r="C606" s="2">
        <v>0.70833333333333337</v>
      </c>
      <c r="D606">
        <v>54713.8</v>
      </c>
      <c r="E606">
        <v>54751</v>
      </c>
      <c r="F606">
        <v>54556.23</v>
      </c>
      <c r="G606" s="4">
        <v>54564.21</v>
      </c>
      <c r="H606">
        <v>1487.89</v>
      </c>
      <c r="I606">
        <v>54453.805</v>
      </c>
      <c r="J606">
        <v>54731.62</v>
      </c>
      <c r="K606">
        <v>54333.51</v>
      </c>
      <c r="L606">
        <v>54792.5</v>
      </c>
      <c r="M606">
        <v>54747.65</v>
      </c>
      <c r="N606">
        <v>-277.815</v>
      </c>
      <c r="O606">
        <v>-268.05500000000001</v>
      </c>
      <c r="P606">
        <v>0</v>
      </c>
      <c r="Q606">
        <f t="shared" ca="1" si="35"/>
        <v>54747.65</v>
      </c>
      <c r="R606">
        <f t="shared" ca="1" si="36"/>
        <v>0</v>
      </c>
      <c r="S606">
        <f t="shared" ca="1" si="37"/>
        <v>27373.825000000001</v>
      </c>
      <c r="T606">
        <f t="shared" ca="1" si="38"/>
        <v>54597.85</v>
      </c>
    </row>
    <row r="607" spans="2:20" x14ac:dyDescent="0.3">
      <c r="B607" s="1">
        <v>44314</v>
      </c>
      <c r="C607" s="2">
        <v>0.71875</v>
      </c>
      <c r="D607">
        <v>54565.47</v>
      </c>
      <c r="E607">
        <v>54807.59</v>
      </c>
      <c r="F607">
        <v>54565.46</v>
      </c>
      <c r="G607" s="4">
        <v>54805.51</v>
      </c>
      <c r="H607">
        <v>1248.9870000000001</v>
      </c>
      <c r="I607">
        <v>54463.565000000002</v>
      </c>
      <c r="J607">
        <v>54731.62</v>
      </c>
      <c r="K607">
        <v>54316.434999999998</v>
      </c>
      <c r="L607">
        <v>54792.5</v>
      </c>
      <c r="M607">
        <v>54861.77</v>
      </c>
      <c r="N607">
        <v>-268.05500000000001</v>
      </c>
      <c r="O607">
        <v>-114.61499999999999</v>
      </c>
      <c r="P607">
        <v>0</v>
      </c>
      <c r="Q607">
        <f t="shared" ca="1" si="35"/>
        <v>54861.77</v>
      </c>
      <c r="R607">
        <f t="shared" ca="1" si="36"/>
        <v>0</v>
      </c>
      <c r="S607">
        <f t="shared" ca="1" si="37"/>
        <v>27430.884999999998</v>
      </c>
      <c r="T607">
        <f t="shared" ca="1" si="38"/>
        <v>54597.85</v>
      </c>
    </row>
    <row r="608" spans="2:20" x14ac:dyDescent="0.3">
      <c r="B608" s="1">
        <v>44314</v>
      </c>
      <c r="C608" s="2">
        <v>0.72916666666666663</v>
      </c>
      <c r="D608">
        <v>54805.5</v>
      </c>
      <c r="E608">
        <v>54989</v>
      </c>
      <c r="F608">
        <v>54793</v>
      </c>
      <c r="G608" s="4">
        <v>54967.81</v>
      </c>
      <c r="H608">
        <v>2104.8490000000002</v>
      </c>
      <c r="I608">
        <v>54617.004999999997</v>
      </c>
      <c r="J608">
        <v>54731.62</v>
      </c>
      <c r="K608">
        <v>54395.404999999999</v>
      </c>
      <c r="L608">
        <v>54792.5</v>
      </c>
      <c r="M608">
        <v>54976.95</v>
      </c>
      <c r="N608">
        <v>-114.61499999999999</v>
      </c>
      <c r="O608">
        <v>-114.61499999999999</v>
      </c>
      <c r="P608">
        <v>0</v>
      </c>
      <c r="Q608">
        <f t="shared" ca="1" si="35"/>
        <v>54976.95</v>
      </c>
      <c r="R608">
        <f t="shared" ca="1" si="36"/>
        <v>0</v>
      </c>
      <c r="S608">
        <f t="shared" ca="1" si="37"/>
        <v>27488.474999999999</v>
      </c>
      <c r="T608">
        <f t="shared" ca="1" si="38"/>
        <v>54597.85</v>
      </c>
    </row>
    <row r="609" spans="2:20" x14ac:dyDescent="0.3">
      <c r="B609" s="1">
        <v>44314</v>
      </c>
      <c r="C609" s="2">
        <v>0.73958333333333337</v>
      </c>
      <c r="D609">
        <v>54967.79</v>
      </c>
      <c r="E609">
        <v>54977.77</v>
      </c>
      <c r="F609">
        <v>54775.97</v>
      </c>
      <c r="G609" s="4">
        <v>54864.58</v>
      </c>
      <c r="H609">
        <v>1214.2719999999999</v>
      </c>
      <c r="I609">
        <v>54617.004999999997</v>
      </c>
      <c r="J609">
        <v>54731.62</v>
      </c>
      <c r="K609">
        <v>54493.1875</v>
      </c>
      <c r="L609">
        <v>54792.5</v>
      </c>
      <c r="M609">
        <v>54929.48</v>
      </c>
      <c r="N609">
        <v>-114.61499999999999</v>
      </c>
      <c r="O609">
        <v>-94.63</v>
      </c>
      <c r="P609">
        <v>0</v>
      </c>
      <c r="Q609">
        <f t="shared" ca="1" si="35"/>
        <v>54929.48</v>
      </c>
      <c r="R609">
        <f t="shared" ca="1" si="36"/>
        <v>0</v>
      </c>
      <c r="S609">
        <f t="shared" ca="1" si="37"/>
        <v>27464.74</v>
      </c>
      <c r="T609">
        <f t="shared" ca="1" si="38"/>
        <v>54597.85</v>
      </c>
    </row>
    <row r="610" spans="2:20" x14ac:dyDescent="0.3">
      <c r="B610" s="1">
        <v>44314</v>
      </c>
      <c r="C610" s="2">
        <v>0.75</v>
      </c>
      <c r="D610">
        <v>54864.59</v>
      </c>
      <c r="E610">
        <v>54998.98</v>
      </c>
      <c r="F610">
        <v>54807.66</v>
      </c>
      <c r="G610" s="4">
        <v>54938.03</v>
      </c>
      <c r="H610">
        <v>1947.386</v>
      </c>
      <c r="I610">
        <v>54636.99</v>
      </c>
      <c r="J610">
        <v>54731.62</v>
      </c>
      <c r="K610">
        <v>54500.9925</v>
      </c>
      <c r="L610">
        <v>54792.5</v>
      </c>
      <c r="M610">
        <v>54851.88</v>
      </c>
      <c r="N610">
        <v>-94.63</v>
      </c>
      <c r="O610">
        <v>-12.135</v>
      </c>
      <c r="P610">
        <v>0</v>
      </c>
      <c r="Q610">
        <f t="shared" ca="1" si="35"/>
        <v>54851.88</v>
      </c>
      <c r="R610">
        <f t="shared" ca="1" si="36"/>
        <v>0</v>
      </c>
      <c r="S610">
        <f t="shared" ca="1" si="37"/>
        <v>27425.94</v>
      </c>
      <c r="T610">
        <f t="shared" ca="1" si="38"/>
        <v>54597.85</v>
      </c>
    </row>
    <row r="611" spans="2:20" x14ac:dyDescent="0.3">
      <c r="B611" s="1">
        <v>44314</v>
      </c>
      <c r="C611" s="2">
        <v>0.76041666666666663</v>
      </c>
      <c r="D611">
        <v>54938.03</v>
      </c>
      <c r="E611">
        <v>55096.44</v>
      </c>
      <c r="F611">
        <v>54877.29</v>
      </c>
      <c r="G611" s="4">
        <v>54906.47</v>
      </c>
      <c r="H611">
        <v>1669.212</v>
      </c>
      <c r="I611">
        <v>54719.485000000001</v>
      </c>
      <c r="J611">
        <v>54731.62</v>
      </c>
      <c r="K611">
        <v>54542.857499999998</v>
      </c>
      <c r="L611">
        <v>54792.5</v>
      </c>
      <c r="M611">
        <v>54737.22</v>
      </c>
      <c r="N611">
        <v>-12.135</v>
      </c>
      <c r="O611">
        <v>37.04</v>
      </c>
      <c r="P611">
        <v>0</v>
      </c>
      <c r="Q611">
        <f t="shared" ca="1" si="35"/>
        <v>54737.22</v>
      </c>
      <c r="R611">
        <f t="shared" ca="1" si="36"/>
        <v>0</v>
      </c>
      <c r="S611">
        <f t="shared" ca="1" si="37"/>
        <v>27368.61</v>
      </c>
      <c r="T611">
        <f t="shared" ca="1" si="38"/>
        <v>54597.85</v>
      </c>
    </row>
    <row r="612" spans="2:20" x14ac:dyDescent="0.3">
      <c r="B612" s="1">
        <v>44314</v>
      </c>
      <c r="C612" s="2">
        <v>0.77083333333333337</v>
      </c>
      <c r="D612">
        <v>54906.46</v>
      </c>
      <c r="E612">
        <v>55060</v>
      </c>
      <c r="F612">
        <v>54828.01</v>
      </c>
      <c r="G612" s="4">
        <v>54873.63</v>
      </c>
      <c r="H612">
        <v>1787.25</v>
      </c>
      <c r="I612">
        <v>54753.22</v>
      </c>
      <c r="J612">
        <v>54716.18</v>
      </c>
      <c r="K612">
        <v>54667.707499999997</v>
      </c>
      <c r="L612">
        <v>54792.5</v>
      </c>
      <c r="M612">
        <v>54650.51</v>
      </c>
      <c r="N612">
        <v>37.04</v>
      </c>
      <c r="O612">
        <v>124.065</v>
      </c>
      <c r="P612">
        <v>0</v>
      </c>
      <c r="Q612">
        <f t="shared" ca="1" si="35"/>
        <v>54650.51</v>
      </c>
      <c r="R612">
        <f t="shared" ca="1" si="36"/>
        <v>0</v>
      </c>
      <c r="S612">
        <f t="shared" ca="1" si="37"/>
        <v>27325.255000000001</v>
      </c>
      <c r="T612">
        <f t="shared" ca="1" si="38"/>
        <v>54597.85</v>
      </c>
    </row>
    <row r="613" spans="2:20" x14ac:dyDescent="0.3">
      <c r="B613" s="1">
        <v>44314</v>
      </c>
      <c r="C613" s="2">
        <v>0.78125</v>
      </c>
      <c r="D613">
        <v>54873.64</v>
      </c>
      <c r="E613">
        <v>54979</v>
      </c>
      <c r="F613">
        <v>54666.64</v>
      </c>
      <c r="G613" s="4">
        <v>54966.06</v>
      </c>
      <c r="H613">
        <v>2337.5230000000001</v>
      </c>
      <c r="I613">
        <v>54826.334999999999</v>
      </c>
      <c r="J613">
        <v>54702.27</v>
      </c>
      <c r="K613">
        <v>54692.84</v>
      </c>
      <c r="L613">
        <v>54792.5</v>
      </c>
      <c r="M613">
        <v>54506.17</v>
      </c>
      <c r="N613">
        <v>124.065</v>
      </c>
      <c r="O613">
        <v>153.58500000000001</v>
      </c>
      <c r="P613">
        <v>0</v>
      </c>
      <c r="Q613">
        <f t="shared" ca="1" si="35"/>
        <v>54506.17</v>
      </c>
      <c r="R613">
        <f t="shared" ca="1" si="36"/>
        <v>0</v>
      </c>
      <c r="S613">
        <f t="shared" ca="1" si="37"/>
        <v>27253.084999999999</v>
      </c>
      <c r="T613">
        <f t="shared" ca="1" si="38"/>
        <v>54597.85</v>
      </c>
    </row>
    <row r="614" spans="2:20" x14ac:dyDescent="0.3">
      <c r="B614" s="1">
        <v>44314</v>
      </c>
      <c r="C614" s="2">
        <v>0.79166666666666663</v>
      </c>
      <c r="D614">
        <v>54966.07</v>
      </c>
      <c r="E614">
        <v>54996.02</v>
      </c>
      <c r="F614">
        <v>54774</v>
      </c>
      <c r="G614" s="4">
        <v>54850.720000000001</v>
      </c>
      <c r="H614">
        <v>1751.8589999999999</v>
      </c>
      <c r="I614">
        <v>54826.334999999999</v>
      </c>
      <c r="J614">
        <v>54672.75</v>
      </c>
      <c r="K614">
        <v>54692.84</v>
      </c>
      <c r="L614">
        <v>54792.5</v>
      </c>
      <c r="M614">
        <v>54562.1</v>
      </c>
      <c r="N614">
        <v>153.58500000000001</v>
      </c>
      <c r="O614">
        <v>171.18</v>
      </c>
      <c r="P614">
        <v>0</v>
      </c>
      <c r="Q614">
        <f t="shared" ca="1" si="35"/>
        <v>54562.1</v>
      </c>
      <c r="R614">
        <f t="shared" ca="1" si="36"/>
        <v>0</v>
      </c>
      <c r="S614">
        <f t="shared" ca="1" si="37"/>
        <v>27281.05</v>
      </c>
      <c r="T614">
        <f t="shared" ca="1" si="38"/>
        <v>54597.85</v>
      </c>
    </row>
    <row r="615" spans="2:20" x14ac:dyDescent="0.3">
      <c r="B615" s="1">
        <v>44314</v>
      </c>
      <c r="C615" s="2">
        <v>0.80208333333333337</v>
      </c>
      <c r="D615">
        <v>54850.71</v>
      </c>
      <c r="E615">
        <v>55031.58</v>
      </c>
      <c r="F615">
        <v>54829.01</v>
      </c>
      <c r="G615" s="4">
        <v>55016.7</v>
      </c>
      <c r="H615">
        <v>1439.366</v>
      </c>
      <c r="I615">
        <v>54830.95</v>
      </c>
      <c r="J615">
        <v>54659.77</v>
      </c>
      <c r="K615">
        <v>54692.84</v>
      </c>
      <c r="L615">
        <v>54792.5</v>
      </c>
      <c r="M615">
        <v>54574.75</v>
      </c>
      <c r="N615">
        <v>171.18</v>
      </c>
      <c r="O615">
        <v>273.55</v>
      </c>
      <c r="P615">
        <v>0</v>
      </c>
      <c r="Q615">
        <f t="shared" ca="1" si="35"/>
        <v>54574.75</v>
      </c>
      <c r="R615">
        <f t="shared" ca="1" si="36"/>
        <v>0</v>
      </c>
      <c r="S615">
        <f t="shared" ca="1" si="37"/>
        <v>27287.375</v>
      </c>
      <c r="T615">
        <f t="shared" ca="1" si="38"/>
        <v>54597.85</v>
      </c>
    </row>
    <row r="616" spans="2:20" x14ac:dyDescent="0.3">
      <c r="B616" s="1">
        <v>44314</v>
      </c>
      <c r="C616" s="2">
        <v>0.8125</v>
      </c>
      <c r="D616">
        <v>55012.35</v>
      </c>
      <c r="E616">
        <v>55040.92</v>
      </c>
      <c r="F616">
        <v>54859.13</v>
      </c>
      <c r="G616" s="4">
        <v>54970.91</v>
      </c>
      <c r="H616">
        <v>1059.251</v>
      </c>
      <c r="I616">
        <v>54881.54</v>
      </c>
      <c r="J616">
        <v>54607.99</v>
      </c>
      <c r="K616">
        <v>54766.047500000001</v>
      </c>
      <c r="L616">
        <v>54792.5</v>
      </c>
      <c r="M616">
        <v>54529.99</v>
      </c>
      <c r="N616">
        <v>273.55</v>
      </c>
      <c r="O616">
        <v>273.55</v>
      </c>
      <c r="P616">
        <v>0</v>
      </c>
      <c r="Q616">
        <f t="shared" ca="1" si="35"/>
        <v>54529.99</v>
      </c>
      <c r="R616">
        <f t="shared" ca="1" si="36"/>
        <v>0</v>
      </c>
      <c r="S616">
        <f t="shared" ca="1" si="37"/>
        <v>27264.994999999999</v>
      </c>
      <c r="T616">
        <f t="shared" ca="1" si="38"/>
        <v>54647.745000000003</v>
      </c>
    </row>
    <row r="617" spans="2:20" x14ac:dyDescent="0.3">
      <c r="B617" s="1">
        <v>44314</v>
      </c>
      <c r="C617" s="2">
        <v>0.82291666666666663</v>
      </c>
      <c r="D617">
        <v>54970.92</v>
      </c>
      <c r="E617">
        <v>55500</v>
      </c>
      <c r="F617">
        <v>54836.49</v>
      </c>
      <c r="G617" s="4">
        <v>55447.48</v>
      </c>
      <c r="H617">
        <v>4519.1559999999999</v>
      </c>
      <c r="I617">
        <v>55083.32</v>
      </c>
      <c r="J617">
        <v>54809.77</v>
      </c>
      <c r="K617">
        <v>54819.797500000001</v>
      </c>
      <c r="L617">
        <v>54792.5</v>
      </c>
      <c r="M617">
        <v>54456.28</v>
      </c>
      <c r="N617">
        <v>273.55</v>
      </c>
      <c r="O617">
        <v>273.55</v>
      </c>
      <c r="P617">
        <v>0</v>
      </c>
      <c r="Q617">
        <f t="shared" ca="1" si="35"/>
        <v>54456.28</v>
      </c>
      <c r="R617">
        <f t="shared" ca="1" si="36"/>
        <v>0</v>
      </c>
      <c r="S617">
        <f t="shared" ca="1" si="37"/>
        <v>27228.14</v>
      </c>
      <c r="T617">
        <f t="shared" ca="1" si="38"/>
        <v>54725.894999999997</v>
      </c>
    </row>
    <row r="618" spans="2:20" x14ac:dyDescent="0.3">
      <c r="B618" s="1">
        <v>44314</v>
      </c>
      <c r="C618" s="2">
        <v>0.83333333333333337</v>
      </c>
      <c r="D618">
        <v>55447.42</v>
      </c>
      <c r="E618">
        <v>56574.13</v>
      </c>
      <c r="F618">
        <v>55344.6</v>
      </c>
      <c r="G618" s="4">
        <v>55556.99</v>
      </c>
      <c r="H618">
        <v>17157.187000000002</v>
      </c>
      <c r="I618">
        <v>55620.385000000002</v>
      </c>
      <c r="J618">
        <v>55346.834999999999</v>
      </c>
      <c r="K618">
        <v>54819.797500000001</v>
      </c>
      <c r="L618">
        <v>54792.5</v>
      </c>
      <c r="M618">
        <v>54484.37</v>
      </c>
      <c r="N618">
        <v>273.55</v>
      </c>
      <c r="O618">
        <v>122.045</v>
      </c>
      <c r="P618">
        <v>0</v>
      </c>
      <c r="Q618">
        <f t="shared" ca="1" si="35"/>
        <v>54484.37</v>
      </c>
      <c r="R618">
        <f t="shared" ca="1" si="36"/>
        <v>0</v>
      </c>
      <c r="S618">
        <f t="shared" ca="1" si="37"/>
        <v>27242.185000000001</v>
      </c>
      <c r="T618">
        <f t="shared" ca="1" si="38"/>
        <v>55262.96</v>
      </c>
    </row>
    <row r="619" spans="2:20" x14ac:dyDescent="0.3">
      <c r="B619" s="1">
        <v>44314</v>
      </c>
      <c r="C619" s="2">
        <v>0.84375</v>
      </c>
      <c r="D619">
        <v>55548.33</v>
      </c>
      <c r="E619">
        <v>55663.17</v>
      </c>
      <c r="F619">
        <v>54363.63</v>
      </c>
      <c r="G619" s="4">
        <v>54805.14</v>
      </c>
      <c r="H619">
        <v>18883.36</v>
      </c>
      <c r="I619">
        <v>55468.88</v>
      </c>
      <c r="J619">
        <v>55346.834999999999</v>
      </c>
      <c r="K619">
        <v>54819.797500000001</v>
      </c>
      <c r="L619">
        <v>54792.5</v>
      </c>
      <c r="M619">
        <v>54596</v>
      </c>
      <c r="N619">
        <v>122.045</v>
      </c>
      <c r="O619">
        <v>122.045</v>
      </c>
      <c r="P619">
        <v>0</v>
      </c>
      <c r="Q619">
        <f t="shared" ca="1" si="35"/>
        <v>54596</v>
      </c>
      <c r="R619">
        <f t="shared" ca="1" si="36"/>
        <v>0</v>
      </c>
      <c r="S619">
        <f t="shared" ca="1" si="37"/>
        <v>27298</v>
      </c>
      <c r="T619">
        <f t="shared" ca="1" si="38"/>
        <v>55262.96</v>
      </c>
    </row>
    <row r="620" spans="2:20" x14ac:dyDescent="0.3">
      <c r="B620" s="1">
        <v>44314</v>
      </c>
      <c r="C620" s="2">
        <v>0.85416666666666663</v>
      </c>
      <c r="D620">
        <v>54804.61</v>
      </c>
      <c r="E620">
        <v>54935</v>
      </c>
      <c r="F620">
        <v>54401.01</v>
      </c>
      <c r="G620" s="4">
        <v>54604.2</v>
      </c>
      <c r="H620">
        <v>6324.9440000000004</v>
      </c>
      <c r="I620">
        <v>55468.88</v>
      </c>
      <c r="J620">
        <v>55346.834999999999</v>
      </c>
      <c r="K620">
        <v>54819.797500000001</v>
      </c>
      <c r="L620">
        <v>54792.5</v>
      </c>
      <c r="M620">
        <v>54592.91</v>
      </c>
      <c r="N620">
        <v>122.045</v>
      </c>
      <c r="O620">
        <v>35.72</v>
      </c>
      <c r="P620">
        <v>0</v>
      </c>
      <c r="Q620">
        <f t="shared" ca="1" si="35"/>
        <v>54592.91</v>
      </c>
      <c r="R620">
        <f t="shared" ca="1" si="36"/>
        <v>0</v>
      </c>
      <c r="S620">
        <f t="shared" ca="1" si="37"/>
        <v>27296.455000000002</v>
      </c>
      <c r="T620">
        <f t="shared" ca="1" si="38"/>
        <v>55262.96</v>
      </c>
    </row>
    <row r="621" spans="2:20" x14ac:dyDescent="0.3">
      <c r="B621" s="1">
        <v>44314</v>
      </c>
      <c r="C621" s="2">
        <v>0.86458333333333337</v>
      </c>
      <c r="D621">
        <v>54603.49</v>
      </c>
      <c r="E621">
        <v>54608.15</v>
      </c>
      <c r="F621">
        <v>54190.98</v>
      </c>
      <c r="G621" s="4">
        <v>54389.65</v>
      </c>
      <c r="H621">
        <v>4853.5079999999998</v>
      </c>
      <c r="I621">
        <v>55382.555</v>
      </c>
      <c r="J621">
        <v>55346.834999999999</v>
      </c>
      <c r="K621">
        <v>54789.577499999999</v>
      </c>
      <c r="L621">
        <v>54775.995000000003</v>
      </c>
      <c r="M621">
        <v>54500.01</v>
      </c>
      <c r="N621">
        <v>35.72</v>
      </c>
      <c r="O621">
        <v>0</v>
      </c>
      <c r="P621">
        <v>0</v>
      </c>
      <c r="Q621">
        <f t="shared" ca="1" si="35"/>
        <v>54500.01</v>
      </c>
      <c r="R621">
        <f t="shared" ca="1" si="36"/>
        <v>0</v>
      </c>
      <c r="S621">
        <f t="shared" ca="1" si="37"/>
        <v>27250.005000000001</v>
      </c>
      <c r="T621">
        <f t="shared" ca="1" si="38"/>
        <v>55262.96</v>
      </c>
    </row>
    <row r="622" spans="2:20" x14ac:dyDescent="0.3">
      <c r="B622" s="1">
        <v>44314</v>
      </c>
      <c r="C622" s="2">
        <v>0.875</v>
      </c>
      <c r="D622">
        <v>54389.64</v>
      </c>
      <c r="E622">
        <v>54411.68</v>
      </c>
      <c r="F622">
        <v>54010</v>
      </c>
      <c r="G622" s="4">
        <v>54397.7</v>
      </c>
      <c r="H622">
        <v>4534.0709999999999</v>
      </c>
      <c r="I622">
        <v>55292.065000000002</v>
      </c>
      <c r="J622">
        <v>55292.065000000002</v>
      </c>
      <c r="K622">
        <v>54770.122499999998</v>
      </c>
      <c r="L622">
        <v>54736</v>
      </c>
      <c r="M622">
        <v>54236.51</v>
      </c>
      <c r="N622">
        <v>0</v>
      </c>
      <c r="O622">
        <v>0</v>
      </c>
      <c r="P622">
        <v>0</v>
      </c>
      <c r="Q622">
        <f t="shared" ca="1" si="35"/>
        <v>54236.51</v>
      </c>
      <c r="R622">
        <f t="shared" ca="1" si="36"/>
        <v>0</v>
      </c>
      <c r="S622">
        <f t="shared" ca="1" si="37"/>
        <v>27118.255000000001</v>
      </c>
      <c r="T622">
        <f t="shared" ca="1" si="38"/>
        <v>55262.96</v>
      </c>
    </row>
    <row r="623" spans="2:20" x14ac:dyDescent="0.3">
      <c r="B623" s="1">
        <v>44314</v>
      </c>
      <c r="C623" s="2">
        <v>0.88541666666666663</v>
      </c>
      <c r="D623">
        <v>54397.7</v>
      </c>
      <c r="E623">
        <v>54590</v>
      </c>
      <c r="F623">
        <v>54369.32</v>
      </c>
      <c r="G623" s="4">
        <v>54564.02</v>
      </c>
      <c r="H623">
        <v>2428.1129999999998</v>
      </c>
      <c r="I623">
        <v>55292.065000000002</v>
      </c>
      <c r="J623">
        <v>55292.065000000002</v>
      </c>
      <c r="K623">
        <v>54755.362500000003</v>
      </c>
      <c r="L623">
        <v>54736</v>
      </c>
      <c r="M623">
        <v>54273.23</v>
      </c>
      <c r="N623">
        <v>0</v>
      </c>
      <c r="O623">
        <v>0</v>
      </c>
      <c r="P623">
        <v>0</v>
      </c>
      <c r="Q623">
        <f t="shared" ca="1" si="35"/>
        <v>54273.23</v>
      </c>
      <c r="R623">
        <f t="shared" ca="1" si="36"/>
        <v>0</v>
      </c>
      <c r="S623">
        <f t="shared" ca="1" si="37"/>
        <v>27136.615000000002</v>
      </c>
      <c r="T623">
        <f t="shared" ca="1" si="38"/>
        <v>55262.96</v>
      </c>
    </row>
    <row r="624" spans="2:20" x14ac:dyDescent="0.3">
      <c r="B624" s="1">
        <v>44314</v>
      </c>
      <c r="C624" s="2">
        <v>0.89583333333333337</v>
      </c>
      <c r="D624">
        <v>54561.01</v>
      </c>
      <c r="E624">
        <v>54764.85</v>
      </c>
      <c r="F624">
        <v>54561.01</v>
      </c>
      <c r="G624" s="4">
        <v>54708.9</v>
      </c>
      <c r="H624">
        <v>1912.9829999999999</v>
      </c>
      <c r="I624">
        <v>55292.065000000002</v>
      </c>
      <c r="J624">
        <v>55292.065000000002</v>
      </c>
      <c r="K624">
        <v>54673.98</v>
      </c>
      <c r="L624">
        <v>54736</v>
      </c>
      <c r="M624">
        <v>54147.9</v>
      </c>
      <c r="N624">
        <v>0</v>
      </c>
      <c r="O624">
        <v>0</v>
      </c>
      <c r="P624">
        <v>0</v>
      </c>
      <c r="Q624">
        <f t="shared" ca="1" si="35"/>
        <v>54147.9</v>
      </c>
      <c r="R624">
        <f t="shared" ca="1" si="36"/>
        <v>0</v>
      </c>
      <c r="S624">
        <f t="shared" ca="1" si="37"/>
        <v>27073.95</v>
      </c>
      <c r="T624">
        <f t="shared" ca="1" si="38"/>
        <v>55262.96</v>
      </c>
    </row>
    <row r="625" spans="2:20" x14ac:dyDescent="0.3">
      <c r="B625" s="1">
        <v>44314</v>
      </c>
      <c r="C625" s="2">
        <v>0.90625</v>
      </c>
      <c r="D625">
        <v>54708.89</v>
      </c>
      <c r="E625">
        <v>54907.7</v>
      </c>
      <c r="F625">
        <v>54635.57</v>
      </c>
      <c r="G625" s="4">
        <v>54810.26</v>
      </c>
      <c r="H625">
        <v>2094.3029999999999</v>
      </c>
      <c r="I625">
        <v>55292.065000000002</v>
      </c>
      <c r="J625">
        <v>55292.065000000002</v>
      </c>
      <c r="K625">
        <v>54592.052499999998</v>
      </c>
      <c r="L625">
        <v>54717.51</v>
      </c>
      <c r="M625">
        <v>54164.02</v>
      </c>
      <c r="N625">
        <v>0</v>
      </c>
      <c r="O625">
        <v>0</v>
      </c>
      <c r="P625">
        <v>0</v>
      </c>
      <c r="Q625">
        <f t="shared" ca="1" si="35"/>
        <v>54164.02</v>
      </c>
      <c r="R625">
        <f t="shared" ca="1" si="36"/>
        <v>0</v>
      </c>
      <c r="S625">
        <f t="shared" ca="1" si="37"/>
        <v>27082.01</v>
      </c>
      <c r="T625">
        <f t="shared" ca="1" si="38"/>
        <v>55262.96</v>
      </c>
    </row>
    <row r="626" spans="2:20" x14ac:dyDescent="0.3">
      <c r="B626" s="1">
        <v>44314</v>
      </c>
      <c r="C626" s="2">
        <v>0.91666666666666663</v>
      </c>
      <c r="D626">
        <v>54810.26</v>
      </c>
      <c r="E626">
        <v>54849.64</v>
      </c>
      <c r="F626">
        <v>54708.86</v>
      </c>
      <c r="G626" s="4">
        <v>54726.47</v>
      </c>
      <c r="H626">
        <v>1330.809</v>
      </c>
      <c r="I626">
        <v>55292.065000000002</v>
      </c>
      <c r="J626">
        <v>55292.065000000002</v>
      </c>
      <c r="K626">
        <v>54587.974999999999</v>
      </c>
      <c r="L626">
        <v>54676.004999999997</v>
      </c>
      <c r="M626">
        <v>53711.75</v>
      </c>
      <c r="N626">
        <v>0</v>
      </c>
      <c r="O626">
        <v>-455.48</v>
      </c>
      <c r="P626">
        <v>0</v>
      </c>
      <c r="Q626">
        <f t="shared" ca="1" si="35"/>
        <v>53711.75</v>
      </c>
      <c r="R626">
        <f t="shared" ca="1" si="36"/>
        <v>0</v>
      </c>
      <c r="S626">
        <f t="shared" ca="1" si="37"/>
        <v>26855.875</v>
      </c>
      <c r="T626">
        <f t="shared" ca="1" si="38"/>
        <v>55262.96</v>
      </c>
    </row>
    <row r="627" spans="2:20" x14ac:dyDescent="0.3">
      <c r="B627" s="1">
        <v>44314</v>
      </c>
      <c r="C627" s="2">
        <v>0.92708333333333337</v>
      </c>
      <c r="D627">
        <v>54726.46</v>
      </c>
      <c r="E627">
        <v>54735.92</v>
      </c>
      <c r="F627">
        <v>54500.05</v>
      </c>
      <c r="G627" s="4">
        <v>54568.69</v>
      </c>
      <c r="H627">
        <v>1999.885</v>
      </c>
      <c r="I627">
        <v>54836.584999999999</v>
      </c>
      <c r="J627">
        <v>55292.065000000002</v>
      </c>
      <c r="K627">
        <v>54588.6</v>
      </c>
      <c r="L627">
        <v>54597.85</v>
      </c>
      <c r="M627">
        <v>53568.28</v>
      </c>
      <c r="N627">
        <v>-455.48</v>
      </c>
      <c r="O627">
        <v>-819.56500000000005</v>
      </c>
      <c r="P627">
        <v>0</v>
      </c>
      <c r="Q627">
        <f t="shared" ca="1" si="35"/>
        <v>53568.28</v>
      </c>
      <c r="R627">
        <f t="shared" ca="1" si="36"/>
        <v>0</v>
      </c>
      <c r="S627">
        <f t="shared" ca="1" si="37"/>
        <v>26784.14</v>
      </c>
      <c r="T627">
        <f t="shared" ca="1" si="38"/>
        <v>55269.05</v>
      </c>
    </row>
    <row r="628" spans="2:20" x14ac:dyDescent="0.3">
      <c r="B628" s="1">
        <v>44314</v>
      </c>
      <c r="C628" s="2">
        <v>0.9375</v>
      </c>
      <c r="D628">
        <v>54568.68</v>
      </c>
      <c r="E628">
        <v>54620</v>
      </c>
      <c r="F628">
        <v>54413.57</v>
      </c>
      <c r="G628" s="4">
        <v>54430</v>
      </c>
      <c r="H628">
        <v>1767.654</v>
      </c>
      <c r="I628">
        <v>54472.5</v>
      </c>
      <c r="J628">
        <v>55292.065000000002</v>
      </c>
      <c r="K628">
        <v>54627.4925</v>
      </c>
      <c r="L628">
        <v>54597.85</v>
      </c>
      <c r="M628">
        <v>53792.46</v>
      </c>
      <c r="N628">
        <v>-819.56500000000005</v>
      </c>
      <c r="O628">
        <v>-833.21500000000003</v>
      </c>
      <c r="P628">
        <v>0</v>
      </c>
      <c r="Q628">
        <f t="shared" ca="1" si="35"/>
        <v>53792.46</v>
      </c>
      <c r="R628">
        <f t="shared" ca="1" si="36"/>
        <v>0</v>
      </c>
      <c r="S628">
        <f t="shared" ca="1" si="37"/>
        <v>26896.23</v>
      </c>
      <c r="T628">
        <f t="shared" ca="1" si="38"/>
        <v>55292.065000000002</v>
      </c>
    </row>
    <row r="629" spans="2:20" x14ac:dyDescent="0.3">
      <c r="B629" s="1">
        <v>44314</v>
      </c>
      <c r="C629" s="2">
        <v>0.94791666666666663</v>
      </c>
      <c r="D629">
        <v>54428.42</v>
      </c>
      <c r="E629">
        <v>54581.58</v>
      </c>
      <c r="F629">
        <v>54315.96</v>
      </c>
      <c r="G629" s="4">
        <v>54480</v>
      </c>
      <c r="H629">
        <v>2053.5419999999999</v>
      </c>
      <c r="I629">
        <v>54458.85</v>
      </c>
      <c r="J629">
        <v>55292.065000000002</v>
      </c>
      <c r="K629">
        <v>54603.342499999999</v>
      </c>
      <c r="L629">
        <v>54597.85</v>
      </c>
      <c r="M629">
        <v>53832.52</v>
      </c>
      <c r="N629">
        <v>-833.21500000000003</v>
      </c>
      <c r="O629">
        <v>-833.21500000000003</v>
      </c>
      <c r="P629">
        <v>0</v>
      </c>
      <c r="Q629">
        <f t="shared" ca="1" si="35"/>
        <v>53832.52</v>
      </c>
      <c r="R629">
        <f t="shared" ca="1" si="36"/>
        <v>0</v>
      </c>
      <c r="S629">
        <f t="shared" ca="1" si="37"/>
        <v>26916.26</v>
      </c>
      <c r="T629">
        <f t="shared" ca="1" si="38"/>
        <v>55292.065000000002</v>
      </c>
    </row>
    <row r="630" spans="2:20" x14ac:dyDescent="0.3">
      <c r="B630" s="1">
        <v>44314</v>
      </c>
      <c r="C630" s="2">
        <v>0.95833333333333337</v>
      </c>
      <c r="D630">
        <v>54480.56</v>
      </c>
      <c r="E630">
        <v>54750</v>
      </c>
      <c r="F630">
        <v>54391.92</v>
      </c>
      <c r="G630" s="4">
        <v>54691.17</v>
      </c>
      <c r="H630">
        <v>1743.7660000000001</v>
      </c>
      <c r="I630">
        <v>54458.85</v>
      </c>
      <c r="J630">
        <v>55292.065000000002</v>
      </c>
      <c r="K630">
        <v>54591.065000000002</v>
      </c>
      <c r="L630">
        <v>54597.85</v>
      </c>
      <c r="M630">
        <v>53696.05</v>
      </c>
      <c r="N630">
        <v>-833.21500000000003</v>
      </c>
      <c r="O630">
        <v>-680.23500000000001</v>
      </c>
      <c r="P630">
        <v>0</v>
      </c>
      <c r="Q630">
        <f t="shared" ca="1" si="35"/>
        <v>53696.05</v>
      </c>
      <c r="R630">
        <f t="shared" ca="1" si="36"/>
        <v>0</v>
      </c>
      <c r="S630">
        <f t="shared" ca="1" si="37"/>
        <v>26848.025000000001</v>
      </c>
      <c r="T630">
        <f t="shared" ca="1" si="38"/>
        <v>55292.065000000002</v>
      </c>
    </row>
    <row r="631" spans="2:20" x14ac:dyDescent="0.3">
      <c r="B631" s="1">
        <v>44314</v>
      </c>
      <c r="C631" s="2">
        <v>0.96875</v>
      </c>
      <c r="D631">
        <v>54690.99</v>
      </c>
      <c r="E631">
        <v>54746.93</v>
      </c>
      <c r="F631">
        <v>54630.73</v>
      </c>
      <c r="G631" s="4">
        <v>54665.38</v>
      </c>
      <c r="H631">
        <v>1105.3869999999999</v>
      </c>
      <c r="I631">
        <v>54611.83</v>
      </c>
      <c r="J631">
        <v>55292.065000000002</v>
      </c>
      <c r="K631">
        <v>54592.712500000001</v>
      </c>
      <c r="L631">
        <v>54597.85</v>
      </c>
      <c r="M631">
        <v>53894.879999999997</v>
      </c>
      <c r="N631">
        <v>-680.23500000000001</v>
      </c>
      <c r="O631">
        <v>-680.23500000000001</v>
      </c>
      <c r="P631">
        <v>0</v>
      </c>
      <c r="Q631">
        <f t="shared" ca="1" si="35"/>
        <v>53894.879999999997</v>
      </c>
      <c r="R631">
        <f t="shared" ca="1" si="36"/>
        <v>0</v>
      </c>
      <c r="S631">
        <f t="shared" ca="1" si="37"/>
        <v>26947.439999999999</v>
      </c>
      <c r="T631">
        <f t="shared" ca="1" si="38"/>
        <v>55292.065000000002</v>
      </c>
    </row>
    <row r="632" spans="2:20" x14ac:dyDescent="0.3">
      <c r="B632" s="1">
        <v>44314</v>
      </c>
      <c r="C632" s="2">
        <v>0.97916666666666663</v>
      </c>
      <c r="D632">
        <v>54665.38</v>
      </c>
      <c r="E632">
        <v>54774</v>
      </c>
      <c r="F632">
        <v>54665.38</v>
      </c>
      <c r="G632" s="4">
        <v>54747.65</v>
      </c>
      <c r="H632">
        <v>1027.808</v>
      </c>
      <c r="I632">
        <v>54611.83</v>
      </c>
      <c r="J632">
        <v>55292.065000000002</v>
      </c>
      <c r="K632">
        <v>54592.712500000001</v>
      </c>
      <c r="L632">
        <v>54597.85</v>
      </c>
      <c r="M632">
        <v>54225.62</v>
      </c>
      <c r="N632">
        <v>-680.23500000000001</v>
      </c>
      <c r="O632">
        <v>-680.23500000000001</v>
      </c>
      <c r="P632">
        <v>0</v>
      </c>
      <c r="Q632">
        <f t="shared" ca="1" si="35"/>
        <v>54225.62</v>
      </c>
      <c r="R632">
        <f t="shared" ca="1" si="36"/>
        <v>0</v>
      </c>
      <c r="S632">
        <f t="shared" ca="1" si="37"/>
        <v>27112.81</v>
      </c>
      <c r="T632">
        <f t="shared" ca="1" si="38"/>
        <v>55292.065000000002</v>
      </c>
    </row>
    <row r="633" spans="2:20" x14ac:dyDescent="0.3">
      <c r="B633" s="1">
        <v>44314</v>
      </c>
      <c r="C633" s="2">
        <v>0.98958333333333337</v>
      </c>
      <c r="D633">
        <v>54752.74</v>
      </c>
      <c r="E633">
        <v>54899</v>
      </c>
      <c r="F633">
        <v>54718.92</v>
      </c>
      <c r="G633" s="4">
        <v>54861.77</v>
      </c>
      <c r="H633">
        <v>2149.0839999999998</v>
      </c>
      <c r="I633">
        <v>54611.83</v>
      </c>
      <c r="J633">
        <v>55292.065000000002</v>
      </c>
      <c r="K633">
        <v>54597.592499999999</v>
      </c>
      <c r="L633">
        <v>54597.85</v>
      </c>
      <c r="M633">
        <v>54349.99</v>
      </c>
      <c r="N633">
        <v>-680.23500000000001</v>
      </c>
      <c r="O633">
        <v>-523.07500000000005</v>
      </c>
      <c r="P633">
        <v>0</v>
      </c>
      <c r="Q633">
        <f t="shared" ca="1" si="35"/>
        <v>54349.99</v>
      </c>
      <c r="R633">
        <f t="shared" ca="1" si="36"/>
        <v>0</v>
      </c>
      <c r="S633">
        <f t="shared" ca="1" si="37"/>
        <v>27174.994999999999</v>
      </c>
      <c r="T633">
        <f t="shared" ca="1" si="38"/>
        <v>55292.065000000002</v>
      </c>
    </row>
    <row r="634" spans="2:20" x14ac:dyDescent="0.3">
      <c r="B634" s="1">
        <v>44315</v>
      </c>
      <c r="C634" s="2">
        <v>0</v>
      </c>
      <c r="D634">
        <v>54861.760000000002</v>
      </c>
      <c r="E634">
        <v>55222.02</v>
      </c>
      <c r="F634">
        <v>54717.68</v>
      </c>
      <c r="G634" s="4">
        <v>54976.95</v>
      </c>
      <c r="H634">
        <v>4864.9440000000004</v>
      </c>
      <c r="I634">
        <v>54768.99</v>
      </c>
      <c r="J634">
        <v>55292.065000000002</v>
      </c>
      <c r="K634">
        <v>54674.3125</v>
      </c>
      <c r="L634">
        <v>54597.85</v>
      </c>
      <c r="M634">
        <v>54319.83</v>
      </c>
      <c r="N634">
        <v>-523.07500000000005</v>
      </c>
      <c r="O634">
        <v>-523.07500000000005</v>
      </c>
      <c r="P634">
        <v>0</v>
      </c>
      <c r="Q634">
        <f t="shared" ref="Q634:Q673" ca="1" si="39">OFFSET(G634, 26, 0)</f>
        <v>54319.83</v>
      </c>
      <c r="R634">
        <f t="shared" ref="R634:R673" ca="1" si="40">M634-Q634</f>
        <v>0</v>
      </c>
      <c r="S634">
        <f t="shared" ca="1" si="37"/>
        <v>27159.915000000001</v>
      </c>
      <c r="T634">
        <f t="shared" ca="1" si="38"/>
        <v>55292.065000000002</v>
      </c>
    </row>
    <row r="635" spans="2:20" x14ac:dyDescent="0.3">
      <c r="B635" s="1">
        <v>44315</v>
      </c>
      <c r="C635" s="2">
        <v>1.0416666666666666E-2</v>
      </c>
      <c r="D635">
        <v>54976.94</v>
      </c>
      <c r="E635">
        <v>55123.26</v>
      </c>
      <c r="F635">
        <v>54867.839999999997</v>
      </c>
      <c r="G635" s="4">
        <v>54929.48</v>
      </c>
      <c r="H635">
        <v>2551.83</v>
      </c>
      <c r="I635">
        <v>54768.99</v>
      </c>
      <c r="J635">
        <v>55292.065000000002</v>
      </c>
      <c r="K635">
        <v>54674.3125</v>
      </c>
      <c r="L635">
        <v>54597.85</v>
      </c>
      <c r="M635">
        <v>54368.24</v>
      </c>
      <c r="N635">
        <v>-523.07500000000005</v>
      </c>
      <c r="O635">
        <v>-523.07500000000005</v>
      </c>
      <c r="P635">
        <v>0</v>
      </c>
      <c r="Q635">
        <f t="shared" ca="1" si="39"/>
        <v>54368.24</v>
      </c>
      <c r="R635">
        <f t="shared" ca="1" si="40"/>
        <v>0</v>
      </c>
      <c r="S635">
        <f t="shared" ref="S635:S673" ca="1" si="41">AVERAGE(Q635:R635)</f>
        <v>27184.12</v>
      </c>
      <c r="T635">
        <f t="shared" ref="T635:T673" ca="1" si="42">OFFSET(L635, 26, 0)</f>
        <v>55292.065000000002</v>
      </c>
    </row>
    <row r="636" spans="2:20" x14ac:dyDescent="0.3">
      <c r="B636" s="1">
        <v>44315</v>
      </c>
      <c r="C636" s="2">
        <v>2.0833333333333332E-2</v>
      </c>
      <c r="D636">
        <v>54929.49</v>
      </c>
      <c r="E636">
        <v>55019.79</v>
      </c>
      <c r="F636">
        <v>54838.61</v>
      </c>
      <c r="G636" s="4">
        <v>54851.88</v>
      </c>
      <c r="H636">
        <v>1670.355</v>
      </c>
      <c r="I636">
        <v>54768.99</v>
      </c>
      <c r="J636">
        <v>55292.065000000002</v>
      </c>
      <c r="K636">
        <v>54684.305</v>
      </c>
      <c r="L636">
        <v>54597.85</v>
      </c>
      <c r="M636">
        <v>54384.34</v>
      </c>
      <c r="N636">
        <v>-523.07500000000005</v>
      </c>
      <c r="O636">
        <v>-523.07500000000005</v>
      </c>
      <c r="P636">
        <v>0</v>
      </c>
      <c r="Q636">
        <f t="shared" ca="1" si="39"/>
        <v>54384.34</v>
      </c>
      <c r="R636">
        <f t="shared" ca="1" si="40"/>
        <v>0</v>
      </c>
      <c r="S636">
        <f t="shared" ca="1" si="41"/>
        <v>27192.17</v>
      </c>
      <c r="T636">
        <f t="shared" ca="1" si="42"/>
        <v>55292.065000000002</v>
      </c>
    </row>
    <row r="637" spans="2:20" x14ac:dyDescent="0.3">
      <c r="B637" s="1">
        <v>44315</v>
      </c>
      <c r="C637" s="2">
        <v>3.125E-2</v>
      </c>
      <c r="D637">
        <v>54851.88</v>
      </c>
      <c r="E637">
        <v>54927.1</v>
      </c>
      <c r="F637">
        <v>54688.06</v>
      </c>
      <c r="G637" s="4">
        <v>54737.22</v>
      </c>
      <c r="H637">
        <v>1985.441</v>
      </c>
      <c r="I637">
        <v>54768.99</v>
      </c>
      <c r="J637">
        <v>55292.065000000002</v>
      </c>
      <c r="K637">
        <v>54725.552499999998</v>
      </c>
      <c r="L637">
        <v>54597.85</v>
      </c>
      <c r="M637">
        <v>54425.27</v>
      </c>
      <c r="N637">
        <v>-523.07500000000005</v>
      </c>
      <c r="O637">
        <v>-485.09500000000003</v>
      </c>
      <c r="P637">
        <v>0</v>
      </c>
      <c r="Q637">
        <f t="shared" ca="1" si="39"/>
        <v>54425.27</v>
      </c>
      <c r="R637">
        <f t="shared" ca="1" si="40"/>
        <v>0</v>
      </c>
      <c r="S637">
        <f t="shared" ca="1" si="41"/>
        <v>27212.634999999998</v>
      </c>
      <c r="T637">
        <f t="shared" ca="1" si="42"/>
        <v>55292.065000000002</v>
      </c>
    </row>
    <row r="638" spans="2:20" x14ac:dyDescent="0.3">
      <c r="B638" s="1">
        <v>44315</v>
      </c>
      <c r="C638" s="2">
        <v>4.1666666666666664E-2</v>
      </c>
      <c r="D638">
        <v>54737.22</v>
      </c>
      <c r="E638">
        <v>54788.93</v>
      </c>
      <c r="F638">
        <v>54450</v>
      </c>
      <c r="G638" s="4">
        <v>54650.51</v>
      </c>
      <c r="H638">
        <v>2777.5650000000001</v>
      </c>
      <c r="I638">
        <v>54806.97</v>
      </c>
      <c r="J638">
        <v>55292.065000000002</v>
      </c>
      <c r="K638">
        <v>54734.7</v>
      </c>
      <c r="L638">
        <v>54597.85</v>
      </c>
      <c r="M638">
        <v>54309.1</v>
      </c>
      <c r="N638">
        <v>-485.09500000000003</v>
      </c>
      <c r="O638">
        <v>-456.05500000000001</v>
      </c>
      <c r="P638">
        <v>0</v>
      </c>
      <c r="Q638">
        <f t="shared" ca="1" si="39"/>
        <v>54309.1</v>
      </c>
      <c r="R638">
        <f t="shared" ca="1" si="40"/>
        <v>0</v>
      </c>
      <c r="S638">
        <f t="shared" ca="1" si="41"/>
        <v>27154.55</v>
      </c>
      <c r="T638">
        <f t="shared" ca="1" si="42"/>
        <v>55292.065000000002</v>
      </c>
    </row>
    <row r="639" spans="2:20" x14ac:dyDescent="0.3">
      <c r="B639" s="1">
        <v>44315</v>
      </c>
      <c r="C639" s="2">
        <v>5.2083333333333336E-2</v>
      </c>
      <c r="D639">
        <v>54648.98</v>
      </c>
      <c r="E639">
        <v>54732.53</v>
      </c>
      <c r="F639">
        <v>54471.43</v>
      </c>
      <c r="G639" s="4">
        <v>54506.17</v>
      </c>
      <c r="H639">
        <v>1581.4929999999999</v>
      </c>
      <c r="I639">
        <v>54836.01</v>
      </c>
      <c r="J639">
        <v>55292.065000000002</v>
      </c>
      <c r="K639">
        <v>54764.302499999998</v>
      </c>
      <c r="L639">
        <v>54597.85</v>
      </c>
      <c r="M639">
        <v>54469.06</v>
      </c>
      <c r="N639">
        <v>-456.05500000000001</v>
      </c>
      <c r="O639">
        <v>-463.05500000000001</v>
      </c>
      <c r="P639">
        <v>0</v>
      </c>
      <c r="Q639">
        <f t="shared" ca="1" si="39"/>
        <v>54469.06</v>
      </c>
      <c r="R639">
        <f t="shared" ca="1" si="40"/>
        <v>0</v>
      </c>
      <c r="S639">
        <f t="shared" ca="1" si="41"/>
        <v>27234.53</v>
      </c>
      <c r="T639">
        <f t="shared" ca="1" si="42"/>
        <v>55292.065000000002</v>
      </c>
    </row>
    <row r="640" spans="2:20" x14ac:dyDescent="0.3">
      <c r="B640" s="1">
        <v>44315</v>
      </c>
      <c r="C640" s="2">
        <v>6.25E-2</v>
      </c>
      <c r="D640">
        <v>54496.72</v>
      </c>
      <c r="E640">
        <v>54632.13</v>
      </c>
      <c r="F640">
        <v>54436</v>
      </c>
      <c r="G640" s="4">
        <v>54562.1</v>
      </c>
      <c r="H640">
        <v>1561.7940000000001</v>
      </c>
      <c r="I640">
        <v>54829.01</v>
      </c>
      <c r="J640">
        <v>55292.065000000002</v>
      </c>
      <c r="K640">
        <v>54749.542500000003</v>
      </c>
      <c r="L640">
        <v>54597.85</v>
      </c>
      <c r="M640">
        <v>54155.01</v>
      </c>
      <c r="N640">
        <v>-463.05500000000001</v>
      </c>
      <c r="O640">
        <v>-463.05500000000001</v>
      </c>
      <c r="P640">
        <v>0</v>
      </c>
      <c r="Q640">
        <f t="shared" ca="1" si="39"/>
        <v>54155.01</v>
      </c>
      <c r="R640">
        <f t="shared" ca="1" si="40"/>
        <v>0</v>
      </c>
      <c r="S640">
        <f t="shared" ca="1" si="41"/>
        <v>27077.505000000001</v>
      </c>
      <c r="T640">
        <f t="shared" ca="1" si="42"/>
        <v>55292.065000000002</v>
      </c>
    </row>
    <row r="641" spans="2:20" x14ac:dyDescent="0.3">
      <c r="B641" s="1">
        <v>44315</v>
      </c>
      <c r="C641" s="2">
        <v>7.2916666666666671E-2</v>
      </c>
      <c r="D641">
        <v>54562.1</v>
      </c>
      <c r="E641">
        <v>54600</v>
      </c>
      <c r="F641">
        <v>54540.07</v>
      </c>
      <c r="G641" s="4">
        <v>54574.75</v>
      </c>
      <c r="H641">
        <v>2274.0239999999999</v>
      </c>
      <c r="I641">
        <v>54829.01</v>
      </c>
      <c r="J641">
        <v>55292.065000000002</v>
      </c>
      <c r="K641">
        <v>54745.36</v>
      </c>
      <c r="L641">
        <v>54597.85</v>
      </c>
      <c r="M641">
        <v>53939.05</v>
      </c>
      <c r="N641">
        <v>-463.05500000000001</v>
      </c>
      <c r="O641">
        <v>-463.05500000000001</v>
      </c>
      <c r="P641">
        <v>0</v>
      </c>
      <c r="Q641">
        <f t="shared" ca="1" si="39"/>
        <v>53939.05</v>
      </c>
      <c r="R641">
        <f t="shared" ca="1" si="40"/>
        <v>0</v>
      </c>
      <c r="S641">
        <f t="shared" ca="1" si="41"/>
        <v>26969.525000000001</v>
      </c>
      <c r="T641">
        <f t="shared" ca="1" si="42"/>
        <v>55292.065000000002</v>
      </c>
    </row>
    <row r="642" spans="2:20" x14ac:dyDescent="0.3">
      <c r="B642" s="1">
        <v>44315</v>
      </c>
      <c r="C642" s="2">
        <v>8.3333333333333329E-2</v>
      </c>
      <c r="D642">
        <v>54574.76</v>
      </c>
      <c r="E642">
        <v>54755.87</v>
      </c>
      <c r="F642">
        <v>54489.65</v>
      </c>
      <c r="G642" s="4">
        <v>54529.99</v>
      </c>
      <c r="H642">
        <v>3816.2370000000001</v>
      </c>
      <c r="I642">
        <v>54829.01</v>
      </c>
      <c r="J642">
        <v>55292.065000000002</v>
      </c>
      <c r="K642">
        <v>54744.764999999999</v>
      </c>
      <c r="L642">
        <v>54647.745000000003</v>
      </c>
      <c r="M642">
        <v>53988.61</v>
      </c>
      <c r="N642">
        <v>-463.05500000000001</v>
      </c>
      <c r="O642">
        <v>-574.43499999999995</v>
      </c>
      <c r="P642">
        <v>0</v>
      </c>
      <c r="Q642">
        <f t="shared" ca="1" si="39"/>
        <v>53988.61</v>
      </c>
      <c r="R642">
        <f t="shared" ca="1" si="40"/>
        <v>0</v>
      </c>
      <c r="S642">
        <f t="shared" ca="1" si="41"/>
        <v>26994.305</v>
      </c>
      <c r="T642">
        <f t="shared" ca="1" si="42"/>
        <v>55292.065000000002</v>
      </c>
    </row>
    <row r="643" spans="2:20" x14ac:dyDescent="0.3">
      <c r="B643" s="1">
        <v>44315</v>
      </c>
      <c r="C643" s="2">
        <v>9.375E-2</v>
      </c>
      <c r="D643">
        <v>54529.99</v>
      </c>
      <c r="E643">
        <v>54531.34</v>
      </c>
      <c r="F643">
        <v>54312</v>
      </c>
      <c r="G643" s="4">
        <v>54456.28</v>
      </c>
      <c r="H643">
        <v>1946.1980000000001</v>
      </c>
      <c r="I643">
        <v>54717.63</v>
      </c>
      <c r="J643">
        <v>55292.065000000002</v>
      </c>
      <c r="K643">
        <v>54946.544999999998</v>
      </c>
      <c r="L643">
        <v>54725.894999999997</v>
      </c>
      <c r="M643">
        <v>53922</v>
      </c>
      <c r="N643">
        <v>-574.43499999999995</v>
      </c>
      <c r="O643">
        <v>-170.69</v>
      </c>
      <c r="P643">
        <v>0</v>
      </c>
      <c r="Q643">
        <f t="shared" ca="1" si="39"/>
        <v>53922</v>
      </c>
      <c r="R643">
        <f t="shared" ca="1" si="40"/>
        <v>0</v>
      </c>
      <c r="S643">
        <f t="shared" ca="1" si="41"/>
        <v>26961</v>
      </c>
      <c r="T643">
        <f t="shared" ca="1" si="42"/>
        <v>55292.065000000002</v>
      </c>
    </row>
    <row r="644" spans="2:20" x14ac:dyDescent="0.3">
      <c r="B644" s="1">
        <v>44315</v>
      </c>
      <c r="C644" s="2">
        <v>0.10416666666666667</v>
      </c>
      <c r="D644">
        <v>54456.28</v>
      </c>
      <c r="E644">
        <v>54535</v>
      </c>
      <c r="F644">
        <v>54358.97</v>
      </c>
      <c r="G644" s="4">
        <v>54484.37</v>
      </c>
      <c r="H644">
        <v>1264.8340000000001</v>
      </c>
      <c r="I644">
        <v>54665.894999999997</v>
      </c>
      <c r="J644">
        <v>54836.584999999999</v>
      </c>
      <c r="K644">
        <v>55483.61</v>
      </c>
      <c r="L644">
        <v>55262.96</v>
      </c>
      <c r="M644">
        <v>54172.83</v>
      </c>
      <c r="N644">
        <v>-170.69</v>
      </c>
      <c r="O644">
        <v>3.54</v>
      </c>
      <c r="P644">
        <v>0</v>
      </c>
      <c r="Q644">
        <f t="shared" ca="1" si="39"/>
        <v>54172.83</v>
      </c>
      <c r="R644">
        <f t="shared" ca="1" si="40"/>
        <v>0</v>
      </c>
      <c r="S644">
        <f t="shared" ca="1" si="41"/>
        <v>27086.415000000001</v>
      </c>
      <c r="T644">
        <f t="shared" ca="1" si="42"/>
        <v>55292.065000000002</v>
      </c>
    </row>
    <row r="645" spans="2:20" x14ac:dyDescent="0.3">
      <c r="B645" s="1">
        <v>44315</v>
      </c>
      <c r="C645" s="2">
        <v>0.11458333333333333</v>
      </c>
      <c r="D645">
        <v>54484.94</v>
      </c>
      <c r="E645">
        <v>54655.63</v>
      </c>
      <c r="F645">
        <v>54386.01</v>
      </c>
      <c r="G645" s="4">
        <v>54596</v>
      </c>
      <c r="H645">
        <v>1373.1780000000001</v>
      </c>
      <c r="I645">
        <v>54619.55</v>
      </c>
      <c r="J645">
        <v>54616.01</v>
      </c>
      <c r="K645">
        <v>55407.857499999998</v>
      </c>
      <c r="L645">
        <v>55262.96</v>
      </c>
      <c r="M645">
        <v>54576.58</v>
      </c>
      <c r="N645">
        <v>3.54</v>
      </c>
      <c r="O645">
        <v>-65.545000000000002</v>
      </c>
      <c r="P645">
        <v>0</v>
      </c>
      <c r="Q645">
        <f t="shared" ca="1" si="39"/>
        <v>54576.58</v>
      </c>
      <c r="R645">
        <f t="shared" ca="1" si="40"/>
        <v>0</v>
      </c>
      <c r="S645">
        <f t="shared" ca="1" si="41"/>
        <v>27288.29</v>
      </c>
      <c r="T645">
        <f t="shared" ca="1" si="42"/>
        <v>55292.065000000002</v>
      </c>
    </row>
    <row r="646" spans="2:20" x14ac:dyDescent="0.3">
      <c r="B646" s="1">
        <v>44315</v>
      </c>
      <c r="C646" s="2">
        <v>0.125</v>
      </c>
      <c r="D646">
        <v>54596.19</v>
      </c>
      <c r="E646">
        <v>54641.16</v>
      </c>
      <c r="F646">
        <v>54517.03</v>
      </c>
      <c r="G646" s="4">
        <v>54592.91</v>
      </c>
      <c r="H646">
        <v>810.72799999999995</v>
      </c>
      <c r="I646">
        <v>54550.464999999997</v>
      </c>
      <c r="J646">
        <v>54616.01</v>
      </c>
      <c r="K646">
        <v>55407.857499999998</v>
      </c>
      <c r="L646">
        <v>55262.96</v>
      </c>
      <c r="M646">
        <v>54672.33</v>
      </c>
      <c r="N646">
        <v>-65.545000000000002</v>
      </c>
      <c r="O646">
        <v>-82.075000000000003</v>
      </c>
      <c r="P646">
        <v>0</v>
      </c>
      <c r="Q646">
        <f t="shared" ca="1" si="39"/>
        <v>54672.33</v>
      </c>
      <c r="R646">
        <f t="shared" ca="1" si="40"/>
        <v>0</v>
      </c>
      <c r="S646">
        <f t="shared" ca="1" si="41"/>
        <v>27336.165000000001</v>
      </c>
      <c r="T646">
        <f t="shared" ca="1" si="42"/>
        <v>55292.065000000002</v>
      </c>
    </row>
    <row r="647" spans="2:20" x14ac:dyDescent="0.3">
      <c r="B647" s="1">
        <v>44315</v>
      </c>
      <c r="C647" s="2">
        <v>0.13541666666666666</v>
      </c>
      <c r="D647">
        <v>54590.96</v>
      </c>
      <c r="E647">
        <v>54611.11</v>
      </c>
      <c r="F647">
        <v>54425</v>
      </c>
      <c r="G647" s="4">
        <v>54500.01</v>
      </c>
      <c r="H647">
        <v>914.87</v>
      </c>
      <c r="I647">
        <v>54533.934999999998</v>
      </c>
      <c r="J647">
        <v>54616.01</v>
      </c>
      <c r="K647">
        <v>55364.695</v>
      </c>
      <c r="L647">
        <v>55262.96</v>
      </c>
      <c r="M647">
        <v>54550</v>
      </c>
      <c r="N647">
        <v>-82.075000000000003</v>
      </c>
      <c r="O647">
        <v>-233.07499999999999</v>
      </c>
      <c r="P647">
        <v>0</v>
      </c>
      <c r="Q647">
        <f t="shared" ca="1" si="39"/>
        <v>0</v>
      </c>
      <c r="R647">
        <f t="shared" ca="1" si="40"/>
        <v>54550</v>
      </c>
      <c r="S647">
        <f t="shared" ca="1" si="41"/>
        <v>27275</v>
      </c>
      <c r="T647">
        <f t="shared" ca="1" si="42"/>
        <v>0</v>
      </c>
    </row>
    <row r="648" spans="2:20" x14ac:dyDescent="0.3">
      <c r="B648" s="1">
        <v>44315</v>
      </c>
      <c r="C648" s="2">
        <v>0.14583333333333334</v>
      </c>
      <c r="D648">
        <v>54500</v>
      </c>
      <c r="E648">
        <v>54507.8</v>
      </c>
      <c r="F648">
        <v>54137.62</v>
      </c>
      <c r="G648" s="4">
        <v>54236.51</v>
      </c>
      <c r="H648">
        <v>2780.9279999999999</v>
      </c>
      <c r="I648">
        <v>54446.745000000003</v>
      </c>
      <c r="J648">
        <v>54679.82</v>
      </c>
      <c r="K648">
        <v>55292.065000000002</v>
      </c>
      <c r="L648">
        <v>55262.96</v>
      </c>
      <c r="M648">
        <v>54642.19</v>
      </c>
      <c r="N648">
        <v>-233.07499999999999</v>
      </c>
      <c r="O648">
        <v>-233.07499999999999</v>
      </c>
      <c r="P648">
        <v>0</v>
      </c>
      <c r="Q648">
        <f t="shared" ca="1" si="39"/>
        <v>0</v>
      </c>
      <c r="R648">
        <f t="shared" ca="1" si="40"/>
        <v>54642.19</v>
      </c>
      <c r="S648">
        <f t="shared" ca="1" si="41"/>
        <v>27321.095000000001</v>
      </c>
      <c r="T648">
        <f t="shared" ca="1" si="42"/>
        <v>0</v>
      </c>
    </row>
    <row r="649" spans="2:20" x14ac:dyDescent="0.3">
      <c r="B649" s="1">
        <v>44315</v>
      </c>
      <c r="C649" s="2">
        <v>0.15625</v>
      </c>
      <c r="D649">
        <v>54236.52</v>
      </c>
      <c r="E649">
        <v>54313.41</v>
      </c>
      <c r="F649">
        <v>54081</v>
      </c>
      <c r="G649" s="4">
        <v>54273.23</v>
      </c>
      <c r="H649">
        <v>2222.9090000000001</v>
      </c>
      <c r="I649">
        <v>54418.434999999998</v>
      </c>
      <c r="J649">
        <v>54651.51</v>
      </c>
      <c r="K649">
        <v>55292.065000000002</v>
      </c>
      <c r="L649">
        <v>55262.96</v>
      </c>
      <c r="M649">
        <v>54381.37</v>
      </c>
      <c r="N649">
        <v>-233.07499999999999</v>
      </c>
      <c r="O649">
        <v>-233.07499999999999</v>
      </c>
      <c r="P649">
        <v>0</v>
      </c>
      <c r="Q649">
        <f t="shared" ca="1" si="39"/>
        <v>0</v>
      </c>
      <c r="R649">
        <f t="shared" ca="1" si="40"/>
        <v>54381.37</v>
      </c>
      <c r="S649">
        <f t="shared" ca="1" si="41"/>
        <v>27190.685000000001</v>
      </c>
      <c r="T649">
        <f t="shared" ca="1" si="42"/>
        <v>0</v>
      </c>
    </row>
    <row r="650" spans="2:20" x14ac:dyDescent="0.3">
      <c r="B650" s="1">
        <v>44315</v>
      </c>
      <c r="C650" s="2">
        <v>0.16666666666666666</v>
      </c>
      <c r="D650">
        <v>54273.23</v>
      </c>
      <c r="E650">
        <v>54273.24</v>
      </c>
      <c r="F650">
        <v>54060.07</v>
      </c>
      <c r="G650" s="4">
        <v>54147.9</v>
      </c>
      <c r="H650">
        <v>2140.2269999999999</v>
      </c>
      <c r="I650">
        <v>54407.97</v>
      </c>
      <c r="J650">
        <v>54641.044999999998</v>
      </c>
      <c r="K650">
        <v>55292.065000000002</v>
      </c>
      <c r="L650">
        <v>55262.96</v>
      </c>
      <c r="M650">
        <v>54452.55</v>
      </c>
      <c r="N650">
        <v>-233.07499999999999</v>
      </c>
      <c r="O650">
        <v>-283.19499999999999</v>
      </c>
      <c r="P650">
        <v>0</v>
      </c>
      <c r="Q650">
        <f t="shared" ca="1" si="39"/>
        <v>0</v>
      </c>
      <c r="R650">
        <f t="shared" ca="1" si="40"/>
        <v>54452.55</v>
      </c>
      <c r="S650">
        <f t="shared" ca="1" si="41"/>
        <v>27226.275000000001</v>
      </c>
      <c r="T650">
        <f t="shared" ca="1" si="42"/>
        <v>0</v>
      </c>
    </row>
    <row r="651" spans="2:20" x14ac:dyDescent="0.3">
      <c r="B651" s="1">
        <v>44315</v>
      </c>
      <c r="C651" s="2">
        <v>0.17708333333333334</v>
      </c>
      <c r="D651">
        <v>54143.01</v>
      </c>
      <c r="E651">
        <v>54217.96</v>
      </c>
      <c r="F651">
        <v>54050</v>
      </c>
      <c r="G651" s="4">
        <v>54164.02</v>
      </c>
      <c r="H651">
        <v>1737.3620000000001</v>
      </c>
      <c r="I651">
        <v>54352.815000000002</v>
      </c>
      <c r="J651">
        <v>54636.01</v>
      </c>
      <c r="K651">
        <v>55292.065000000002</v>
      </c>
      <c r="L651">
        <v>55262.96</v>
      </c>
      <c r="M651">
        <v>54434.879999999997</v>
      </c>
      <c r="N651">
        <v>-283.19499999999999</v>
      </c>
      <c r="O651">
        <v>-283.19499999999999</v>
      </c>
      <c r="P651">
        <v>0</v>
      </c>
      <c r="Q651">
        <f t="shared" ca="1" si="39"/>
        <v>0</v>
      </c>
      <c r="R651">
        <f t="shared" ca="1" si="40"/>
        <v>54434.879999999997</v>
      </c>
      <c r="S651">
        <f t="shared" ca="1" si="41"/>
        <v>27217.439999999999</v>
      </c>
      <c r="T651">
        <f t="shared" ca="1" si="42"/>
        <v>0</v>
      </c>
    </row>
    <row r="652" spans="2:20" x14ac:dyDescent="0.3">
      <c r="B652" s="1">
        <v>44315</v>
      </c>
      <c r="C652" s="2">
        <v>0.1875</v>
      </c>
      <c r="D652">
        <v>54164.01</v>
      </c>
      <c r="E652">
        <v>54208.79</v>
      </c>
      <c r="F652">
        <v>53599.17</v>
      </c>
      <c r="G652" s="4">
        <v>53711.75</v>
      </c>
      <c r="H652">
        <v>6226.1949999999997</v>
      </c>
      <c r="I652">
        <v>54127.4</v>
      </c>
      <c r="J652">
        <v>54410.595000000001</v>
      </c>
      <c r="K652">
        <v>55292.065000000002</v>
      </c>
      <c r="L652">
        <v>55262.96</v>
      </c>
      <c r="M652">
        <v>54306.99</v>
      </c>
      <c r="N652">
        <v>-283.19499999999999</v>
      </c>
      <c r="O652">
        <v>-283.19499999999999</v>
      </c>
      <c r="P652">
        <v>0</v>
      </c>
      <c r="Q652">
        <f t="shared" ca="1" si="39"/>
        <v>0</v>
      </c>
      <c r="R652">
        <f t="shared" ca="1" si="40"/>
        <v>54306.99</v>
      </c>
      <c r="S652">
        <f t="shared" ca="1" si="41"/>
        <v>27153.494999999999</v>
      </c>
      <c r="T652">
        <f t="shared" ca="1" si="42"/>
        <v>0</v>
      </c>
    </row>
    <row r="653" spans="2:20" x14ac:dyDescent="0.3">
      <c r="B653" s="1">
        <v>44315</v>
      </c>
      <c r="C653" s="2">
        <v>0.19791666666666666</v>
      </c>
      <c r="D653">
        <v>53711.75</v>
      </c>
      <c r="E653">
        <v>53800</v>
      </c>
      <c r="F653">
        <v>53509.01</v>
      </c>
      <c r="G653" s="4">
        <v>53568.28</v>
      </c>
      <c r="H653">
        <v>4128.5079999999998</v>
      </c>
      <c r="I653">
        <v>54082.32</v>
      </c>
      <c r="J653">
        <v>54365.514999999999</v>
      </c>
      <c r="K653">
        <v>55064.324999999997</v>
      </c>
      <c r="L653">
        <v>55269.05</v>
      </c>
      <c r="M653">
        <v>54244</v>
      </c>
      <c r="N653">
        <v>-283.19499999999999</v>
      </c>
      <c r="O653">
        <v>-290.43</v>
      </c>
      <c r="P653">
        <v>0</v>
      </c>
      <c r="Q653">
        <f t="shared" ca="1" si="39"/>
        <v>0</v>
      </c>
      <c r="R653">
        <f t="shared" ca="1" si="40"/>
        <v>54244</v>
      </c>
      <c r="S653">
        <f t="shared" ca="1" si="41"/>
        <v>27122</v>
      </c>
      <c r="T653">
        <f t="shared" ca="1" si="42"/>
        <v>0</v>
      </c>
    </row>
    <row r="654" spans="2:20" x14ac:dyDescent="0.3">
      <c r="B654" s="1">
        <v>44315</v>
      </c>
      <c r="C654" s="2">
        <v>0.20833333333333334</v>
      </c>
      <c r="D654">
        <v>53568.28</v>
      </c>
      <c r="E654">
        <v>53884.99</v>
      </c>
      <c r="F654">
        <v>53460</v>
      </c>
      <c r="G654" s="4">
        <v>53792.46</v>
      </c>
      <c r="H654">
        <v>3361.0169999999998</v>
      </c>
      <c r="I654">
        <v>54050.58</v>
      </c>
      <c r="J654">
        <v>54341.01</v>
      </c>
      <c r="K654">
        <v>54882.282500000001</v>
      </c>
      <c r="L654">
        <v>55292.065000000002</v>
      </c>
      <c r="M654">
        <v>54314.99</v>
      </c>
      <c r="N654">
        <v>-290.43</v>
      </c>
      <c r="O654">
        <v>-305.45499999999998</v>
      </c>
      <c r="P654">
        <v>0</v>
      </c>
      <c r="Q654">
        <f t="shared" ca="1" si="39"/>
        <v>0</v>
      </c>
      <c r="R654">
        <f t="shared" ca="1" si="40"/>
        <v>54314.99</v>
      </c>
      <c r="S654">
        <f t="shared" ca="1" si="41"/>
        <v>27157.494999999999</v>
      </c>
      <c r="T654">
        <f t="shared" ca="1" si="42"/>
        <v>0</v>
      </c>
    </row>
    <row r="655" spans="2:20" x14ac:dyDescent="0.3">
      <c r="B655" s="1">
        <v>44315</v>
      </c>
      <c r="C655" s="2">
        <v>0.21875</v>
      </c>
      <c r="D655">
        <v>53792.46</v>
      </c>
      <c r="E655">
        <v>53898.99</v>
      </c>
      <c r="F655">
        <v>53732.33</v>
      </c>
      <c r="G655" s="4">
        <v>53832.52</v>
      </c>
      <c r="H655">
        <v>1510.5429999999999</v>
      </c>
      <c r="I655">
        <v>54035.555</v>
      </c>
      <c r="J655">
        <v>54341.01</v>
      </c>
      <c r="K655">
        <v>54875.457499999997</v>
      </c>
      <c r="L655">
        <v>55292.065000000002</v>
      </c>
      <c r="M655">
        <v>54311</v>
      </c>
      <c r="N655">
        <v>-305.45499999999998</v>
      </c>
      <c r="O655">
        <v>-357.11</v>
      </c>
      <c r="P655">
        <v>0</v>
      </c>
      <c r="Q655">
        <f t="shared" ca="1" si="39"/>
        <v>0</v>
      </c>
      <c r="R655">
        <f t="shared" ca="1" si="40"/>
        <v>54311</v>
      </c>
      <c r="S655">
        <f t="shared" ca="1" si="41"/>
        <v>27155.5</v>
      </c>
      <c r="T655">
        <f t="shared" ca="1" si="42"/>
        <v>0</v>
      </c>
    </row>
    <row r="656" spans="2:20" x14ac:dyDescent="0.3">
      <c r="B656" s="1">
        <v>44315</v>
      </c>
      <c r="C656" s="2">
        <v>0.22916666666666666</v>
      </c>
      <c r="D656">
        <v>53832.5</v>
      </c>
      <c r="E656">
        <v>53878.22</v>
      </c>
      <c r="F656">
        <v>53650</v>
      </c>
      <c r="G656" s="4">
        <v>53696.05</v>
      </c>
      <c r="H656">
        <v>1576.5060000000001</v>
      </c>
      <c r="I656">
        <v>53983.9</v>
      </c>
      <c r="J656">
        <v>54341.01</v>
      </c>
      <c r="K656">
        <v>54875.457499999997</v>
      </c>
      <c r="L656">
        <v>55292.065000000002</v>
      </c>
      <c r="M656">
        <v>54383.61</v>
      </c>
      <c r="N656">
        <v>-357.11</v>
      </c>
      <c r="O656">
        <v>-454.30500000000001</v>
      </c>
      <c r="P656">
        <v>0</v>
      </c>
      <c r="Q656">
        <f t="shared" ca="1" si="39"/>
        <v>0</v>
      </c>
      <c r="R656">
        <f t="shared" ca="1" si="40"/>
        <v>54383.61</v>
      </c>
      <c r="S656">
        <f t="shared" ca="1" si="41"/>
        <v>27191.805</v>
      </c>
      <c r="T656">
        <f t="shared" ca="1" si="42"/>
        <v>0</v>
      </c>
    </row>
    <row r="657" spans="2:20" x14ac:dyDescent="0.3">
      <c r="B657" s="1">
        <v>44315</v>
      </c>
      <c r="C657" s="2">
        <v>0.23958333333333334</v>
      </c>
      <c r="D657">
        <v>53696.06</v>
      </c>
      <c r="E657">
        <v>53979.59</v>
      </c>
      <c r="F657">
        <v>53634.7</v>
      </c>
      <c r="G657" s="4">
        <v>53894.879999999997</v>
      </c>
      <c r="H657">
        <v>2247.7399999999998</v>
      </c>
      <c r="I657">
        <v>53886.705000000002</v>
      </c>
      <c r="J657">
        <v>54341.01</v>
      </c>
      <c r="K657">
        <v>54951.947500000002</v>
      </c>
      <c r="L657">
        <v>55292.065000000002</v>
      </c>
      <c r="M657">
        <v>54410.95</v>
      </c>
      <c r="N657">
        <v>-454.30500000000001</v>
      </c>
      <c r="O657">
        <v>-451.3</v>
      </c>
      <c r="P657">
        <v>0</v>
      </c>
      <c r="Q657">
        <f t="shared" ca="1" si="39"/>
        <v>0</v>
      </c>
      <c r="R657">
        <f t="shared" ca="1" si="40"/>
        <v>54410.95</v>
      </c>
      <c r="S657">
        <f t="shared" ca="1" si="41"/>
        <v>27205.474999999999</v>
      </c>
      <c r="T657">
        <f t="shared" ca="1" si="42"/>
        <v>0</v>
      </c>
    </row>
    <row r="658" spans="2:20" x14ac:dyDescent="0.3">
      <c r="B658" s="1">
        <v>44315</v>
      </c>
      <c r="C658" s="2">
        <v>0.25</v>
      </c>
      <c r="D658">
        <v>53894.879999999997</v>
      </c>
      <c r="E658">
        <v>54319.42</v>
      </c>
      <c r="F658">
        <v>53850</v>
      </c>
      <c r="G658" s="4">
        <v>54225.62</v>
      </c>
      <c r="H658">
        <v>3288.4029999999998</v>
      </c>
      <c r="I658">
        <v>53889.71</v>
      </c>
      <c r="J658">
        <v>54341.01</v>
      </c>
      <c r="K658">
        <v>54951.947500000002</v>
      </c>
      <c r="L658">
        <v>55292.065000000002</v>
      </c>
      <c r="M658">
        <v>54493.2</v>
      </c>
      <c r="N658">
        <v>-451.3</v>
      </c>
      <c r="O658">
        <v>-386.01</v>
      </c>
      <c r="P658">
        <v>0</v>
      </c>
      <c r="Q658">
        <f t="shared" ca="1" si="39"/>
        <v>0</v>
      </c>
      <c r="R658">
        <f t="shared" ca="1" si="40"/>
        <v>54493.2</v>
      </c>
      <c r="S658">
        <f t="shared" ca="1" si="41"/>
        <v>27246.6</v>
      </c>
      <c r="T658">
        <f t="shared" ca="1" si="42"/>
        <v>0</v>
      </c>
    </row>
    <row r="659" spans="2:20" x14ac:dyDescent="0.3">
      <c r="B659" s="1">
        <v>44315</v>
      </c>
      <c r="C659" s="2">
        <v>0.26041666666666669</v>
      </c>
      <c r="D659">
        <v>54225.63</v>
      </c>
      <c r="E659">
        <v>54450</v>
      </c>
      <c r="F659">
        <v>54200</v>
      </c>
      <c r="G659" s="4">
        <v>54349.99</v>
      </c>
      <c r="H659">
        <v>2557.471</v>
      </c>
      <c r="I659">
        <v>53955</v>
      </c>
      <c r="J659">
        <v>54341.01</v>
      </c>
      <c r="K659">
        <v>54951.947500000002</v>
      </c>
      <c r="L659">
        <v>55292.065000000002</v>
      </c>
      <c r="M659">
        <v>54356.91</v>
      </c>
      <c r="N659">
        <v>-386.01</v>
      </c>
      <c r="O659">
        <v>-311.63</v>
      </c>
      <c r="P659">
        <v>0</v>
      </c>
      <c r="Q659">
        <f t="shared" ca="1" si="39"/>
        <v>0</v>
      </c>
      <c r="R659">
        <f t="shared" ca="1" si="40"/>
        <v>54356.91</v>
      </c>
      <c r="S659">
        <f t="shared" ca="1" si="41"/>
        <v>27178.455000000002</v>
      </c>
      <c r="T659">
        <f t="shared" ca="1" si="42"/>
        <v>0</v>
      </c>
    </row>
    <row r="660" spans="2:20" x14ac:dyDescent="0.3">
      <c r="B660" s="1">
        <v>44315</v>
      </c>
      <c r="C660" s="2">
        <v>0.27083333333333331</v>
      </c>
      <c r="D660">
        <v>54349.99</v>
      </c>
      <c r="E660">
        <v>54500</v>
      </c>
      <c r="F660">
        <v>54245.49</v>
      </c>
      <c r="G660" s="4">
        <v>54319.83</v>
      </c>
      <c r="H660">
        <v>2188.9899999999998</v>
      </c>
      <c r="I660">
        <v>53980</v>
      </c>
      <c r="J660">
        <v>54291.63</v>
      </c>
      <c r="K660">
        <v>55030.527499999997</v>
      </c>
      <c r="L660">
        <v>55292.065000000002</v>
      </c>
      <c r="M660">
        <v>54165.11</v>
      </c>
      <c r="N660">
        <v>-311.63</v>
      </c>
      <c r="O660">
        <v>-259.89499999999998</v>
      </c>
      <c r="P660">
        <v>0</v>
      </c>
      <c r="Q660">
        <f t="shared" ca="1" si="39"/>
        <v>0</v>
      </c>
      <c r="R660">
        <f t="shared" ca="1" si="40"/>
        <v>54165.11</v>
      </c>
      <c r="S660">
        <f t="shared" ca="1" si="41"/>
        <v>27082.555</v>
      </c>
      <c r="T660">
        <f t="shared" ca="1" si="42"/>
        <v>0</v>
      </c>
    </row>
    <row r="661" spans="2:20" x14ac:dyDescent="0.3">
      <c r="B661" s="1">
        <v>44315</v>
      </c>
      <c r="C661" s="2">
        <v>0.28125</v>
      </c>
      <c r="D661">
        <v>54319.83</v>
      </c>
      <c r="E661">
        <v>54388.92</v>
      </c>
      <c r="F661">
        <v>54207.29</v>
      </c>
      <c r="G661" s="4">
        <v>54368.24</v>
      </c>
      <c r="H661">
        <v>1408.289</v>
      </c>
      <c r="I661">
        <v>53980</v>
      </c>
      <c r="J661">
        <v>54239.894999999997</v>
      </c>
      <c r="K661">
        <v>55030.527499999997</v>
      </c>
      <c r="L661">
        <v>55292.065000000002</v>
      </c>
      <c r="M661">
        <v>53984.56</v>
      </c>
      <c r="N661">
        <v>-259.89499999999998</v>
      </c>
      <c r="O661">
        <v>-213.55</v>
      </c>
      <c r="P661">
        <v>0</v>
      </c>
      <c r="Q661">
        <f t="shared" ca="1" si="39"/>
        <v>0</v>
      </c>
      <c r="R661">
        <f t="shared" ca="1" si="40"/>
        <v>53984.56</v>
      </c>
      <c r="S661">
        <f t="shared" ca="1" si="41"/>
        <v>26992.28</v>
      </c>
      <c r="T661">
        <f t="shared" ca="1" si="42"/>
        <v>0</v>
      </c>
    </row>
    <row r="662" spans="2:20" x14ac:dyDescent="0.3">
      <c r="B662" s="1">
        <v>44315</v>
      </c>
      <c r="C662" s="2">
        <v>0.29166666666666669</v>
      </c>
      <c r="D662">
        <v>54364.01</v>
      </c>
      <c r="E662">
        <v>54468.59</v>
      </c>
      <c r="F662">
        <v>54278.07</v>
      </c>
      <c r="G662" s="4">
        <v>54384.34</v>
      </c>
      <c r="H662">
        <v>1600.211</v>
      </c>
      <c r="I662">
        <v>53980</v>
      </c>
      <c r="J662">
        <v>54193.55</v>
      </c>
      <c r="K662">
        <v>55030.527499999997</v>
      </c>
      <c r="L662">
        <v>55292.065000000002</v>
      </c>
      <c r="M662">
        <v>53861.760000000002</v>
      </c>
      <c r="N662">
        <v>-213.55</v>
      </c>
      <c r="O662">
        <v>-57.115000000000002</v>
      </c>
      <c r="P662">
        <v>0</v>
      </c>
      <c r="Q662">
        <f t="shared" ca="1" si="39"/>
        <v>0</v>
      </c>
      <c r="R662">
        <f t="shared" ca="1" si="40"/>
        <v>53861.760000000002</v>
      </c>
      <c r="S662">
        <f t="shared" ca="1" si="41"/>
        <v>26930.880000000001</v>
      </c>
      <c r="T662">
        <f t="shared" ca="1" si="42"/>
        <v>0</v>
      </c>
    </row>
    <row r="663" spans="2:20" x14ac:dyDescent="0.3">
      <c r="B663" s="1">
        <v>44315</v>
      </c>
      <c r="C663" s="2">
        <v>0.30208333333333331</v>
      </c>
      <c r="D663">
        <v>54386.39</v>
      </c>
      <c r="E663">
        <v>54447.39</v>
      </c>
      <c r="F663">
        <v>54286.879999999997</v>
      </c>
      <c r="G663" s="4">
        <v>54425.27</v>
      </c>
      <c r="H663">
        <v>1401.5930000000001</v>
      </c>
      <c r="I663">
        <v>54067.35</v>
      </c>
      <c r="J663">
        <v>54124.464999999997</v>
      </c>
      <c r="K663">
        <v>55030.527499999997</v>
      </c>
      <c r="L663">
        <v>55292.065000000002</v>
      </c>
      <c r="M663">
        <v>53631.839999999997</v>
      </c>
      <c r="N663">
        <v>-57.115000000000002</v>
      </c>
      <c r="O663">
        <v>-40.585000000000001</v>
      </c>
      <c r="P663">
        <v>0</v>
      </c>
      <c r="Q663">
        <f t="shared" ca="1" si="39"/>
        <v>0</v>
      </c>
      <c r="R663">
        <f t="shared" ca="1" si="40"/>
        <v>53631.839999999997</v>
      </c>
      <c r="S663">
        <f t="shared" ca="1" si="41"/>
        <v>26815.919999999998</v>
      </c>
      <c r="T663">
        <f t="shared" ca="1" si="42"/>
        <v>0</v>
      </c>
    </row>
    <row r="664" spans="2:20" x14ac:dyDescent="0.3">
      <c r="B664" s="1">
        <v>44315</v>
      </c>
      <c r="C664" s="2">
        <v>0.3125</v>
      </c>
      <c r="D664">
        <v>54425.27</v>
      </c>
      <c r="E664">
        <v>54485.98</v>
      </c>
      <c r="F664">
        <v>54260.56</v>
      </c>
      <c r="G664" s="4">
        <v>54309.1</v>
      </c>
      <c r="H664">
        <v>1601.5730000000001</v>
      </c>
      <c r="I664">
        <v>54067.35</v>
      </c>
      <c r="J664">
        <v>54107.934999999998</v>
      </c>
      <c r="K664">
        <v>55049.517500000002</v>
      </c>
      <c r="L664">
        <v>55292.065000000002</v>
      </c>
      <c r="M664">
        <v>53675.61</v>
      </c>
      <c r="N664">
        <v>-40.585000000000001</v>
      </c>
      <c r="O664">
        <v>-40.585000000000001</v>
      </c>
      <c r="P664">
        <v>0</v>
      </c>
      <c r="Q664">
        <f t="shared" ca="1" si="39"/>
        <v>0</v>
      </c>
      <c r="R664">
        <f t="shared" ca="1" si="40"/>
        <v>53675.61</v>
      </c>
      <c r="S664">
        <f t="shared" ca="1" si="41"/>
        <v>26837.805</v>
      </c>
      <c r="T664">
        <f t="shared" ca="1" si="42"/>
        <v>0</v>
      </c>
    </row>
    <row r="665" spans="2:20" x14ac:dyDescent="0.3">
      <c r="B665" s="1">
        <v>44315</v>
      </c>
      <c r="C665" s="2">
        <v>0.32291666666666669</v>
      </c>
      <c r="D665">
        <v>54309.09</v>
      </c>
      <c r="E665">
        <v>54469.06</v>
      </c>
      <c r="F665">
        <v>54309.09</v>
      </c>
      <c r="G665" s="4">
        <v>54469.06</v>
      </c>
      <c r="H665">
        <v>1051.0989999999999</v>
      </c>
      <c r="I665">
        <v>54067.35</v>
      </c>
      <c r="J665">
        <v>54107.934999999998</v>
      </c>
      <c r="K665">
        <v>55064.037499999999</v>
      </c>
      <c r="L665">
        <v>55292.065000000002</v>
      </c>
      <c r="M665">
        <v>53766.6</v>
      </c>
      <c r="N665">
        <v>-40.585000000000001</v>
      </c>
      <c r="O665">
        <v>67.064999999999998</v>
      </c>
      <c r="P665">
        <v>0</v>
      </c>
      <c r="Q665">
        <f t="shared" ca="1" si="39"/>
        <v>0</v>
      </c>
      <c r="R665">
        <f t="shared" ca="1" si="40"/>
        <v>53766.6</v>
      </c>
      <c r="S665">
        <f t="shared" ca="1" si="41"/>
        <v>26883.3</v>
      </c>
      <c r="T665">
        <f t="shared" ca="1" si="42"/>
        <v>0</v>
      </c>
    </row>
    <row r="666" spans="2:20" x14ac:dyDescent="0.3">
      <c r="B666" s="1">
        <v>44315</v>
      </c>
      <c r="C666" s="2">
        <v>0.33333333333333331</v>
      </c>
      <c r="D666">
        <v>54469.07</v>
      </c>
      <c r="E666">
        <v>54471.7</v>
      </c>
      <c r="F666">
        <v>54109.67</v>
      </c>
      <c r="G666" s="4">
        <v>54155.01</v>
      </c>
      <c r="H666">
        <v>2522.395</v>
      </c>
      <c r="I666">
        <v>54175</v>
      </c>
      <c r="J666">
        <v>54107.934999999998</v>
      </c>
      <c r="K666">
        <v>55060.537499999999</v>
      </c>
      <c r="L666">
        <v>55292.065000000002</v>
      </c>
      <c r="M666">
        <v>53754.52</v>
      </c>
      <c r="N666">
        <v>67.064999999999998</v>
      </c>
      <c r="O666">
        <v>70.564999999999998</v>
      </c>
      <c r="P666">
        <v>0</v>
      </c>
      <c r="Q666">
        <f t="shared" ca="1" si="39"/>
        <v>0</v>
      </c>
      <c r="R666">
        <f t="shared" ca="1" si="40"/>
        <v>53754.52</v>
      </c>
      <c r="S666">
        <f t="shared" ca="1" si="41"/>
        <v>26877.26</v>
      </c>
      <c r="T666">
        <f t="shared" ca="1" si="42"/>
        <v>0</v>
      </c>
    </row>
    <row r="667" spans="2:20" x14ac:dyDescent="0.3">
      <c r="B667" s="1">
        <v>44315</v>
      </c>
      <c r="C667" s="2">
        <v>0.34375</v>
      </c>
      <c r="D667">
        <v>54155.02</v>
      </c>
      <c r="E667">
        <v>54191.11</v>
      </c>
      <c r="F667">
        <v>53857</v>
      </c>
      <c r="G667" s="4">
        <v>53939.05</v>
      </c>
      <c r="H667">
        <v>3303.6680000000001</v>
      </c>
      <c r="I667">
        <v>54178.5</v>
      </c>
      <c r="J667">
        <v>54107.934999999998</v>
      </c>
      <c r="K667">
        <v>55060.537499999999</v>
      </c>
      <c r="L667">
        <v>55292.065000000002</v>
      </c>
      <c r="M667">
        <v>53734.57</v>
      </c>
      <c r="N667">
        <v>70.564999999999998</v>
      </c>
      <c r="O667">
        <v>117.185</v>
      </c>
      <c r="P667">
        <v>0</v>
      </c>
      <c r="Q667">
        <f t="shared" ca="1" si="39"/>
        <v>0</v>
      </c>
      <c r="R667">
        <f t="shared" ca="1" si="40"/>
        <v>53734.57</v>
      </c>
      <c r="S667">
        <f t="shared" ca="1" si="41"/>
        <v>26867.285</v>
      </c>
      <c r="T667">
        <f t="shared" ca="1" si="42"/>
        <v>0</v>
      </c>
    </row>
    <row r="668" spans="2:20" x14ac:dyDescent="0.3">
      <c r="B668" s="1">
        <v>44315</v>
      </c>
      <c r="C668" s="2">
        <v>0.35416666666666669</v>
      </c>
      <c r="D668">
        <v>53939.05</v>
      </c>
      <c r="E668">
        <v>54047.67</v>
      </c>
      <c r="F668">
        <v>53850</v>
      </c>
      <c r="G668" s="4">
        <v>53988.61</v>
      </c>
      <c r="H668">
        <v>1965.164</v>
      </c>
      <c r="I668">
        <v>54175</v>
      </c>
      <c r="J668">
        <v>54057.815000000002</v>
      </c>
      <c r="K668">
        <v>55060.537499999999</v>
      </c>
      <c r="L668">
        <v>55292.065000000002</v>
      </c>
      <c r="M668">
        <v>53675.519999999997</v>
      </c>
      <c r="N668">
        <v>117.185</v>
      </c>
      <c r="O668">
        <v>110.175</v>
      </c>
      <c r="P668">
        <v>0</v>
      </c>
      <c r="Q668">
        <f t="shared" ca="1" si="39"/>
        <v>0</v>
      </c>
      <c r="R668">
        <f t="shared" ca="1" si="40"/>
        <v>53675.519999999997</v>
      </c>
      <c r="S668">
        <f t="shared" ca="1" si="41"/>
        <v>26837.759999999998</v>
      </c>
      <c r="T668">
        <f t="shared" ca="1" si="42"/>
        <v>0</v>
      </c>
    </row>
    <row r="669" spans="2:20" x14ac:dyDescent="0.3">
      <c r="B669" s="1">
        <v>44315</v>
      </c>
      <c r="C669" s="2">
        <v>0.36458333333333331</v>
      </c>
      <c r="D669">
        <v>53988.15</v>
      </c>
      <c r="E669">
        <v>53988.15</v>
      </c>
      <c r="F669">
        <v>53861.87</v>
      </c>
      <c r="G669" s="4">
        <v>53922</v>
      </c>
      <c r="H669">
        <v>1233.7260000000001</v>
      </c>
      <c r="I669">
        <v>54167.99</v>
      </c>
      <c r="J669">
        <v>54057.815000000002</v>
      </c>
      <c r="K669">
        <v>55004.847500000003</v>
      </c>
      <c r="L669">
        <v>55292.065000000002</v>
      </c>
      <c r="M669">
        <v>53792.28</v>
      </c>
      <c r="N669">
        <v>110.175</v>
      </c>
      <c r="O669">
        <v>60.174999999999997</v>
      </c>
      <c r="P669">
        <v>0</v>
      </c>
      <c r="Q669">
        <f t="shared" ca="1" si="39"/>
        <v>0</v>
      </c>
      <c r="R669">
        <f t="shared" ca="1" si="40"/>
        <v>53792.28</v>
      </c>
      <c r="S669">
        <f t="shared" ca="1" si="41"/>
        <v>26896.14</v>
      </c>
      <c r="T669">
        <f t="shared" ca="1" si="42"/>
        <v>0</v>
      </c>
    </row>
    <row r="670" spans="2:20" x14ac:dyDescent="0.3">
      <c r="B670" s="1">
        <v>44315</v>
      </c>
      <c r="C670" s="2">
        <v>0.375</v>
      </c>
      <c r="D670">
        <v>53922.01</v>
      </c>
      <c r="E670">
        <v>54223.360000000001</v>
      </c>
      <c r="F670">
        <v>53750</v>
      </c>
      <c r="G670" s="4">
        <v>54172.83</v>
      </c>
      <c r="H670">
        <v>3699.8020000000001</v>
      </c>
      <c r="I670">
        <v>54117.99</v>
      </c>
      <c r="J670">
        <v>54057.815000000002</v>
      </c>
      <c r="K670">
        <v>54751.24</v>
      </c>
      <c r="L670">
        <v>55292.065000000002</v>
      </c>
      <c r="M670">
        <v>53864.01</v>
      </c>
      <c r="N670">
        <v>60.174999999999997</v>
      </c>
      <c r="O670">
        <v>145</v>
      </c>
      <c r="P670">
        <v>0</v>
      </c>
      <c r="Q670">
        <f t="shared" ca="1" si="39"/>
        <v>0</v>
      </c>
      <c r="R670">
        <f t="shared" ca="1" si="40"/>
        <v>53864.01</v>
      </c>
      <c r="S670">
        <f t="shared" ca="1" si="41"/>
        <v>26932.005000000001</v>
      </c>
      <c r="T670">
        <f t="shared" ca="1" si="42"/>
        <v>0</v>
      </c>
    </row>
    <row r="671" spans="2:20" x14ac:dyDescent="0.3">
      <c r="B671" s="1">
        <v>44315</v>
      </c>
      <c r="C671" s="2">
        <v>0.38541666666666669</v>
      </c>
      <c r="D671">
        <v>54172.82</v>
      </c>
      <c r="E671">
        <v>54648.69</v>
      </c>
      <c r="F671">
        <v>54146.47</v>
      </c>
      <c r="G671" s="4">
        <v>54576.58</v>
      </c>
      <c r="H671">
        <v>6663.6769999999997</v>
      </c>
      <c r="I671">
        <v>54199.345000000001</v>
      </c>
      <c r="J671">
        <v>54054.345000000001</v>
      </c>
      <c r="K671">
        <v>54617.78</v>
      </c>
      <c r="L671">
        <v>55292.065000000002</v>
      </c>
      <c r="M671">
        <v>53748.77</v>
      </c>
      <c r="N671">
        <v>145</v>
      </c>
      <c r="O671">
        <v>145</v>
      </c>
      <c r="P671">
        <v>0</v>
      </c>
      <c r="Q671">
        <f t="shared" ca="1" si="39"/>
        <v>0</v>
      </c>
      <c r="R671">
        <f t="shared" ca="1" si="40"/>
        <v>53748.77</v>
      </c>
      <c r="S671">
        <f t="shared" ca="1" si="41"/>
        <v>26874.384999999998</v>
      </c>
      <c r="T671">
        <f t="shared" ca="1" si="42"/>
        <v>0</v>
      </c>
    </row>
    <row r="672" spans="2:20" x14ac:dyDescent="0.3">
      <c r="B672" s="1">
        <v>44315</v>
      </c>
      <c r="C672" s="2">
        <v>0.39583333333333331</v>
      </c>
      <c r="D672">
        <v>54576.57</v>
      </c>
      <c r="E672">
        <v>54746.31</v>
      </c>
      <c r="F672">
        <v>54511.64</v>
      </c>
      <c r="G672" s="4">
        <v>54672.33</v>
      </c>
      <c r="H672">
        <v>3363.6469999999999</v>
      </c>
      <c r="I672">
        <v>54248.154999999999</v>
      </c>
      <c r="J672">
        <v>54103.154999999999</v>
      </c>
      <c r="K672">
        <v>54583.237500000003</v>
      </c>
      <c r="L672">
        <v>55292.065000000002</v>
      </c>
      <c r="M672">
        <v>53699.47</v>
      </c>
      <c r="N672">
        <v>145</v>
      </c>
      <c r="O672" t="s">
        <v>14</v>
      </c>
      <c r="P672">
        <v>0</v>
      </c>
      <c r="Q672">
        <f t="shared" ca="1" si="39"/>
        <v>0</v>
      </c>
      <c r="R672">
        <f t="shared" ca="1" si="40"/>
        <v>53699.47</v>
      </c>
      <c r="S672">
        <f t="shared" ca="1" si="41"/>
        <v>26849.735000000001</v>
      </c>
      <c r="T672">
        <f t="shared" ca="1" si="42"/>
        <v>0</v>
      </c>
    </row>
    <row r="673" spans="2:20" x14ac:dyDescent="0.3">
      <c r="B673" t="s">
        <v>15</v>
      </c>
      <c r="Q673">
        <f t="shared" ca="1" si="39"/>
        <v>0</v>
      </c>
      <c r="R673">
        <f t="shared" ca="1" si="40"/>
        <v>0</v>
      </c>
      <c r="S673">
        <f t="shared" ca="1" si="41"/>
        <v>0</v>
      </c>
      <c r="T673">
        <f t="shared" ca="1" si="42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15BC-6EDC-4FE6-B33D-3644BEA3FB2E}">
  <dimension ref="B6:S294"/>
  <sheetViews>
    <sheetView workbookViewId="0">
      <selection activeCell="S9" sqref="S9"/>
    </sheetView>
  </sheetViews>
  <sheetFormatPr defaultRowHeight="14.4" x14ac:dyDescent="0.3"/>
  <cols>
    <col min="2" max="2" width="9.6640625" bestFit="1" customWidth="1"/>
  </cols>
  <sheetData>
    <row r="6" spans="2:19" x14ac:dyDescent="0.3">
      <c r="B6" s="1"/>
    </row>
    <row r="7" spans="2:19" x14ac:dyDescent="0.3">
      <c r="B7" s="1" t="s">
        <v>13</v>
      </c>
      <c r="C7" s="2"/>
      <c r="D7" s="2" t="s">
        <v>0</v>
      </c>
      <c r="E7" t="s">
        <v>1</v>
      </c>
      <c r="F7" t="s">
        <v>2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11</v>
      </c>
      <c r="P7" t="s">
        <v>12</v>
      </c>
      <c r="Q7" t="s">
        <v>17</v>
      </c>
    </row>
    <row r="8" spans="2:19" x14ac:dyDescent="0.3">
      <c r="B8" s="1">
        <v>44308</v>
      </c>
      <c r="C8" s="2">
        <v>0.67708333333333337</v>
      </c>
      <c r="D8">
        <v>54579.88</v>
      </c>
      <c r="E8">
        <v>55191.43</v>
      </c>
      <c r="F8">
        <v>54569</v>
      </c>
      <c r="G8" s="3">
        <v>55120.89</v>
      </c>
      <c r="H8">
        <v>3540.9740000000002</v>
      </c>
      <c r="I8">
        <v>54763.214999999997</v>
      </c>
      <c r="J8">
        <v>54680.254999999997</v>
      </c>
      <c r="K8">
        <v>53873.334999999999</v>
      </c>
      <c r="L8">
        <v>53845.42</v>
      </c>
      <c r="M8">
        <v>51647.85</v>
      </c>
      <c r="N8">
        <v>82.96</v>
      </c>
      <c r="O8">
        <v>-77.37</v>
      </c>
      <c r="P8">
        <v>1</v>
      </c>
      <c r="Q8" t="s">
        <v>14</v>
      </c>
    </row>
    <row r="9" spans="2:19" x14ac:dyDescent="0.3">
      <c r="B9" s="1">
        <v>44311</v>
      </c>
      <c r="C9" s="2">
        <v>0.46875</v>
      </c>
      <c r="D9">
        <v>49425.79</v>
      </c>
      <c r="E9">
        <v>49577.79</v>
      </c>
      <c r="F9">
        <v>49319</v>
      </c>
      <c r="G9" s="3">
        <v>49521.4</v>
      </c>
      <c r="H9">
        <v>2140.078</v>
      </c>
      <c r="I9">
        <v>49574.995000000003</v>
      </c>
      <c r="J9">
        <v>49706.584999999999</v>
      </c>
      <c r="K9">
        <v>50029.652499999997</v>
      </c>
      <c r="L9">
        <v>50252.6</v>
      </c>
      <c r="M9">
        <v>49941.87</v>
      </c>
      <c r="N9">
        <v>-131.59</v>
      </c>
      <c r="O9">
        <v>28.42</v>
      </c>
      <c r="P9">
        <v>-1</v>
      </c>
      <c r="Q9">
        <v>-0.101586</v>
      </c>
      <c r="R9">
        <f>G9-G8</f>
        <v>-5599.489999999998</v>
      </c>
      <c r="S9">
        <f>R9/G8</f>
        <v>-0.10158562388959971</v>
      </c>
    </row>
    <row r="10" spans="2:19" x14ac:dyDescent="0.3">
      <c r="B10" s="1">
        <v>44314</v>
      </c>
      <c r="C10" s="2">
        <v>1.0416666666666666E-2</v>
      </c>
      <c r="D10">
        <v>55136.77</v>
      </c>
      <c r="E10">
        <v>55428</v>
      </c>
      <c r="F10">
        <v>55081.05</v>
      </c>
      <c r="G10" s="3">
        <v>55283.78</v>
      </c>
      <c r="H10">
        <v>2713.7139999999999</v>
      </c>
      <c r="I10">
        <v>55086.68</v>
      </c>
      <c r="J10">
        <v>55062.5</v>
      </c>
      <c r="K10">
        <v>54799.75</v>
      </c>
      <c r="L10">
        <v>54379.385000000002</v>
      </c>
      <c r="M10">
        <v>54185.59</v>
      </c>
      <c r="N10">
        <v>24.18</v>
      </c>
      <c r="O10">
        <v>-17.164999999999999</v>
      </c>
      <c r="P10">
        <v>1</v>
      </c>
      <c r="Q10">
        <v>-0.11636100000000001</v>
      </c>
      <c r="R10">
        <f t="shared" ref="R10:R14" si="0">G10-G9</f>
        <v>5762.3799999999974</v>
      </c>
      <c r="S10">
        <f t="shared" ref="S10:S13" si="1">R10/G9</f>
        <v>0.11636141143020991</v>
      </c>
    </row>
    <row r="11" spans="2:19" x14ac:dyDescent="0.3">
      <c r="B11" s="1">
        <v>44314</v>
      </c>
      <c r="C11" s="2">
        <v>0.63541666666666663</v>
      </c>
      <c r="D11">
        <v>54286.48</v>
      </c>
      <c r="E11">
        <v>54432</v>
      </c>
      <c r="F11">
        <v>54119.54</v>
      </c>
      <c r="G11" s="3">
        <v>54355.01</v>
      </c>
      <c r="H11">
        <v>2904.5509999999999</v>
      </c>
      <c r="I11">
        <v>54536.36</v>
      </c>
      <c r="J11">
        <v>54647.745000000003</v>
      </c>
      <c r="K11">
        <v>54517.772499999999</v>
      </c>
      <c r="L11">
        <v>54792.5</v>
      </c>
      <c r="M11">
        <v>54810.26</v>
      </c>
      <c r="N11">
        <v>-111.38500000000001</v>
      </c>
      <c r="O11">
        <v>52.47</v>
      </c>
      <c r="P11">
        <v>-1</v>
      </c>
      <c r="Q11">
        <v>-1.6799999999999999E-2</v>
      </c>
      <c r="R11">
        <f t="shared" si="0"/>
        <v>-928.7699999999968</v>
      </c>
      <c r="S11">
        <f t="shared" si="1"/>
        <v>-1.6800045148866391E-2</v>
      </c>
    </row>
    <row r="12" spans="2:19" x14ac:dyDescent="0.3">
      <c r="B12" s="1">
        <v>44314</v>
      </c>
      <c r="C12" s="2">
        <v>0.77083333333333337</v>
      </c>
      <c r="D12">
        <v>54906.46</v>
      </c>
      <c r="E12">
        <v>55060</v>
      </c>
      <c r="F12">
        <v>54828.01</v>
      </c>
      <c r="G12" s="3">
        <v>54873.63</v>
      </c>
      <c r="H12">
        <v>1787.25</v>
      </c>
      <c r="I12">
        <v>54753.22</v>
      </c>
      <c r="J12">
        <v>54716.18</v>
      </c>
      <c r="K12">
        <v>54667.707499999997</v>
      </c>
      <c r="L12">
        <v>54792.5</v>
      </c>
      <c r="M12">
        <v>54650.51</v>
      </c>
      <c r="N12">
        <v>37.04</v>
      </c>
      <c r="O12">
        <v>-12.135</v>
      </c>
      <c r="P12">
        <v>1</v>
      </c>
      <c r="Q12">
        <v>-9.5409999999999991E-3</v>
      </c>
      <c r="R12">
        <f t="shared" si="0"/>
        <v>518.61999999999534</v>
      </c>
      <c r="S12">
        <f t="shared" si="1"/>
        <v>9.5413467866162713E-3</v>
      </c>
    </row>
    <row r="13" spans="2:19" x14ac:dyDescent="0.3">
      <c r="B13" s="1">
        <v>44315</v>
      </c>
      <c r="C13" s="2">
        <v>0.125</v>
      </c>
      <c r="D13">
        <v>54596.19</v>
      </c>
      <c r="E13">
        <v>54641.16</v>
      </c>
      <c r="F13">
        <v>54517.03</v>
      </c>
      <c r="G13" s="3">
        <v>54592.91</v>
      </c>
      <c r="H13">
        <v>810.72799999999995</v>
      </c>
      <c r="I13">
        <v>54550.464999999997</v>
      </c>
      <c r="J13">
        <v>54616.01</v>
      </c>
      <c r="K13">
        <v>55407.857499999998</v>
      </c>
      <c r="L13">
        <v>55262.96</v>
      </c>
      <c r="M13">
        <v>54672.33</v>
      </c>
      <c r="N13">
        <v>-65.545000000000002</v>
      </c>
      <c r="O13">
        <v>3.54</v>
      </c>
      <c r="P13">
        <v>-1</v>
      </c>
      <c r="Q13">
        <v>-5.1159999999999999E-3</v>
      </c>
      <c r="R13">
        <f t="shared" si="0"/>
        <v>-280.71999999999389</v>
      </c>
      <c r="S13">
        <f t="shared" si="1"/>
        <v>-5.1157541427456852E-3</v>
      </c>
    </row>
    <row r="14" spans="2:19" x14ac:dyDescent="0.3">
      <c r="B14" s="1" t="s">
        <v>15</v>
      </c>
      <c r="C14" s="2"/>
      <c r="R14">
        <f t="shared" si="0"/>
        <v>-54592.91</v>
      </c>
    </row>
    <row r="15" spans="2:19" x14ac:dyDescent="0.3">
      <c r="B15" s="1"/>
      <c r="C15" s="2"/>
    </row>
    <row r="16" spans="2:19" x14ac:dyDescent="0.3">
      <c r="B16" s="1"/>
      <c r="C16" s="2"/>
    </row>
    <row r="17" spans="2:3" x14ac:dyDescent="0.3">
      <c r="B17" s="1"/>
      <c r="C17" s="2"/>
    </row>
    <row r="18" spans="2:3" x14ac:dyDescent="0.3">
      <c r="B18" s="1"/>
      <c r="C18" s="2"/>
    </row>
    <row r="19" spans="2:3" x14ac:dyDescent="0.3">
      <c r="B19" s="1"/>
      <c r="C19" s="2"/>
    </row>
    <row r="20" spans="2:3" x14ac:dyDescent="0.3">
      <c r="B20" s="1"/>
      <c r="C20" s="2"/>
    </row>
    <row r="21" spans="2:3" x14ac:dyDescent="0.3">
      <c r="B21" s="1"/>
      <c r="C21" s="2"/>
    </row>
    <row r="22" spans="2:3" x14ac:dyDescent="0.3">
      <c r="B22" s="1"/>
      <c r="C22" s="2"/>
    </row>
    <row r="23" spans="2:3" x14ac:dyDescent="0.3">
      <c r="B23" s="1"/>
      <c r="C23" s="2"/>
    </row>
    <row r="24" spans="2:3" x14ac:dyDescent="0.3">
      <c r="B24" s="1"/>
      <c r="C24" s="2"/>
    </row>
    <row r="25" spans="2:3" x14ac:dyDescent="0.3">
      <c r="B25" s="1"/>
      <c r="C25" s="2"/>
    </row>
    <row r="26" spans="2:3" x14ac:dyDescent="0.3">
      <c r="B26" s="1"/>
      <c r="C26" s="2"/>
    </row>
    <row r="27" spans="2:3" x14ac:dyDescent="0.3">
      <c r="B27" s="1"/>
      <c r="C27" s="2"/>
    </row>
    <row r="28" spans="2:3" x14ac:dyDescent="0.3">
      <c r="B28" s="1"/>
      <c r="C28" s="2"/>
    </row>
    <row r="29" spans="2:3" x14ac:dyDescent="0.3">
      <c r="B29" s="1"/>
      <c r="C29" s="2"/>
    </row>
    <row r="30" spans="2:3" x14ac:dyDescent="0.3">
      <c r="B30" s="1"/>
      <c r="C30" s="2"/>
    </row>
    <row r="31" spans="2:3" x14ac:dyDescent="0.3">
      <c r="B31" s="1"/>
      <c r="C31" s="2"/>
    </row>
    <row r="32" spans="2:3" x14ac:dyDescent="0.3">
      <c r="B32" s="1"/>
      <c r="C32" s="2"/>
    </row>
    <row r="33" spans="2:3" x14ac:dyDescent="0.3">
      <c r="B33" s="1"/>
      <c r="C33" s="2"/>
    </row>
    <row r="34" spans="2:3" x14ac:dyDescent="0.3">
      <c r="B34" s="1"/>
      <c r="C34" s="2"/>
    </row>
    <row r="35" spans="2:3" x14ac:dyDescent="0.3">
      <c r="B35" s="1"/>
      <c r="C35" s="2"/>
    </row>
    <row r="36" spans="2:3" x14ac:dyDescent="0.3">
      <c r="B36" s="1"/>
      <c r="C36" s="2"/>
    </row>
    <row r="37" spans="2:3" x14ac:dyDescent="0.3">
      <c r="B37" s="1"/>
      <c r="C37" s="2"/>
    </row>
    <row r="38" spans="2:3" x14ac:dyDescent="0.3">
      <c r="B38" s="1"/>
      <c r="C38" s="2"/>
    </row>
    <row r="39" spans="2:3" x14ac:dyDescent="0.3">
      <c r="B39" s="1"/>
      <c r="C39" s="2"/>
    </row>
    <row r="40" spans="2:3" x14ac:dyDescent="0.3">
      <c r="B40" s="1"/>
      <c r="C40" s="2"/>
    </row>
    <row r="41" spans="2:3" x14ac:dyDescent="0.3">
      <c r="B41" s="1"/>
      <c r="C41" s="2"/>
    </row>
    <row r="42" spans="2:3" x14ac:dyDescent="0.3">
      <c r="B42" s="1"/>
      <c r="C42" s="2"/>
    </row>
    <row r="43" spans="2:3" x14ac:dyDescent="0.3">
      <c r="B43" s="1"/>
      <c r="C43" s="2"/>
    </row>
    <row r="44" spans="2:3" x14ac:dyDescent="0.3">
      <c r="B44" s="1"/>
      <c r="C44" s="2"/>
    </row>
    <row r="45" spans="2:3" x14ac:dyDescent="0.3">
      <c r="B45" s="1"/>
      <c r="C45" s="2"/>
    </row>
    <row r="46" spans="2:3" x14ac:dyDescent="0.3">
      <c r="B46" s="1"/>
      <c r="C46" s="2"/>
    </row>
    <row r="47" spans="2:3" x14ac:dyDescent="0.3">
      <c r="B47" s="1"/>
      <c r="C47" s="2"/>
    </row>
    <row r="48" spans="2:3" x14ac:dyDescent="0.3">
      <c r="B48" s="1"/>
      <c r="C48" s="2"/>
    </row>
    <row r="49" spans="2:3" x14ac:dyDescent="0.3">
      <c r="B49" s="1"/>
      <c r="C49" s="2"/>
    </row>
    <row r="50" spans="2:3" x14ac:dyDescent="0.3">
      <c r="B50" s="1"/>
      <c r="C50" s="2"/>
    </row>
    <row r="51" spans="2:3" x14ac:dyDescent="0.3">
      <c r="B51" s="1"/>
      <c r="C51" s="2"/>
    </row>
    <row r="52" spans="2:3" x14ac:dyDescent="0.3">
      <c r="B52" s="1"/>
      <c r="C52" s="2"/>
    </row>
    <row r="53" spans="2:3" x14ac:dyDescent="0.3">
      <c r="B53" s="1"/>
      <c r="C53" s="2"/>
    </row>
    <row r="54" spans="2:3" x14ac:dyDescent="0.3">
      <c r="B54" s="1"/>
      <c r="C54" s="2"/>
    </row>
    <row r="55" spans="2:3" x14ac:dyDescent="0.3">
      <c r="B55" s="1"/>
      <c r="C55" s="2"/>
    </row>
    <row r="56" spans="2:3" x14ac:dyDescent="0.3">
      <c r="B56" s="1"/>
      <c r="C56" s="2"/>
    </row>
    <row r="57" spans="2:3" x14ac:dyDescent="0.3">
      <c r="B57" s="1"/>
      <c r="C57" s="2"/>
    </row>
    <row r="58" spans="2:3" x14ac:dyDescent="0.3">
      <c r="B58" s="1"/>
      <c r="C58" s="2"/>
    </row>
    <row r="59" spans="2:3" x14ac:dyDescent="0.3">
      <c r="B59" s="1"/>
      <c r="C59" s="2"/>
    </row>
    <row r="60" spans="2:3" x14ac:dyDescent="0.3">
      <c r="B60" s="1"/>
      <c r="C60" s="2"/>
    </row>
    <row r="61" spans="2:3" x14ac:dyDescent="0.3">
      <c r="B61" s="1"/>
      <c r="C61" s="2"/>
    </row>
    <row r="62" spans="2:3" x14ac:dyDescent="0.3">
      <c r="B62" s="1"/>
      <c r="C62" s="2"/>
    </row>
    <row r="63" spans="2:3" x14ac:dyDescent="0.3">
      <c r="B63" s="1"/>
      <c r="C63" s="2"/>
    </row>
    <row r="64" spans="2:3" x14ac:dyDescent="0.3">
      <c r="B64" s="1"/>
      <c r="C64" s="2"/>
    </row>
    <row r="65" spans="2:3" x14ac:dyDescent="0.3">
      <c r="B65" s="1"/>
      <c r="C65" s="2"/>
    </row>
    <row r="66" spans="2:3" x14ac:dyDescent="0.3">
      <c r="B66" s="1"/>
      <c r="C66" s="2"/>
    </row>
    <row r="67" spans="2:3" x14ac:dyDescent="0.3">
      <c r="B67" s="1"/>
      <c r="C67" s="2"/>
    </row>
    <row r="68" spans="2:3" x14ac:dyDescent="0.3">
      <c r="B68" s="1"/>
      <c r="C68" s="2"/>
    </row>
    <row r="69" spans="2:3" x14ac:dyDescent="0.3">
      <c r="B69" s="1"/>
      <c r="C69" s="2"/>
    </row>
    <row r="70" spans="2:3" x14ac:dyDescent="0.3">
      <c r="B70" s="1"/>
      <c r="C70" s="2"/>
    </row>
    <row r="71" spans="2:3" x14ac:dyDescent="0.3">
      <c r="B71" s="1"/>
      <c r="C71" s="2"/>
    </row>
    <row r="72" spans="2:3" x14ac:dyDescent="0.3">
      <c r="B72" s="1"/>
      <c r="C72" s="2"/>
    </row>
    <row r="73" spans="2:3" x14ac:dyDescent="0.3">
      <c r="B73" s="1"/>
      <c r="C73" s="2"/>
    </row>
    <row r="74" spans="2:3" x14ac:dyDescent="0.3">
      <c r="B74" s="1"/>
      <c r="C74" s="2"/>
    </row>
    <row r="75" spans="2:3" x14ac:dyDescent="0.3">
      <c r="B75" s="1"/>
      <c r="C75" s="2"/>
    </row>
    <row r="76" spans="2:3" x14ac:dyDescent="0.3">
      <c r="B76" s="1"/>
      <c r="C76" s="2"/>
    </row>
    <row r="77" spans="2:3" x14ac:dyDescent="0.3">
      <c r="B77" s="1"/>
      <c r="C77" s="2"/>
    </row>
    <row r="78" spans="2:3" x14ac:dyDescent="0.3">
      <c r="B78" s="1"/>
      <c r="C78" s="2"/>
    </row>
    <row r="79" spans="2:3" x14ac:dyDescent="0.3">
      <c r="B79" s="1"/>
      <c r="C79" s="2"/>
    </row>
    <row r="80" spans="2:3" x14ac:dyDescent="0.3">
      <c r="B80" s="1"/>
      <c r="C80" s="2"/>
    </row>
    <row r="81" spans="2:3" x14ac:dyDescent="0.3">
      <c r="B81" s="1"/>
      <c r="C81" s="2"/>
    </row>
    <row r="82" spans="2:3" x14ac:dyDescent="0.3">
      <c r="B82" s="1"/>
      <c r="C82" s="2"/>
    </row>
    <row r="83" spans="2:3" x14ac:dyDescent="0.3">
      <c r="B83" s="1"/>
      <c r="C83" s="2"/>
    </row>
    <row r="84" spans="2:3" x14ac:dyDescent="0.3">
      <c r="B84" s="1"/>
      <c r="C84" s="2"/>
    </row>
    <row r="85" spans="2:3" x14ac:dyDescent="0.3">
      <c r="B85" s="1"/>
      <c r="C85" s="2"/>
    </row>
    <row r="86" spans="2:3" x14ac:dyDescent="0.3">
      <c r="B86" s="1"/>
      <c r="C86" s="2"/>
    </row>
    <row r="87" spans="2:3" x14ac:dyDescent="0.3">
      <c r="B87" s="1"/>
      <c r="C87" s="2"/>
    </row>
    <row r="88" spans="2:3" x14ac:dyDescent="0.3">
      <c r="B88" s="1"/>
      <c r="C88" s="2"/>
    </row>
    <row r="89" spans="2:3" x14ac:dyDescent="0.3">
      <c r="B89" s="1"/>
      <c r="C89" s="2"/>
    </row>
    <row r="90" spans="2:3" x14ac:dyDescent="0.3">
      <c r="B90" s="1"/>
      <c r="C90" s="2"/>
    </row>
    <row r="91" spans="2:3" x14ac:dyDescent="0.3">
      <c r="B91" s="1"/>
      <c r="C91" s="2"/>
    </row>
    <row r="92" spans="2:3" x14ac:dyDescent="0.3">
      <c r="B92" s="1"/>
      <c r="C92" s="2"/>
    </row>
    <row r="93" spans="2:3" x14ac:dyDescent="0.3">
      <c r="B93" s="1"/>
      <c r="C93" s="2"/>
    </row>
    <row r="94" spans="2:3" x14ac:dyDescent="0.3">
      <c r="B94" s="1"/>
      <c r="C94" s="2"/>
    </row>
    <row r="95" spans="2:3" x14ac:dyDescent="0.3">
      <c r="B95" s="1"/>
      <c r="C95" s="2"/>
    </row>
    <row r="96" spans="2:3" x14ac:dyDescent="0.3">
      <c r="B96" s="1"/>
      <c r="C96" s="2"/>
    </row>
    <row r="97" spans="2:3" x14ac:dyDescent="0.3">
      <c r="B97" s="1"/>
      <c r="C97" s="2"/>
    </row>
    <row r="98" spans="2:3" x14ac:dyDescent="0.3">
      <c r="B98" s="1"/>
      <c r="C98" s="2"/>
    </row>
    <row r="99" spans="2:3" x14ac:dyDescent="0.3">
      <c r="B99" s="1"/>
      <c r="C99" s="2"/>
    </row>
    <row r="100" spans="2:3" x14ac:dyDescent="0.3">
      <c r="B100" s="1"/>
      <c r="C100" s="2"/>
    </row>
    <row r="101" spans="2:3" x14ac:dyDescent="0.3">
      <c r="B101" s="1"/>
      <c r="C101" s="2"/>
    </row>
    <row r="102" spans="2:3" x14ac:dyDescent="0.3">
      <c r="B102" s="1"/>
      <c r="C102" s="2"/>
    </row>
    <row r="103" spans="2:3" x14ac:dyDescent="0.3">
      <c r="B103" s="1"/>
      <c r="C103" s="2"/>
    </row>
    <row r="104" spans="2:3" x14ac:dyDescent="0.3">
      <c r="B104" s="1"/>
      <c r="C104" s="2"/>
    </row>
    <row r="105" spans="2:3" x14ac:dyDescent="0.3">
      <c r="B105" s="1"/>
      <c r="C105" s="2"/>
    </row>
    <row r="106" spans="2:3" x14ac:dyDescent="0.3">
      <c r="B106" s="1"/>
      <c r="C106" s="2"/>
    </row>
    <row r="107" spans="2:3" x14ac:dyDescent="0.3">
      <c r="B107" s="1"/>
      <c r="C107" s="2"/>
    </row>
    <row r="108" spans="2:3" x14ac:dyDescent="0.3">
      <c r="B108" s="1"/>
      <c r="C108" s="2"/>
    </row>
    <row r="109" spans="2:3" x14ac:dyDescent="0.3">
      <c r="B109" s="1"/>
      <c r="C109" s="2"/>
    </row>
    <row r="110" spans="2:3" x14ac:dyDescent="0.3">
      <c r="B110" s="1"/>
      <c r="C110" s="2"/>
    </row>
    <row r="111" spans="2:3" x14ac:dyDescent="0.3">
      <c r="B111" s="1"/>
      <c r="C111" s="2"/>
    </row>
    <row r="112" spans="2:3" x14ac:dyDescent="0.3">
      <c r="B112" s="1"/>
      <c r="C112" s="2"/>
    </row>
    <row r="113" spans="2:3" x14ac:dyDescent="0.3">
      <c r="B113" s="1"/>
      <c r="C113" s="2"/>
    </row>
    <row r="114" spans="2:3" x14ac:dyDescent="0.3">
      <c r="B114" s="1"/>
      <c r="C114" s="2"/>
    </row>
    <row r="115" spans="2:3" x14ac:dyDescent="0.3">
      <c r="B115" s="1"/>
      <c r="C115" s="2"/>
    </row>
    <row r="116" spans="2:3" x14ac:dyDescent="0.3">
      <c r="B116" s="1"/>
      <c r="C116" s="2"/>
    </row>
    <row r="117" spans="2:3" x14ac:dyDescent="0.3">
      <c r="B117" s="1"/>
      <c r="C117" s="2"/>
    </row>
    <row r="118" spans="2:3" x14ac:dyDescent="0.3">
      <c r="B118" s="1"/>
      <c r="C118" s="2"/>
    </row>
    <row r="119" spans="2:3" x14ac:dyDescent="0.3">
      <c r="B119" s="1"/>
      <c r="C119" s="2"/>
    </row>
    <row r="120" spans="2:3" x14ac:dyDescent="0.3">
      <c r="B120" s="1"/>
      <c r="C120" s="2"/>
    </row>
    <row r="121" spans="2:3" x14ac:dyDescent="0.3">
      <c r="B121" s="1"/>
      <c r="C121" s="2"/>
    </row>
    <row r="122" spans="2:3" x14ac:dyDescent="0.3">
      <c r="B122" s="1"/>
      <c r="C122" s="2"/>
    </row>
    <row r="123" spans="2:3" x14ac:dyDescent="0.3">
      <c r="B123" s="1"/>
      <c r="C123" s="2"/>
    </row>
    <row r="124" spans="2:3" x14ac:dyDescent="0.3">
      <c r="B124" s="1"/>
      <c r="C124" s="2"/>
    </row>
    <row r="125" spans="2:3" x14ac:dyDescent="0.3">
      <c r="B125" s="1"/>
      <c r="C125" s="2"/>
    </row>
    <row r="126" spans="2:3" x14ac:dyDescent="0.3">
      <c r="B126" s="1"/>
      <c r="C126" s="2"/>
    </row>
    <row r="127" spans="2:3" x14ac:dyDescent="0.3">
      <c r="B127" s="1"/>
      <c r="C127" s="2"/>
    </row>
    <row r="128" spans="2:3" x14ac:dyDescent="0.3">
      <c r="B128" s="1"/>
      <c r="C128" s="2"/>
    </row>
    <row r="129" spans="2:3" x14ac:dyDescent="0.3">
      <c r="B129" s="1"/>
      <c r="C129" s="2"/>
    </row>
    <row r="130" spans="2:3" x14ac:dyDescent="0.3">
      <c r="B130" s="1"/>
      <c r="C130" s="2"/>
    </row>
    <row r="131" spans="2:3" x14ac:dyDescent="0.3">
      <c r="B131" s="1"/>
      <c r="C131" s="2"/>
    </row>
    <row r="132" spans="2:3" x14ac:dyDescent="0.3">
      <c r="B132" s="1"/>
      <c r="C132" s="2"/>
    </row>
    <row r="133" spans="2:3" x14ac:dyDescent="0.3">
      <c r="B133" s="1"/>
      <c r="C133" s="2"/>
    </row>
    <row r="134" spans="2:3" x14ac:dyDescent="0.3">
      <c r="B134" s="1"/>
      <c r="C134" s="2"/>
    </row>
    <row r="135" spans="2:3" x14ac:dyDescent="0.3">
      <c r="B135" s="1"/>
      <c r="C135" s="2"/>
    </row>
    <row r="136" spans="2:3" x14ac:dyDescent="0.3">
      <c r="B136" s="1"/>
      <c r="C136" s="2"/>
    </row>
    <row r="137" spans="2:3" x14ac:dyDescent="0.3">
      <c r="B137" s="1"/>
      <c r="C137" s="2"/>
    </row>
    <row r="138" spans="2:3" x14ac:dyDescent="0.3">
      <c r="B138" s="1"/>
      <c r="C138" s="2"/>
    </row>
    <row r="139" spans="2:3" x14ac:dyDescent="0.3">
      <c r="B139" s="1"/>
      <c r="C139" s="2"/>
    </row>
    <row r="140" spans="2:3" x14ac:dyDescent="0.3">
      <c r="B140" s="1"/>
      <c r="C140" s="2"/>
    </row>
    <row r="141" spans="2:3" x14ac:dyDescent="0.3">
      <c r="B141" s="1"/>
      <c r="C141" s="2"/>
    </row>
    <row r="142" spans="2:3" x14ac:dyDescent="0.3">
      <c r="B142" s="1"/>
      <c r="C142" s="2"/>
    </row>
    <row r="143" spans="2:3" x14ac:dyDescent="0.3">
      <c r="B143" s="1"/>
      <c r="C143" s="2"/>
    </row>
    <row r="144" spans="2:3" x14ac:dyDescent="0.3">
      <c r="B144" s="1"/>
      <c r="C144" s="2"/>
    </row>
    <row r="145" spans="2:3" x14ac:dyDescent="0.3">
      <c r="B145" s="1"/>
      <c r="C145" s="2"/>
    </row>
    <row r="146" spans="2:3" x14ac:dyDescent="0.3">
      <c r="B146" s="1"/>
      <c r="C146" s="2"/>
    </row>
    <row r="147" spans="2:3" x14ac:dyDescent="0.3">
      <c r="B147" s="1"/>
      <c r="C147" s="2"/>
    </row>
    <row r="148" spans="2:3" x14ac:dyDescent="0.3">
      <c r="B148" s="1"/>
      <c r="C148" s="2"/>
    </row>
    <row r="149" spans="2:3" x14ac:dyDescent="0.3">
      <c r="B149" s="1"/>
      <c r="C149" s="2"/>
    </row>
    <row r="150" spans="2:3" x14ac:dyDescent="0.3">
      <c r="B150" s="1"/>
      <c r="C150" s="2"/>
    </row>
    <row r="151" spans="2:3" x14ac:dyDescent="0.3">
      <c r="B151" s="1"/>
      <c r="C151" s="2"/>
    </row>
    <row r="152" spans="2:3" x14ac:dyDescent="0.3">
      <c r="B152" s="1"/>
      <c r="C152" s="2"/>
    </row>
    <row r="153" spans="2:3" x14ac:dyDescent="0.3">
      <c r="B153" s="1"/>
      <c r="C153" s="2"/>
    </row>
    <row r="154" spans="2:3" x14ac:dyDescent="0.3">
      <c r="B154" s="1"/>
      <c r="C154" s="2"/>
    </row>
    <row r="155" spans="2:3" x14ac:dyDescent="0.3">
      <c r="B155" s="1"/>
      <c r="C155" s="2"/>
    </row>
    <row r="156" spans="2:3" x14ac:dyDescent="0.3">
      <c r="B156" s="1"/>
      <c r="C156" s="2"/>
    </row>
    <row r="157" spans="2:3" x14ac:dyDescent="0.3">
      <c r="B157" s="1"/>
      <c r="C157" s="2"/>
    </row>
    <row r="158" spans="2:3" x14ac:dyDescent="0.3">
      <c r="B158" s="1"/>
      <c r="C158" s="2"/>
    </row>
    <row r="159" spans="2:3" x14ac:dyDescent="0.3">
      <c r="B159" s="1"/>
      <c r="C159" s="2"/>
    </row>
    <row r="160" spans="2:3" x14ac:dyDescent="0.3">
      <c r="B160" s="1"/>
      <c r="C160" s="2"/>
    </row>
    <row r="161" spans="2:3" x14ac:dyDescent="0.3">
      <c r="B161" s="1"/>
      <c r="C161" s="2"/>
    </row>
    <row r="162" spans="2:3" x14ac:dyDescent="0.3">
      <c r="B162" s="1"/>
      <c r="C162" s="2"/>
    </row>
    <row r="163" spans="2:3" x14ac:dyDescent="0.3">
      <c r="B163" s="1"/>
      <c r="C163" s="2"/>
    </row>
    <row r="164" spans="2:3" x14ac:dyDescent="0.3">
      <c r="B164" s="1"/>
      <c r="C164" s="2"/>
    </row>
    <row r="165" spans="2:3" x14ac:dyDescent="0.3">
      <c r="B165" s="1"/>
      <c r="C165" s="2"/>
    </row>
    <row r="166" spans="2:3" x14ac:dyDescent="0.3">
      <c r="B166" s="1"/>
      <c r="C166" s="2"/>
    </row>
    <row r="167" spans="2:3" x14ac:dyDescent="0.3">
      <c r="B167" s="1"/>
      <c r="C167" s="2"/>
    </row>
    <row r="168" spans="2:3" x14ac:dyDescent="0.3">
      <c r="B168" s="1"/>
      <c r="C168" s="2"/>
    </row>
    <row r="169" spans="2:3" x14ac:dyDescent="0.3">
      <c r="B169" s="1"/>
      <c r="C169" s="2"/>
    </row>
    <row r="170" spans="2:3" x14ac:dyDescent="0.3">
      <c r="B170" s="1"/>
      <c r="C170" s="2"/>
    </row>
    <row r="171" spans="2:3" x14ac:dyDescent="0.3">
      <c r="B171" s="1"/>
      <c r="C171" s="2"/>
    </row>
    <row r="172" spans="2:3" x14ac:dyDescent="0.3">
      <c r="B172" s="1"/>
      <c r="C172" s="2"/>
    </row>
    <row r="173" spans="2:3" x14ac:dyDescent="0.3">
      <c r="B173" s="1"/>
      <c r="C173" s="2"/>
    </row>
    <row r="174" spans="2:3" x14ac:dyDescent="0.3">
      <c r="B174" s="1"/>
      <c r="C174" s="2"/>
    </row>
    <row r="175" spans="2:3" x14ac:dyDescent="0.3">
      <c r="B175" s="1"/>
      <c r="C175" s="2"/>
    </row>
    <row r="176" spans="2:3" x14ac:dyDescent="0.3">
      <c r="B176" s="1"/>
      <c r="C176" s="2"/>
    </row>
    <row r="177" spans="2:3" x14ac:dyDescent="0.3">
      <c r="B177" s="1"/>
      <c r="C177" s="2"/>
    </row>
    <row r="178" spans="2:3" x14ac:dyDescent="0.3">
      <c r="B178" s="1"/>
      <c r="C178" s="2"/>
    </row>
    <row r="179" spans="2:3" x14ac:dyDescent="0.3">
      <c r="B179" s="1"/>
      <c r="C179" s="2"/>
    </row>
    <row r="180" spans="2:3" x14ac:dyDescent="0.3">
      <c r="B180" s="1"/>
      <c r="C180" s="2"/>
    </row>
    <row r="181" spans="2:3" x14ac:dyDescent="0.3">
      <c r="B181" s="1"/>
      <c r="C181" s="2"/>
    </row>
    <row r="182" spans="2:3" x14ac:dyDescent="0.3">
      <c r="B182" s="1"/>
      <c r="C182" s="2"/>
    </row>
    <row r="183" spans="2:3" x14ac:dyDescent="0.3">
      <c r="B183" s="1"/>
      <c r="C183" s="2"/>
    </row>
    <row r="184" spans="2:3" x14ac:dyDescent="0.3">
      <c r="B184" s="1"/>
      <c r="C184" s="2"/>
    </row>
    <row r="185" spans="2:3" x14ac:dyDescent="0.3">
      <c r="B185" s="1"/>
      <c r="C185" s="2"/>
    </row>
    <row r="186" spans="2:3" x14ac:dyDescent="0.3">
      <c r="B186" s="1"/>
      <c r="C186" s="2"/>
    </row>
    <row r="187" spans="2:3" x14ac:dyDescent="0.3">
      <c r="B187" s="1"/>
      <c r="C187" s="2"/>
    </row>
    <row r="188" spans="2:3" x14ac:dyDescent="0.3">
      <c r="B188" s="1"/>
      <c r="C188" s="2"/>
    </row>
    <row r="189" spans="2:3" x14ac:dyDescent="0.3">
      <c r="B189" s="1"/>
      <c r="C189" s="2"/>
    </row>
    <row r="190" spans="2:3" x14ac:dyDescent="0.3">
      <c r="B190" s="1"/>
      <c r="C190" s="2"/>
    </row>
    <row r="191" spans="2:3" x14ac:dyDescent="0.3">
      <c r="B191" s="1"/>
      <c r="C191" s="2"/>
    </row>
    <row r="192" spans="2:3" x14ac:dyDescent="0.3">
      <c r="B192" s="1"/>
      <c r="C192" s="2"/>
    </row>
    <row r="193" spans="2:3" x14ac:dyDescent="0.3">
      <c r="B193" s="1"/>
      <c r="C193" s="2"/>
    </row>
    <row r="194" spans="2:3" x14ac:dyDescent="0.3">
      <c r="B194" s="1"/>
      <c r="C194" s="2"/>
    </row>
    <row r="195" spans="2:3" x14ac:dyDescent="0.3">
      <c r="B195" s="1"/>
      <c r="C195" s="2"/>
    </row>
    <row r="196" spans="2:3" x14ac:dyDescent="0.3">
      <c r="B196" s="1"/>
      <c r="C196" s="2"/>
    </row>
    <row r="197" spans="2:3" x14ac:dyDescent="0.3">
      <c r="B197" s="1"/>
      <c r="C197" s="2"/>
    </row>
    <row r="198" spans="2:3" x14ac:dyDescent="0.3">
      <c r="B198" s="1"/>
      <c r="C198" s="2"/>
    </row>
    <row r="199" spans="2:3" x14ac:dyDescent="0.3">
      <c r="B199" s="1"/>
      <c r="C199" s="2"/>
    </row>
    <row r="200" spans="2:3" x14ac:dyDescent="0.3">
      <c r="B200" s="1"/>
      <c r="C200" s="2"/>
    </row>
    <row r="201" spans="2:3" x14ac:dyDescent="0.3">
      <c r="B201" s="1"/>
      <c r="C201" s="2"/>
    </row>
    <row r="202" spans="2:3" x14ac:dyDescent="0.3">
      <c r="B202" s="1"/>
      <c r="C202" s="2"/>
    </row>
    <row r="203" spans="2:3" x14ac:dyDescent="0.3">
      <c r="B203" s="1"/>
      <c r="C203" s="2"/>
    </row>
    <row r="204" spans="2:3" x14ac:dyDescent="0.3">
      <c r="B204" s="1"/>
      <c r="C204" s="2"/>
    </row>
    <row r="205" spans="2:3" x14ac:dyDescent="0.3">
      <c r="B205" s="1"/>
      <c r="C205" s="2"/>
    </row>
    <row r="206" spans="2:3" x14ac:dyDescent="0.3">
      <c r="B206" s="1"/>
      <c r="C206" s="2"/>
    </row>
    <row r="207" spans="2:3" x14ac:dyDescent="0.3">
      <c r="B207" s="1"/>
      <c r="C207" s="2"/>
    </row>
    <row r="208" spans="2:3" x14ac:dyDescent="0.3">
      <c r="B208" s="1"/>
      <c r="C208" s="2"/>
    </row>
    <row r="209" spans="2:3" x14ac:dyDescent="0.3">
      <c r="B209" s="1"/>
      <c r="C209" s="2"/>
    </row>
    <row r="210" spans="2:3" x14ac:dyDescent="0.3">
      <c r="B210" s="1"/>
      <c r="C210" s="2"/>
    </row>
    <row r="211" spans="2:3" x14ac:dyDescent="0.3">
      <c r="B211" s="1"/>
      <c r="C211" s="2"/>
    </row>
    <row r="212" spans="2:3" x14ac:dyDescent="0.3">
      <c r="B212" s="1"/>
      <c r="C212" s="2"/>
    </row>
    <row r="213" spans="2:3" x14ac:dyDescent="0.3">
      <c r="B213" s="1"/>
      <c r="C213" s="2"/>
    </row>
    <row r="214" spans="2:3" x14ac:dyDescent="0.3">
      <c r="B214" s="1"/>
      <c r="C214" s="2"/>
    </row>
    <row r="215" spans="2:3" x14ac:dyDescent="0.3">
      <c r="B215" s="1"/>
      <c r="C215" s="2"/>
    </row>
    <row r="216" spans="2:3" x14ac:dyDescent="0.3">
      <c r="B216" s="1"/>
      <c r="C216" s="2"/>
    </row>
    <row r="217" spans="2:3" x14ac:dyDescent="0.3">
      <c r="B217" s="1"/>
      <c r="C217" s="2"/>
    </row>
    <row r="218" spans="2:3" x14ac:dyDescent="0.3">
      <c r="B218" s="1"/>
      <c r="C218" s="2"/>
    </row>
    <row r="219" spans="2:3" x14ac:dyDescent="0.3">
      <c r="B219" s="1"/>
      <c r="C219" s="2"/>
    </row>
    <row r="220" spans="2:3" x14ac:dyDescent="0.3">
      <c r="B220" s="1"/>
      <c r="C220" s="2"/>
    </row>
    <row r="221" spans="2:3" x14ac:dyDescent="0.3">
      <c r="B221" s="1"/>
      <c r="C221" s="2"/>
    </row>
    <row r="222" spans="2:3" x14ac:dyDescent="0.3">
      <c r="B222" s="1"/>
      <c r="C222" s="2"/>
    </row>
    <row r="223" spans="2:3" x14ac:dyDescent="0.3">
      <c r="B223" s="1"/>
      <c r="C223" s="2"/>
    </row>
    <row r="224" spans="2:3" x14ac:dyDescent="0.3">
      <c r="B224" s="1"/>
      <c r="C224" s="2"/>
    </row>
    <row r="225" spans="2:3" x14ac:dyDescent="0.3">
      <c r="B225" s="1"/>
      <c r="C225" s="2"/>
    </row>
    <row r="226" spans="2:3" x14ac:dyDescent="0.3">
      <c r="B226" s="1"/>
      <c r="C226" s="2"/>
    </row>
    <row r="227" spans="2:3" x14ac:dyDescent="0.3">
      <c r="B227" s="1"/>
      <c r="C227" s="2"/>
    </row>
    <row r="228" spans="2:3" x14ac:dyDescent="0.3">
      <c r="B228" s="1"/>
      <c r="C228" s="2"/>
    </row>
    <row r="229" spans="2:3" x14ac:dyDescent="0.3">
      <c r="B229" s="1"/>
      <c r="C229" s="2"/>
    </row>
    <row r="230" spans="2:3" x14ac:dyDescent="0.3">
      <c r="B230" s="1"/>
      <c r="C230" s="2"/>
    </row>
    <row r="231" spans="2:3" x14ac:dyDescent="0.3">
      <c r="B231" s="1"/>
      <c r="C231" s="2"/>
    </row>
    <row r="232" spans="2:3" x14ac:dyDescent="0.3">
      <c r="B232" s="1"/>
      <c r="C232" s="2"/>
    </row>
    <row r="233" spans="2:3" x14ac:dyDescent="0.3">
      <c r="B233" s="1"/>
      <c r="C233" s="2"/>
    </row>
    <row r="234" spans="2:3" x14ac:dyDescent="0.3">
      <c r="B234" s="1"/>
      <c r="C234" s="2"/>
    </row>
    <row r="235" spans="2:3" x14ac:dyDescent="0.3">
      <c r="B235" s="1"/>
      <c r="C235" s="2"/>
    </row>
    <row r="236" spans="2:3" x14ac:dyDescent="0.3">
      <c r="B236" s="1"/>
      <c r="C236" s="2"/>
    </row>
    <row r="237" spans="2:3" x14ac:dyDescent="0.3">
      <c r="B237" s="1"/>
      <c r="C237" s="2"/>
    </row>
    <row r="238" spans="2:3" x14ac:dyDescent="0.3">
      <c r="B238" s="1"/>
      <c r="C238" s="2"/>
    </row>
    <row r="239" spans="2:3" x14ac:dyDescent="0.3">
      <c r="B239" s="1"/>
      <c r="C239" s="2"/>
    </row>
    <row r="240" spans="2:3" x14ac:dyDescent="0.3">
      <c r="B240" s="1"/>
      <c r="C240" s="2"/>
    </row>
    <row r="241" spans="2:3" x14ac:dyDescent="0.3">
      <c r="B241" s="1"/>
      <c r="C241" s="2"/>
    </row>
    <row r="242" spans="2:3" x14ac:dyDescent="0.3">
      <c r="B242" s="1"/>
      <c r="C242" s="2"/>
    </row>
    <row r="243" spans="2:3" x14ac:dyDescent="0.3">
      <c r="B243" s="1"/>
      <c r="C243" s="2"/>
    </row>
    <row r="244" spans="2:3" x14ac:dyDescent="0.3">
      <c r="B244" s="1"/>
      <c r="C244" s="2"/>
    </row>
    <row r="245" spans="2:3" x14ac:dyDescent="0.3">
      <c r="B245" s="1"/>
      <c r="C245" s="2"/>
    </row>
    <row r="246" spans="2:3" x14ac:dyDescent="0.3">
      <c r="B246" s="1"/>
      <c r="C246" s="2"/>
    </row>
    <row r="247" spans="2:3" x14ac:dyDescent="0.3">
      <c r="B247" s="1"/>
      <c r="C247" s="2"/>
    </row>
    <row r="248" spans="2:3" x14ac:dyDescent="0.3">
      <c r="B248" s="1"/>
      <c r="C248" s="2"/>
    </row>
    <row r="249" spans="2:3" x14ac:dyDescent="0.3">
      <c r="B249" s="1"/>
      <c r="C249" s="2"/>
    </row>
    <row r="250" spans="2:3" x14ac:dyDescent="0.3">
      <c r="B250" s="1"/>
      <c r="C250" s="2"/>
    </row>
    <row r="251" spans="2:3" x14ac:dyDescent="0.3">
      <c r="B251" s="1"/>
      <c r="C251" s="2"/>
    </row>
    <row r="252" spans="2:3" x14ac:dyDescent="0.3">
      <c r="B252" s="1"/>
      <c r="C252" s="2"/>
    </row>
    <row r="253" spans="2:3" x14ac:dyDescent="0.3">
      <c r="B253" s="1"/>
      <c r="C253" s="2"/>
    </row>
    <row r="254" spans="2:3" x14ac:dyDescent="0.3">
      <c r="B254" s="1"/>
      <c r="C254" s="2"/>
    </row>
    <row r="255" spans="2:3" x14ac:dyDescent="0.3">
      <c r="B255" s="1"/>
      <c r="C255" s="2"/>
    </row>
    <row r="256" spans="2:3" x14ac:dyDescent="0.3">
      <c r="B256" s="1"/>
      <c r="C256" s="2"/>
    </row>
    <row r="257" spans="2:3" x14ac:dyDescent="0.3">
      <c r="B257" s="1"/>
      <c r="C257" s="2"/>
    </row>
    <row r="258" spans="2:3" x14ac:dyDescent="0.3">
      <c r="B258" s="1"/>
      <c r="C258" s="2"/>
    </row>
    <row r="259" spans="2:3" x14ac:dyDescent="0.3">
      <c r="B259" s="1"/>
      <c r="C259" s="2"/>
    </row>
    <row r="260" spans="2:3" x14ac:dyDescent="0.3">
      <c r="B260" s="1"/>
      <c r="C260" s="2"/>
    </row>
    <row r="261" spans="2:3" x14ac:dyDescent="0.3">
      <c r="B261" s="1"/>
      <c r="C261" s="2"/>
    </row>
    <row r="262" spans="2:3" x14ac:dyDescent="0.3">
      <c r="B262" s="1"/>
      <c r="C262" s="2"/>
    </row>
    <row r="263" spans="2:3" x14ac:dyDescent="0.3">
      <c r="B263" s="1"/>
      <c r="C263" s="2"/>
    </row>
    <row r="264" spans="2:3" x14ac:dyDescent="0.3">
      <c r="B264" s="1"/>
      <c r="C264" s="2"/>
    </row>
    <row r="265" spans="2:3" x14ac:dyDescent="0.3">
      <c r="B265" s="1"/>
      <c r="C265" s="2"/>
    </row>
    <row r="266" spans="2:3" x14ac:dyDescent="0.3">
      <c r="B266" s="1"/>
      <c r="C266" s="2"/>
    </row>
    <row r="267" spans="2:3" x14ac:dyDescent="0.3">
      <c r="B267" s="1"/>
      <c r="C267" s="2"/>
    </row>
    <row r="268" spans="2:3" x14ac:dyDescent="0.3">
      <c r="B268" s="1"/>
      <c r="C268" s="2"/>
    </row>
    <row r="269" spans="2:3" x14ac:dyDescent="0.3">
      <c r="B269" s="1"/>
      <c r="C269" s="2"/>
    </row>
    <row r="270" spans="2:3" x14ac:dyDescent="0.3">
      <c r="B270" s="1"/>
      <c r="C270" s="2"/>
    </row>
    <row r="271" spans="2:3" x14ac:dyDescent="0.3">
      <c r="B271" s="1"/>
      <c r="C271" s="2"/>
    </row>
    <row r="272" spans="2:3" x14ac:dyDescent="0.3">
      <c r="B272" s="1"/>
      <c r="C272" s="2"/>
    </row>
    <row r="273" spans="2:3" x14ac:dyDescent="0.3">
      <c r="B273" s="1"/>
      <c r="C273" s="2"/>
    </row>
    <row r="274" spans="2:3" x14ac:dyDescent="0.3">
      <c r="B274" s="1"/>
      <c r="C274" s="2"/>
    </row>
    <row r="275" spans="2:3" x14ac:dyDescent="0.3">
      <c r="B275" s="1"/>
      <c r="C275" s="2"/>
    </row>
    <row r="276" spans="2:3" x14ac:dyDescent="0.3">
      <c r="B276" s="1"/>
      <c r="C276" s="2"/>
    </row>
    <row r="277" spans="2:3" x14ac:dyDescent="0.3">
      <c r="B277" s="1"/>
      <c r="C277" s="2"/>
    </row>
    <row r="278" spans="2:3" x14ac:dyDescent="0.3">
      <c r="B278" s="1"/>
      <c r="C278" s="2"/>
    </row>
    <row r="279" spans="2:3" x14ac:dyDescent="0.3">
      <c r="B279" s="1"/>
      <c r="C279" s="2"/>
    </row>
    <row r="280" spans="2:3" x14ac:dyDescent="0.3">
      <c r="B280" s="1"/>
      <c r="C280" s="2"/>
    </row>
    <row r="281" spans="2:3" x14ac:dyDescent="0.3">
      <c r="B281" s="1"/>
      <c r="C281" s="2"/>
    </row>
    <row r="282" spans="2:3" x14ac:dyDescent="0.3">
      <c r="B282" s="1"/>
      <c r="C282" s="2"/>
    </row>
    <row r="283" spans="2:3" x14ac:dyDescent="0.3">
      <c r="B283" s="1"/>
      <c r="C283" s="2"/>
    </row>
    <row r="284" spans="2:3" x14ac:dyDescent="0.3">
      <c r="B284" s="1"/>
      <c r="C284" s="2"/>
    </row>
    <row r="285" spans="2:3" x14ac:dyDescent="0.3">
      <c r="B285" s="1"/>
      <c r="C285" s="2"/>
    </row>
    <row r="286" spans="2:3" x14ac:dyDescent="0.3">
      <c r="B286" s="1"/>
      <c r="C286" s="2"/>
    </row>
    <row r="287" spans="2:3" x14ac:dyDescent="0.3">
      <c r="B287" s="1"/>
      <c r="C287" s="2"/>
    </row>
    <row r="288" spans="2:3" x14ac:dyDescent="0.3">
      <c r="B288" s="1"/>
      <c r="C288" s="2"/>
    </row>
    <row r="289" spans="2:3" x14ac:dyDescent="0.3">
      <c r="B289" s="1"/>
      <c r="C289" s="2"/>
    </row>
    <row r="290" spans="2:3" x14ac:dyDescent="0.3">
      <c r="B290" s="1"/>
      <c r="C290" s="2"/>
    </row>
    <row r="291" spans="2:3" x14ac:dyDescent="0.3">
      <c r="B291" s="1"/>
      <c r="C291" s="2"/>
    </row>
    <row r="292" spans="2:3" x14ac:dyDescent="0.3">
      <c r="B292" s="1"/>
      <c r="C292" s="2"/>
    </row>
    <row r="293" spans="2:3" x14ac:dyDescent="0.3">
      <c r="B293" s="1"/>
      <c r="C293" s="2"/>
    </row>
    <row r="294" spans="2:3" x14ac:dyDescent="0.3">
      <c r="B294" s="1"/>
      <c r="C2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 Summary</vt:lpstr>
      <vt:lpstr>Signal check</vt:lpstr>
      <vt:lpstr>PnL function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Meta J</dc:creator>
  <cp:lastModifiedBy>Meta J</cp:lastModifiedBy>
  <dcterms:created xsi:type="dcterms:W3CDTF">2022-01-21T17:09:25Z</dcterms:created>
  <dcterms:modified xsi:type="dcterms:W3CDTF">2022-01-22T07:33:13Z</dcterms:modified>
</cp:coreProperties>
</file>