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F:\ملفات ميتا ميتا  20-8-2025\Field Data\"/>
    </mc:Choice>
  </mc:AlternateContent>
  <xr:revisionPtr revIDLastSave="0" documentId="13_ncr:1_{248A1F1C-9A03-4380-A064-91DCD6D670D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lls Data" sheetId="7" r:id="rId1"/>
    <sheet name="Springs Data" sheetId="1" r:id="rId2"/>
  </sheets>
  <definedNames>
    <definedName name="_xlnm._FilterDatabase" localSheetId="0" hidden="1">'Wells Data'!$A$1:$T$128</definedName>
  </definedNames>
  <calcPr calcId="191029"/>
</workbook>
</file>

<file path=xl/calcChain.xml><?xml version="1.0" encoding="utf-8"?>
<calcChain xmlns="http://schemas.openxmlformats.org/spreadsheetml/2006/main">
  <c r="A99" i="7" l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</calcChain>
</file>

<file path=xl/sharedStrings.xml><?xml version="1.0" encoding="utf-8"?>
<sst xmlns="http://schemas.openxmlformats.org/spreadsheetml/2006/main" count="1401" uniqueCount="330">
  <si>
    <t>ID</t>
  </si>
  <si>
    <t>Filled By</t>
  </si>
  <si>
    <t>Entry Date</t>
  </si>
  <si>
    <t>Coordinates</t>
  </si>
  <si>
    <t>Well Name</t>
  </si>
  <si>
    <t>Area</t>
  </si>
  <si>
    <t>District</t>
  </si>
  <si>
    <t>Well Depth (m)</t>
  </si>
  <si>
    <t>Yield (L/min)</t>
  </si>
  <si>
    <t>Usage Type (Industrial, Agricultural, Drinking)</t>
  </si>
  <si>
    <t>Water Quality</t>
  </si>
  <si>
    <t>Geological Description</t>
  </si>
  <si>
    <t>Notes</t>
  </si>
  <si>
    <t>TDS (mg/L)</t>
  </si>
  <si>
    <t>EC (µS/cm)</t>
  </si>
  <si>
    <t>Temp. (°C)</t>
  </si>
  <si>
    <t>ph</t>
  </si>
  <si>
    <t xml:space="preserve">
Eng. Nazir Basher 
Eng. Abdulbasit Al-Hamadi</t>
  </si>
  <si>
    <t>14\5\2025</t>
  </si>
  <si>
    <t>Al-Sabeel</t>
  </si>
  <si>
    <t>Dug</t>
  </si>
  <si>
    <t>Quds / Al-Dhakhf</t>
  </si>
  <si>
    <t xml:space="preserve">Al-Mawaset </t>
  </si>
  <si>
    <t>Taiz</t>
  </si>
  <si>
    <t>Drinking + Irrigation</t>
  </si>
  <si>
    <t>ph 7.2</t>
  </si>
  <si>
    <t>Quaternary Alluvial (sand, gravel, and clays) and Tertiary Volcanics (Basalt, Rhyolite, etc).</t>
  </si>
  <si>
    <t>Saddam Ahmed Mohammed Al-Munifi</t>
  </si>
  <si>
    <t>ph 7.6</t>
  </si>
  <si>
    <t>15\5\2025</t>
  </si>
  <si>
    <t>Najib Abduldaem Mohsen</t>
  </si>
  <si>
    <t>Quds / Hamdan</t>
  </si>
  <si>
    <t>ph 7.1</t>
  </si>
  <si>
    <t>Alluvial and Volcanics</t>
  </si>
  <si>
    <t>Ghumdan Mohammed Qasim</t>
  </si>
  <si>
    <t>Abdul Fattah Ahmed Abdullah Sharaf</t>
  </si>
  <si>
    <t>Quds / Wadi Al-Ajab</t>
  </si>
  <si>
    <t>ph 7.8</t>
  </si>
  <si>
    <t>Mahmoud Ahmed Hamoud</t>
  </si>
  <si>
    <t>Quds / Al-Adouf / Wadi Al-Ajab</t>
  </si>
  <si>
    <t>Mohammed Abdullah Thabit</t>
  </si>
  <si>
    <t>Quds / Al-Awja / Wadi Al-Ajab</t>
  </si>
  <si>
    <t>Drinking</t>
  </si>
  <si>
    <t>Maad Abdul-Tawab Youssef</t>
  </si>
  <si>
    <t>ph 7.5</t>
  </si>
  <si>
    <t>Ali Darham Qasim</t>
  </si>
  <si>
    <t>Bani Youssef / Wadi Al-Hareeba</t>
  </si>
  <si>
    <t>Mohammed Abdul-Salam Ali Nasher</t>
  </si>
  <si>
    <t>Bani Youssef / Dahran / Wadi Sadeem</t>
  </si>
  <si>
    <t>ph 8.1</t>
  </si>
  <si>
    <t>Abdul-Rahim Mansour Ahmed Abdullah</t>
  </si>
  <si>
    <t>Mohammed Qasim Yahya</t>
  </si>
  <si>
    <t>Mohammed Abdul-Rahman Mansour</t>
  </si>
  <si>
    <t>ph 7.3</t>
  </si>
  <si>
    <t>17\5\2025</t>
  </si>
  <si>
    <t>Shaif Abdu Sharaf</t>
  </si>
  <si>
    <t>Al-Qutain</t>
  </si>
  <si>
    <t xml:space="preserve">Al-Selw </t>
  </si>
  <si>
    <t>Sedimentary and sandstone formations</t>
  </si>
  <si>
    <t>Radwan Ahmed Qasim</t>
  </si>
  <si>
    <t>Al-Qutain / Hijjat Al-Munizil</t>
  </si>
  <si>
    <t>Abdullah Ahmed Ba'iq</t>
  </si>
  <si>
    <t>Shaif Abdu Gharsan</t>
  </si>
  <si>
    <t>ph 6.9</t>
  </si>
  <si>
    <t>18\5\2025</t>
  </si>
  <si>
    <t>Qassim Hameed Fare'</t>
  </si>
  <si>
    <t>Al-Hasiwa</t>
  </si>
  <si>
    <t>ph 8.2</t>
  </si>
  <si>
    <t>Sedimentary, sandstone, and Volcanics formations</t>
  </si>
  <si>
    <t>Abdul-Wahab Qasim Abdu</t>
  </si>
  <si>
    <t>Sakran</t>
  </si>
  <si>
    <t>Industrial</t>
  </si>
  <si>
    <t>ph 7.9</t>
  </si>
  <si>
    <t>Well Dabee'</t>
  </si>
  <si>
    <t>ph 8</t>
  </si>
  <si>
    <t>Ali Hamoud Ali</t>
  </si>
  <si>
    <t>Al-Hareeba</t>
  </si>
  <si>
    <t>Ahmed Shamsan Hamadi</t>
  </si>
  <si>
    <t>Bani Youssef / Al-Adwa</t>
  </si>
  <si>
    <t>Bir Al-Safa</t>
  </si>
  <si>
    <t>Bani Youssef / Al-Dhanib</t>
  </si>
  <si>
    <t>ph 7.4</t>
  </si>
  <si>
    <t>Muhayyub Qaid</t>
  </si>
  <si>
    <t>Bani Youssef / Al-Aqaf / Mafraq Sharar</t>
  </si>
  <si>
    <t>Bir Al-Salf</t>
  </si>
  <si>
    <t>Bani Youssef / Al-Jazaa / Kharaasa</t>
  </si>
  <si>
    <t>Domestic</t>
  </si>
  <si>
    <t>ph 7.7</t>
  </si>
  <si>
    <t>Mansour Ghalib</t>
  </si>
  <si>
    <t>Bani Youssef / Al-Jarnat / Al-Najid</t>
  </si>
  <si>
    <t>Irrigation</t>
  </si>
  <si>
    <t>19\5\2025</t>
  </si>
  <si>
    <t>Ibrahim Mohammed Qasim</t>
  </si>
  <si>
    <t>Quds / Jawhan / Khaydhaba</t>
  </si>
  <si>
    <t>Khaydhaba</t>
  </si>
  <si>
    <t>Amin Abbas Al-Humaidi</t>
  </si>
  <si>
    <t>Quds / Al-Ma'amra</t>
  </si>
  <si>
    <t>Ali Abdullah Naji</t>
  </si>
  <si>
    <t>Quds / Jawhan</t>
  </si>
  <si>
    <t>ph 7</t>
  </si>
  <si>
    <t>Ahmed Abdul-Rahman</t>
  </si>
  <si>
    <t>Jameel Sadiq</t>
  </si>
  <si>
    <t>Quds / Jawhan / Al-Hadiya</t>
  </si>
  <si>
    <t>Abdul Qadir Ahmed Sharaf</t>
  </si>
  <si>
    <t>Bani Youssef / Wadi Al-Sadeem</t>
  </si>
  <si>
    <t>20\5\2025</t>
  </si>
  <si>
    <t>Al-Ja'aba &amp; Al-Dakhl Water Project</t>
  </si>
  <si>
    <t>Quds / Al-Ja'aba</t>
  </si>
  <si>
    <t>ph 7.97</t>
  </si>
  <si>
    <t>21\5\2025</t>
  </si>
  <si>
    <t>Al-Jund &amp; Amghan Water Project</t>
  </si>
  <si>
    <t>Drilled</t>
  </si>
  <si>
    <t>Quds / Al-Jund</t>
  </si>
  <si>
    <t>ph 7.96</t>
  </si>
  <si>
    <t>Jabir Well</t>
  </si>
  <si>
    <t>Wadi Sagheer</t>
  </si>
  <si>
    <t>Tuban</t>
  </si>
  <si>
    <t>Lahij</t>
  </si>
  <si>
    <t>ph 7.60</t>
  </si>
  <si>
    <t>Eng. Mansour</t>
  </si>
  <si>
    <t>Al-Fayoush</t>
  </si>
  <si>
    <t>Monitoring Well</t>
  </si>
  <si>
    <t>ph 7.56</t>
  </si>
  <si>
    <t>Wadis sediments</t>
  </si>
  <si>
    <t>-</t>
  </si>
  <si>
    <t>There is no sample.</t>
  </si>
  <si>
    <t>Al-Habeel</t>
  </si>
  <si>
    <t>Dual</t>
  </si>
  <si>
    <t>Al-Habeel / Wadi Sagheer</t>
  </si>
  <si>
    <t>ph 7.36</t>
  </si>
  <si>
    <t>Al-Majhafa</t>
  </si>
  <si>
    <t>Al-Majhafa / Wadi Sagheer</t>
  </si>
  <si>
    <t>ph 7.57</t>
  </si>
  <si>
    <t>ph 7.32</t>
  </si>
  <si>
    <t>Abr Badr</t>
  </si>
  <si>
    <t>ph 7.55</t>
  </si>
  <si>
    <t>Wadi Khayr</t>
  </si>
  <si>
    <t>Kawkaban</t>
  </si>
  <si>
    <t>ph 7.39</t>
  </si>
  <si>
    <t>Jul Yamani</t>
  </si>
  <si>
    <t>Wadi Kabeer</t>
  </si>
  <si>
    <t>Al-Ziyadi</t>
  </si>
  <si>
    <t>Al-Khudad</t>
  </si>
  <si>
    <t>ph 7.43</t>
  </si>
  <si>
    <t>Zaydah</t>
  </si>
  <si>
    <t>Dar Al-Salam</t>
  </si>
  <si>
    <t>Al-And</t>
  </si>
  <si>
    <t>ph 7.38</t>
  </si>
  <si>
    <t>ph 7.19</t>
  </si>
  <si>
    <t>Saylat Balah</t>
  </si>
  <si>
    <t>Balah</t>
  </si>
  <si>
    <t>ph 7.63</t>
  </si>
  <si>
    <t>Al-Shadheef</t>
  </si>
  <si>
    <t>Madinat Al-Shaab</t>
  </si>
  <si>
    <t>ph 7.78</t>
  </si>
  <si>
    <t>Al-Basateen</t>
  </si>
  <si>
    <t>ph 8.14</t>
  </si>
  <si>
    <t>Ja'ula</t>
  </si>
  <si>
    <t>Kadmat Mash'abi</t>
  </si>
  <si>
    <t>Al-Wahhat</t>
  </si>
  <si>
    <t>West of the Valley</t>
  </si>
  <si>
    <t>Abdul Qadir Ahmed Sharaf Well</t>
  </si>
  <si>
    <t>ph 7.86</t>
  </si>
  <si>
    <t>Al-Ja'aba &amp; Al-Dakhl Water Project Well</t>
  </si>
  <si>
    <t>Al-Mawasat / Quds / Al-Ja'aba</t>
  </si>
  <si>
    <t>Al-Jund &amp; Amghan Water Project Well</t>
  </si>
  <si>
    <t>Al-Mawasat / Quds / Al-Jund</t>
  </si>
  <si>
    <t>Jul Mudram Water Project</t>
  </si>
  <si>
    <t>Wadi Tuban / Jul Mudram</t>
  </si>
  <si>
    <t xml:space="preserve">Al-Mosaymer </t>
  </si>
  <si>
    <t>Sheikh Ahmed Matnoush</t>
  </si>
  <si>
    <t>Due to the low water level in the drilled well, a hand-dug well was excavated to a depth of 10 meters to recharge the drilled well.</t>
  </si>
  <si>
    <t>Aqan Water Project</t>
  </si>
  <si>
    <t>Wadi Tuban / Aqan</t>
  </si>
  <si>
    <t>ph 7.62</t>
  </si>
  <si>
    <t>Under construction</t>
  </si>
  <si>
    <t>Mareb Water Project</t>
  </si>
  <si>
    <t>Al-Masaimir / Mareb</t>
  </si>
  <si>
    <t>Al-Masaimir Water Project</t>
  </si>
  <si>
    <t>North of Al-Masaimir</t>
  </si>
  <si>
    <t>ph 7.37</t>
  </si>
  <si>
    <t>Makidim Water Project</t>
  </si>
  <si>
    <t>Wadi Tuban / Makidim</t>
  </si>
  <si>
    <t>Lower Makran Water Project</t>
  </si>
  <si>
    <t>Wadi Tuban / Makran</t>
  </si>
  <si>
    <t>Sheikh Mohammed Saleh Haydara</t>
  </si>
  <si>
    <t>ph 7.28</t>
  </si>
  <si>
    <t>Hanikah Well</t>
  </si>
  <si>
    <t>Wadi Hanikah</t>
  </si>
  <si>
    <t>22\5\2025</t>
  </si>
  <si>
    <t>Ahmed Mohammed Faris (Malha Well)</t>
  </si>
  <si>
    <t>Wadi Malha</t>
  </si>
  <si>
    <t>Saeed Doukm Saleh</t>
  </si>
  <si>
    <t>Al-Wa'ar</t>
  </si>
  <si>
    <t>بالدلو</t>
  </si>
  <si>
    <t>ph 7.35</t>
  </si>
  <si>
    <t>Nu'man Water Project</t>
  </si>
  <si>
    <t>Nu'man</t>
  </si>
  <si>
    <t>Al-Kuraif Mahsous Well</t>
  </si>
  <si>
    <t>Mahsous</t>
  </si>
  <si>
    <t>ph 7.41</t>
  </si>
  <si>
    <t>Nasser Well 44</t>
  </si>
  <si>
    <t>Nasser Well Field (Far West)</t>
  </si>
  <si>
    <t>Nasser Well 03</t>
  </si>
  <si>
    <t>Nasser Well Field (West-Central)</t>
  </si>
  <si>
    <t>Currently under maintenance</t>
  </si>
  <si>
    <t>Nasser Well 07</t>
  </si>
  <si>
    <t>Near Administration (Central Field)</t>
  </si>
  <si>
    <t>ph 8.32</t>
  </si>
  <si>
    <t>Nasser Well 14</t>
  </si>
  <si>
    <t>Nasser Well Field (Far East)</t>
  </si>
  <si>
    <t>ph 7.27</t>
  </si>
  <si>
    <t>The water level was measured two months ago</t>
  </si>
  <si>
    <t>Al-Manasira 19</t>
  </si>
  <si>
    <t>Al-Manasira Field</t>
  </si>
  <si>
    <t>The water level was measured a month ago, there is no sample from the well</t>
  </si>
  <si>
    <t>Al-Manasira 18</t>
  </si>
  <si>
    <t>600 - 780</t>
  </si>
  <si>
    <t>ph 8.99</t>
  </si>
  <si>
    <t>ph 8.39</t>
  </si>
  <si>
    <t>Ali Mohammed Ali Salem</t>
  </si>
  <si>
    <t>Bir Ahmad Field</t>
  </si>
  <si>
    <t>Bir Ahmed 14</t>
  </si>
  <si>
    <t>Difficulty in measuring the water level.</t>
  </si>
  <si>
    <t>Bir Ahmed 16</t>
  </si>
  <si>
    <t>Bir Ahmed 31 – Replace with New</t>
  </si>
  <si>
    <t>Bir Ahmed 42</t>
  </si>
  <si>
    <t>Joule Mudram Water Project</t>
  </si>
  <si>
    <t>Joule Mudram</t>
  </si>
  <si>
    <t>Wadi deposits, volcanic rocks</t>
  </si>
  <si>
    <t>Due to weak water in cylindrical well, a hand-dug well was drilled 10 m deep</t>
  </si>
  <si>
    <t>Sheikh Ahmed Matnosh</t>
  </si>
  <si>
    <t>Wadi deposits</t>
  </si>
  <si>
    <t>Aqan</t>
  </si>
  <si>
    <t>Mareeb Water Project</t>
  </si>
  <si>
    <t>Mareeb</t>
  </si>
  <si>
    <t>Al-Musaymir Water Project</t>
  </si>
  <si>
    <t>North Al-Musaymir</t>
  </si>
  <si>
    <t>Makidim</t>
  </si>
  <si>
    <t>Lower Mkhran Water Project</t>
  </si>
  <si>
    <t>Mkhran</t>
  </si>
  <si>
    <t>Sheikh Mohammed Saleh</t>
  </si>
  <si>
    <t>Bir Nasser 44</t>
  </si>
  <si>
    <t>Bir Nasser Field - Far West</t>
  </si>
  <si>
    <t>Alluvial deposits</t>
  </si>
  <si>
    <t>Bir Nasser 03</t>
  </si>
  <si>
    <t>Bir Nasser Field - Western Center</t>
  </si>
  <si>
    <t>Bir Nasser 07</t>
  </si>
  <si>
    <t>Next to Administration - Center of Field</t>
  </si>
  <si>
    <t>Bir Nasser 14</t>
  </si>
  <si>
    <t>Bir Nasser Field - Far East</t>
  </si>
  <si>
    <t>No sample taken from the well</t>
  </si>
  <si>
    <t>Al-Imad</t>
  </si>
  <si>
    <t>Al-Imad, Aden</t>
  </si>
  <si>
    <t>Not Available</t>
  </si>
  <si>
    <t>Alluvial sand deposits</t>
  </si>
  <si>
    <t>Green City</t>
  </si>
  <si>
    <t>Al-Mahatt</t>
  </si>
  <si>
    <t>Small Valley</t>
  </si>
  <si>
    <t>Agricultural</t>
  </si>
  <si>
    <t>Bir Jabir</t>
  </si>
  <si>
    <t>Al-Habil</t>
  </si>
  <si>
    <t>Al-Habil, Small Valley</t>
  </si>
  <si>
    <t>Al-Majhafah</t>
  </si>
  <si>
    <t>Al-Majhafah, Small Valley</t>
  </si>
  <si>
    <t>‘Abr Badr</t>
  </si>
  <si>
    <t>‘Abr Badr, Lahj</t>
  </si>
  <si>
    <t>Kawkaban, Lahj</t>
  </si>
  <si>
    <t>—</t>
  </si>
  <si>
    <t>Joul Yamani</t>
  </si>
  <si>
    <t>Large Valley</t>
  </si>
  <si>
    <t>Al-Zayyadi</t>
  </si>
  <si>
    <t>Al-Khaddad</t>
  </si>
  <si>
    <t>Zayda</t>
  </si>
  <si>
    <t>Al-'And</t>
  </si>
  <si>
    <t>Al-‘And</t>
  </si>
  <si>
    <t>Saylah Balah</t>
  </si>
  <si>
    <t>Ja'oulah</t>
  </si>
  <si>
    <t>Kadmat Mashaeibi</t>
  </si>
  <si>
    <t>Al-Wahat</t>
  </si>
  <si>
    <t>Eng. Ahmed Abdullah Aqlan</t>
  </si>
  <si>
    <t>Al-Khurrur</t>
  </si>
  <si>
    <t>Eng. Fouad Mohammed Bishr</t>
  </si>
  <si>
    <t>Awlad Al-Baqari</t>
  </si>
  <si>
    <t>lahij</t>
  </si>
  <si>
    <t>Domestic + Irrigation</t>
  </si>
  <si>
    <t>Hajj Ali Jul Al-Maksaa</t>
  </si>
  <si>
    <t>Al-Fadila (Mohsen Fadl Al-Ghreeqa)</t>
  </si>
  <si>
    <t xml:space="preserve">Mohsen Mani Dami </t>
  </si>
  <si>
    <t>Water - Alanad 2</t>
  </si>
  <si>
    <t xml:space="preserve">Water local corp. </t>
  </si>
  <si>
    <t>NWRA-2</t>
  </si>
  <si>
    <t>Hussein Al-Azib Brick Factory - Rabat</t>
  </si>
  <si>
    <t>NWRA-1</t>
  </si>
  <si>
    <t>In front of the Ahmed Well field.</t>
  </si>
  <si>
    <t>Spring Name</t>
  </si>
  <si>
    <t>Spring Type (Hot, surface)</t>
  </si>
  <si>
    <t xml:space="preserve">Discharge rate (L/minute) 
</t>
  </si>
  <si>
    <t xml:space="preserve">Water availability period (Seasonal/Year-round) </t>
  </si>
  <si>
    <t>TDS</t>
  </si>
  <si>
    <t>EC</t>
  </si>
  <si>
    <t>Al-Haqab</t>
  </si>
  <si>
    <t>Bani Hammad / Al-Haqab</t>
  </si>
  <si>
    <t>Surface</t>
  </si>
  <si>
    <t>Year-round</t>
  </si>
  <si>
    <t xml:space="preserve">Volcanic formations (basalt, trachyte, volcanic ash, and tuf) </t>
  </si>
  <si>
    <t>Al-Dhakhf</t>
  </si>
  <si>
    <t>Ein Al-Hait</t>
  </si>
  <si>
    <t>Quds / Hawjan</t>
  </si>
  <si>
    <t>Seasonal</t>
  </si>
  <si>
    <t>Volcanics</t>
  </si>
  <si>
    <t>Ein Hijjat Al-Munizil</t>
  </si>
  <si>
    <t>Ein Hawad</t>
  </si>
  <si>
    <t>Al-Akaysha / Al-Ardha</t>
  </si>
  <si>
    <t xml:space="preserve">Sandstone </t>
  </si>
  <si>
    <t>Ein Al-Sabeel</t>
  </si>
  <si>
    <t>Al-Akaysha</t>
  </si>
  <si>
    <t>Ein Al-Jamnoun</t>
  </si>
  <si>
    <t>Al-Qabila</t>
  </si>
  <si>
    <t>Ein Ahmed Al-Haj</t>
  </si>
  <si>
    <t>Ein Wadi Al-Mathafah</t>
  </si>
  <si>
    <t>Ein Mansour Mohammed Qasim</t>
  </si>
  <si>
    <t>N/A</t>
  </si>
  <si>
    <t>There is no Key of well room.</t>
  </si>
  <si>
    <t>Filled by</t>
  </si>
  <si>
    <t>Type of use (Industrial, agricultural, drinking)</t>
  </si>
  <si>
    <t>Governorate</t>
  </si>
  <si>
    <t>Water Level (m)</t>
  </si>
  <si>
    <t>Well Type (Drilled, Dug)</t>
  </si>
  <si>
    <t xml:space="preserve">Governorate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</si>
</sst>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rial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charset val="178"/>
      <scheme val="minor"/>
    </font>
    <font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16"/>
      <color rgb="FF000000"/>
      <name val="Arial"/>
      <charset val="134"/>
    </font>
    <font>
      <sz val="14"/>
      <color rgb="FF000000"/>
      <name val="Arial"/>
      <charset val="134"/>
    </font>
    <font>
      <b/>
      <sz val="12"/>
      <color rgb="FF000000"/>
      <name val="Arial"/>
      <charset val="134"/>
    </font>
    <font>
      <b/>
      <sz val="14"/>
      <color rgb="FF000000"/>
      <name val="Arial"/>
      <charset val="134"/>
    </font>
    <font>
      <sz val="16"/>
      <color theme="1"/>
      <name val="Arial"/>
      <charset val="178"/>
      <scheme val="minor"/>
    </font>
    <font>
      <sz val="8"/>
      <name val="Arial"/>
      <charset val="178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13" fillId="3" borderId="2" xfId="0" applyFont="1" applyFill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14" fontId="12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readingOrder="1"/>
    </xf>
    <xf numFmtId="0" fontId="7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readingOrder="2"/>
    </xf>
    <xf numFmtId="0" fontId="16" fillId="0" borderId="2" xfId="0" applyFont="1" applyBorder="1" applyAlignment="1">
      <alignment horizontal="center" vertical="center" wrapText="1" readingOrder="1"/>
    </xf>
    <xf numFmtId="0" fontId="16" fillId="2" borderId="2" xfId="0" applyFont="1" applyFill="1" applyBorder="1" applyAlignment="1">
      <alignment horizontal="center" vertical="center" wrapText="1" readingOrder="1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 readingOrder="2"/>
    </xf>
    <xf numFmtId="0" fontId="7" fillId="2" borderId="2" xfId="0" applyFont="1" applyFill="1" applyBorder="1" applyAlignment="1">
      <alignment horizontal="center" vertical="center" wrapText="1" readingOrder="1"/>
    </xf>
    <xf numFmtId="164" fontId="12" fillId="0" borderId="2" xfId="0" applyNumberFormat="1" applyFont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164" fontId="16" fillId="0" borderId="2" xfId="0" applyNumberFormat="1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readingOrder="2"/>
    </xf>
    <xf numFmtId="164" fontId="16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 readingOrder="1"/>
    </xf>
    <xf numFmtId="0" fontId="13" fillId="3" borderId="4" xfId="0" applyFont="1" applyFill="1" applyBorder="1" applyAlignment="1">
      <alignment horizontal="center" vertical="center" readingOrder="1"/>
    </xf>
    <xf numFmtId="0" fontId="13" fillId="3" borderId="5" xfId="0" applyFont="1" applyFill="1" applyBorder="1" applyAlignment="1">
      <alignment horizontal="center" vertical="center" readingOrder="1"/>
    </xf>
    <xf numFmtId="0" fontId="13" fillId="3" borderId="3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center" readingOrder="1"/>
    </xf>
    <xf numFmtId="0" fontId="13" fillId="3" borderId="2" xfId="0" applyFont="1" applyFill="1" applyBorder="1" applyAlignment="1">
      <alignment horizontal="center" vertical="center" readingOrder="1"/>
    </xf>
    <xf numFmtId="0" fontId="15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readingOrder="1"/>
    </xf>
    <xf numFmtId="0" fontId="1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0" fontId="6" fillId="3" borderId="2" xfId="0" applyFont="1" applyFill="1" applyBorder="1" applyAlignment="1">
      <alignment horizontal="center" vertical="center" wrapText="1" readingOrder="1"/>
    </xf>
    <xf numFmtId="164" fontId="6" fillId="3" borderId="2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FEDB8C05-F52E-4E04-9937-6A7D1CB71830}"/>
  </cellStyles>
  <dxfs count="0"/>
  <tableStyles count="0" defaultTableStyle="TableStyleMedium2" defaultPivotStyle="PivotStyleLight16"/>
  <colors>
    <mruColors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14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8"/>
  <sheetViews>
    <sheetView zoomScale="68" zoomScaleNormal="68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ColWidth="9" defaultRowHeight="13.8"/>
  <cols>
    <col min="1" max="1" width="9" style="25"/>
    <col min="2" max="2" width="16.8984375" style="25" customWidth="1"/>
    <col min="3" max="3" width="16.09765625" style="25" customWidth="1"/>
    <col min="4" max="4" width="15.8984375" style="25" customWidth="1"/>
    <col min="5" max="5" width="16" style="25" customWidth="1"/>
    <col min="6" max="6" width="34.8984375" style="25" customWidth="1"/>
    <col min="7" max="7" width="20.5" style="25" customWidth="1"/>
    <col min="8" max="8" width="26.796875" style="25" customWidth="1"/>
    <col min="9" max="9" width="17" style="25" customWidth="1"/>
    <col min="10" max="10" width="16.3984375" style="25" customWidth="1"/>
    <col min="11" max="12" width="16.19921875" style="25" customWidth="1"/>
    <col min="13" max="13" width="21" style="25" customWidth="1"/>
    <col min="14" max="16" width="17.59765625" style="25" customWidth="1"/>
    <col min="17" max="17" width="14.69921875" style="29" customWidth="1"/>
    <col min="18" max="18" width="15" style="25" customWidth="1"/>
    <col min="19" max="19" width="40.296875" style="25" customWidth="1"/>
    <col min="20" max="20" width="33" style="25" customWidth="1"/>
    <col min="21" max="16384" width="9" style="25"/>
  </cols>
  <sheetData>
    <row r="1" spans="1:20" s="26" customFormat="1" ht="27" customHeight="1" thickBot="1">
      <c r="A1" s="35" t="s">
        <v>0</v>
      </c>
      <c r="B1" s="36" t="s">
        <v>1</v>
      </c>
      <c r="C1" s="36" t="s">
        <v>2</v>
      </c>
      <c r="D1" s="31" t="s">
        <v>3</v>
      </c>
      <c r="E1" s="32"/>
      <c r="F1" s="35" t="s">
        <v>4</v>
      </c>
      <c r="G1" s="30" t="s">
        <v>328</v>
      </c>
      <c r="H1" s="30" t="s">
        <v>5</v>
      </c>
      <c r="I1" s="30" t="s">
        <v>6</v>
      </c>
      <c r="J1" s="30" t="s">
        <v>326</v>
      </c>
      <c r="K1" s="30" t="s">
        <v>7</v>
      </c>
      <c r="L1" s="30" t="s">
        <v>327</v>
      </c>
      <c r="M1" s="30" t="s">
        <v>8</v>
      </c>
      <c r="N1" s="30" t="s">
        <v>9</v>
      </c>
      <c r="O1" s="30" t="s">
        <v>10</v>
      </c>
      <c r="P1" s="30"/>
      <c r="Q1" s="30"/>
      <c r="R1" s="30"/>
      <c r="S1" s="30" t="s">
        <v>11</v>
      </c>
      <c r="T1" s="30" t="s">
        <v>12</v>
      </c>
    </row>
    <row r="2" spans="1:20" s="26" customFormat="1" ht="32.4" customHeight="1" thickBot="1">
      <c r="A2" s="35"/>
      <c r="B2" s="36"/>
      <c r="C2" s="36"/>
      <c r="D2" s="33"/>
      <c r="E2" s="34"/>
      <c r="F2" s="35"/>
      <c r="G2" s="30"/>
      <c r="H2" s="30"/>
      <c r="I2" s="30"/>
      <c r="J2" s="30"/>
      <c r="K2" s="30"/>
      <c r="L2" s="30"/>
      <c r="M2" s="30"/>
      <c r="N2" s="30"/>
      <c r="O2" s="1" t="s">
        <v>13</v>
      </c>
      <c r="P2" s="1" t="s">
        <v>14</v>
      </c>
      <c r="Q2" s="27" t="s">
        <v>15</v>
      </c>
      <c r="R2" s="1" t="s">
        <v>16</v>
      </c>
      <c r="S2" s="30"/>
      <c r="T2" s="30"/>
    </row>
    <row r="3" spans="1:20" ht="60.6" customHeight="1" thickBot="1">
      <c r="A3" s="11">
        <v>0</v>
      </c>
      <c r="B3" s="11" t="s">
        <v>17</v>
      </c>
      <c r="C3" s="11" t="s">
        <v>18</v>
      </c>
      <c r="D3" s="12">
        <v>406845</v>
      </c>
      <c r="E3" s="12">
        <v>1469923</v>
      </c>
      <c r="F3" s="13" t="s">
        <v>19</v>
      </c>
      <c r="G3" s="2" t="s">
        <v>20</v>
      </c>
      <c r="H3" s="13" t="s">
        <v>21</v>
      </c>
      <c r="I3" s="13" t="s">
        <v>22</v>
      </c>
      <c r="J3" s="13" t="s">
        <v>23</v>
      </c>
      <c r="K3" s="2">
        <v>10</v>
      </c>
      <c r="L3" s="2">
        <v>6.53</v>
      </c>
      <c r="M3" s="2">
        <v>3</v>
      </c>
      <c r="N3" s="13" t="s">
        <v>24</v>
      </c>
      <c r="O3" s="2">
        <v>553</v>
      </c>
      <c r="P3" s="2">
        <v>869</v>
      </c>
      <c r="Q3" s="16">
        <v>24.1</v>
      </c>
      <c r="R3" s="14" t="s">
        <v>25</v>
      </c>
      <c r="S3" s="13" t="s">
        <v>26</v>
      </c>
      <c r="T3" s="14"/>
    </row>
    <row r="4" spans="1:20" ht="57" customHeight="1" thickBot="1">
      <c r="A4" s="11">
        <v>1</v>
      </c>
      <c r="B4" s="11" t="s">
        <v>17</v>
      </c>
      <c r="C4" s="11" t="s">
        <v>18</v>
      </c>
      <c r="D4" s="12">
        <v>407331</v>
      </c>
      <c r="E4" s="12">
        <v>1469596</v>
      </c>
      <c r="F4" s="13" t="s">
        <v>27</v>
      </c>
      <c r="G4" s="2" t="s">
        <v>20</v>
      </c>
      <c r="H4" s="13" t="s">
        <v>21</v>
      </c>
      <c r="I4" s="13" t="s">
        <v>22</v>
      </c>
      <c r="J4" s="13" t="s">
        <v>23</v>
      </c>
      <c r="K4" s="2">
        <v>25</v>
      </c>
      <c r="L4" s="2">
        <v>22</v>
      </c>
      <c r="M4" s="2">
        <v>4</v>
      </c>
      <c r="N4" s="13" t="s">
        <v>24</v>
      </c>
      <c r="O4" s="2">
        <v>368</v>
      </c>
      <c r="P4" s="2">
        <v>566</v>
      </c>
      <c r="Q4" s="16">
        <v>30.1</v>
      </c>
      <c r="R4" s="14" t="s">
        <v>28</v>
      </c>
      <c r="S4" s="13" t="s">
        <v>26</v>
      </c>
      <c r="T4" s="14"/>
    </row>
    <row r="5" spans="1:20" ht="57" customHeight="1" thickBot="1">
      <c r="A5" s="11">
        <v>3</v>
      </c>
      <c r="B5" s="11" t="s">
        <v>17</v>
      </c>
      <c r="C5" s="11" t="s">
        <v>29</v>
      </c>
      <c r="D5" s="12">
        <v>406828</v>
      </c>
      <c r="E5" s="12">
        <v>1470350</v>
      </c>
      <c r="F5" s="13" t="s">
        <v>30</v>
      </c>
      <c r="G5" s="2" t="s">
        <v>20</v>
      </c>
      <c r="H5" s="13" t="s">
        <v>31</v>
      </c>
      <c r="I5" s="13" t="s">
        <v>22</v>
      </c>
      <c r="J5" s="13" t="s">
        <v>23</v>
      </c>
      <c r="K5" s="2">
        <v>22.5</v>
      </c>
      <c r="L5" s="2">
        <v>22</v>
      </c>
      <c r="M5" s="2">
        <v>7.0000000000000007E-2</v>
      </c>
      <c r="N5" s="13" t="s">
        <v>24</v>
      </c>
      <c r="O5" s="2">
        <v>609</v>
      </c>
      <c r="P5" s="2">
        <v>988</v>
      </c>
      <c r="Q5" s="16">
        <v>24.1</v>
      </c>
      <c r="R5" s="14" t="s">
        <v>32</v>
      </c>
      <c r="S5" s="13" t="s">
        <v>33</v>
      </c>
      <c r="T5" s="14"/>
    </row>
    <row r="6" spans="1:20" ht="57" customHeight="1" thickBot="1">
      <c r="A6" s="11">
        <v>2</v>
      </c>
      <c r="B6" s="11" t="s">
        <v>17</v>
      </c>
      <c r="C6" s="11" t="s">
        <v>29</v>
      </c>
      <c r="D6" s="12">
        <v>406869</v>
      </c>
      <c r="E6" s="12">
        <v>1470468</v>
      </c>
      <c r="F6" s="13" t="s">
        <v>34</v>
      </c>
      <c r="G6" s="2" t="s">
        <v>20</v>
      </c>
      <c r="H6" s="13" t="s">
        <v>31</v>
      </c>
      <c r="I6" s="13" t="s">
        <v>22</v>
      </c>
      <c r="J6" s="13" t="s">
        <v>23</v>
      </c>
      <c r="K6" s="2">
        <v>16.600000000000001</v>
      </c>
      <c r="L6" s="2">
        <v>15.2</v>
      </c>
      <c r="M6" s="2">
        <v>4.17</v>
      </c>
      <c r="N6" s="13" t="s">
        <v>24</v>
      </c>
      <c r="O6" s="2">
        <v>826</v>
      </c>
      <c r="P6" s="2">
        <v>1373</v>
      </c>
      <c r="Q6" s="16">
        <v>23.7</v>
      </c>
      <c r="R6" s="14" t="s">
        <v>25</v>
      </c>
      <c r="S6" s="13" t="s">
        <v>33</v>
      </c>
      <c r="T6" s="14"/>
    </row>
    <row r="7" spans="1:20" ht="57" customHeight="1" thickBot="1">
      <c r="A7" s="11">
        <v>4</v>
      </c>
      <c r="B7" s="11" t="s">
        <v>17</v>
      </c>
      <c r="C7" s="11" t="s">
        <v>29</v>
      </c>
      <c r="D7" s="12">
        <v>407609</v>
      </c>
      <c r="E7" s="12">
        <v>1471031</v>
      </c>
      <c r="F7" s="13" t="s">
        <v>35</v>
      </c>
      <c r="G7" s="2" t="s">
        <v>20</v>
      </c>
      <c r="H7" s="13" t="s">
        <v>36</v>
      </c>
      <c r="I7" s="13" t="s">
        <v>22</v>
      </c>
      <c r="J7" s="13" t="s">
        <v>23</v>
      </c>
      <c r="K7" s="2">
        <v>24.6</v>
      </c>
      <c r="L7" s="2">
        <v>23.8</v>
      </c>
      <c r="M7" s="2">
        <v>4.3</v>
      </c>
      <c r="N7" s="13" t="s">
        <v>24</v>
      </c>
      <c r="O7" s="2">
        <v>648</v>
      </c>
      <c r="P7" s="2">
        <v>1091</v>
      </c>
      <c r="Q7" s="16">
        <v>23.4</v>
      </c>
      <c r="R7" s="14" t="s">
        <v>37</v>
      </c>
      <c r="S7" s="13" t="s">
        <v>33</v>
      </c>
      <c r="T7" s="14"/>
    </row>
    <row r="8" spans="1:20" ht="57" customHeight="1" thickBot="1">
      <c r="A8" s="11">
        <v>5</v>
      </c>
      <c r="B8" s="11" t="s">
        <v>17</v>
      </c>
      <c r="C8" s="11" t="s">
        <v>29</v>
      </c>
      <c r="D8" s="12">
        <v>408042</v>
      </c>
      <c r="E8" s="12">
        <v>1471366</v>
      </c>
      <c r="F8" s="13" t="s">
        <v>38</v>
      </c>
      <c r="G8" s="2" t="s">
        <v>20</v>
      </c>
      <c r="H8" s="13" t="s">
        <v>39</v>
      </c>
      <c r="I8" s="13" t="s">
        <v>22</v>
      </c>
      <c r="J8" s="13" t="s">
        <v>23</v>
      </c>
      <c r="K8" s="2">
        <v>42</v>
      </c>
      <c r="L8" s="2">
        <v>28.3</v>
      </c>
      <c r="M8" s="2">
        <v>10.4</v>
      </c>
      <c r="N8" s="13" t="s">
        <v>24</v>
      </c>
      <c r="O8" s="2">
        <v>667</v>
      </c>
      <c r="P8" s="2">
        <v>1037</v>
      </c>
      <c r="Q8" s="16">
        <v>24.2</v>
      </c>
      <c r="R8" s="14" t="s">
        <v>25</v>
      </c>
      <c r="S8" s="13" t="s">
        <v>33</v>
      </c>
      <c r="T8" s="14"/>
    </row>
    <row r="9" spans="1:20" ht="57" customHeight="1" thickBot="1">
      <c r="A9" s="11">
        <v>6</v>
      </c>
      <c r="B9" s="11" t="s">
        <v>17</v>
      </c>
      <c r="C9" s="11" t="s">
        <v>29</v>
      </c>
      <c r="D9" s="12">
        <v>407874</v>
      </c>
      <c r="E9" s="12">
        <v>1471677</v>
      </c>
      <c r="F9" s="13" t="s">
        <v>40</v>
      </c>
      <c r="G9" s="2" t="s">
        <v>20</v>
      </c>
      <c r="H9" s="13" t="s">
        <v>41</v>
      </c>
      <c r="I9" s="13" t="s">
        <v>22</v>
      </c>
      <c r="J9" s="13" t="s">
        <v>23</v>
      </c>
      <c r="K9" s="2">
        <v>13.5</v>
      </c>
      <c r="L9" s="2">
        <v>12.4</v>
      </c>
      <c r="M9" s="2">
        <v>2.1</v>
      </c>
      <c r="N9" s="2" t="s">
        <v>42</v>
      </c>
      <c r="O9" s="2">
        <v>670</v>
      </c>
      <c r="P9" s="2">
        <v>1108</v>
      </c>
      <c r="Q9" s="16">
        <v>23.3</v>
      </c>
      <c r="R9" s="14" t="s">
        <v>32</v>
      </c>
      <c r="S9" s="13" t="s">
        <v>33</v>
      </c>
      <c r="T9" s="14"/>
    </row>
    <row r="10" spans="1:20" ht="57" customHeight="1" thickBot="1">
      <c r="A10" s="11">
        <v>7</v>
      </c>
      <c r="B10" s="11" t="s">
        <v>17</v>
      </c>
      <c r="C10" s="11" t="s">
        <v>29</v>
      </c>
      <c r="D10" s="12">
        <v>407962</v>
      </c>
      <c r="E10" s="12">
        <v>1471988</v>
      </c>
      <c r="F10" s="13" t="s">
        <v>43</v>
      </c>
      <c r="G10" s="2" t="s">
        <v>20</v>
      </c>
      <c r="H10" s="13" t="s">
        <v>41</v>
      </c>
      <c r="I10" s="13" t="s">
        <v>22</v>
      </c>
      <c r="J10" s="13" t="s">
        <v>23</v>
      </c>
      <c r="K10" s="2">
        <v>15</v>
      </c>
      <c r="L10" s="2">
        <v>14.3</v>
      </c>
      <c r="M10" s="2">
        <v>0.14000000000000001</v>
      </c>
      <c r="N10" s="13" t="s">
        <v>24</v>
      </c>
      <c r="O10" s="2">
        <v>640</v>
      </c>
      <c r="P10" s="2">
        <v>1055</v>
      </c>
      <c r="Q10" s="16">
        <v>23.4</v>
      </c>
      <c r="R10" s="14" t="s">
        <v>44</v>
      </c>
      <c r="S10" s="13" t="s">
        <v>33</v>
      </c>
      <c r="T10" s="14"/>
    </row>
    <row r="11" spans="1:20" ht="57" customHeight="1" thickBot="1">
      <c r="A11" s="11">
        <v>8</v>
      </c>
      <c r="B11" s="11" t="s">
        <v>17</v>
      </c>
      <c r="C11" s="11" t="s">
        <v>29</v>
      </c>
      <c r="D11" s="12">
        <v>408438</v>
      </c>
      <c r="E11" s="12">
        <v>1472683</v>
      </c>
      <c r="F11" s="13" t="s">
        <v>45</v>
      </c>
      <c r="G11" s="2" t="s">
        <v>20</v>
      </c>
      <c r="H11" s="13" t="s">
        <v>46</v>
      </c>
      <c r="I11" s="13" t="s">
        <v>22</v>
      </c>
      <c r="J11" s="13" t="s">
        <v>23</v>
      </c>
      <c r="K11" s="2">
        <v>16.940000000000001</v>
      </c>
      <c r="L11" s="2">
        <v>15.6</v>
      </c>
      <c r="M11" s="2">
        <v>10.24</v>
      </c>
      <c r="N11" s="13" t="s">
        <v>24</v>
      </c>
      <c r="O11" s="2">
        <v>703</v>
      </c>
      <c r="P11" s="2">
        <v>1172</v>
      </c>
      <c r="Q11" s="16">
        <v>24</v>
      </c>
      <c r="R11" s="14" t="s">
        <v>25</v>
      </c>
      <c r="S11" s="13" t="s">
        <v>33</v>
      </c>
      <c r="T11" s="14"/>
    </row>
    <row r="12" spans="1:20" ht="57" customHeight="1" thickBot="1">
      <c r="A12" s="11">
        <v>9</v>
      </c>
      <c r="B12" s="11" t="s">
        <v>17</v>
      </c>
      <c r="C12" s="11" t="s">
        <v>29</v>
      </c>
      <c r="D12" s="12">
        <v>406681</v>
      </c>
      <c r="E12" s="12">
        <v>1472718</v>
      </c>
      <c r="F12" s="13" t="s">
        <v>47</v>
      </c>
      <c r="G12" s="2" t="s">
        <v>20</v>
      </c>
      <c r="H12" s="13" t="s">
        <v>48</v>
      </c>
      <c r="I12" s="13" t="s">
        <v>22</v>
      </c>
      <c r="J12" s="13" t="s">
        <v>23</v>
      </c>
      <c r="K12" s="2">
        <v>25</v>
      </c>
      <c r="L12" s="2">
        <v>18.899999999999999</v>
      </c>
      <c r="M12" s="2">
        <v>4.2</v>
      </c>
      <c r="N12" s="13" t="s">
        <v>24</v>
      </c>
      <c r="O12" s="2">
        <v>595</v>
      </c>
      <c r="P12" s="2">
        <v>870</v>
      </c>
      <c r="Q12" s="16">
        <v>25</v>
      </c>
      <c r="R12" s="2" t="s">
        <v>49</v>
      </c>
      <c r="S12" s="13" t="s">
        <v>33</v>
      </c>
      <c r="T12" s="2"/>
    </row>
    <row r="13" spans="1:20" ht="57" customHeight="1" thickBot="1">
      <c r="A13" s="11">
        <v>10</v>
      </c>
      <c r="B13" s="11" t="s">
        <v>17</v>
      </c>
      <c r="C13" s="11" t="s">
        <v>29</v>
      </c>
      <c r="D13" s="12">
        <v>405992</v>
      </c>
      <c r="E13" s="12">
        <v>1472718</v>
      </c>
      <c r="F13" s="13" t="s">
        <v>50</v>
      </c>
      <c r="G13" s="2" t="s">
        <v>20</v>
      </c>
      <c r="H13" s="13" t="s">
        <v>48</v>
      </c>
      <c r="I13" s="13" t="s">
        <v>22</v>
      </c>
      <c r="J13" s="13" t="s">
        <v>23</v>
      </c>
      <c r="K13" s="2">
        <v>15.6</v>
      </c>
      <c r="L13" s="2">
        <v>15.2</v>
      </c>
      <c r="M13" s="2">
        <v>0.5</v>
      </c>
      <c r="N13" s="13" t="s">
        <v>24</v>
      </c>
      <c r="O13" s="2">
        <v>604</v>
      </c>
      <c r="P13" s="2">
        <v>1050</v>
      </c>
      <c r="Q13" s="16">
        <v>23.2</v>
      </c>
      <c r="R13" s="2" t="s">
        <v>44</v>
      </c>
      <c r="S13" s="13" t="s">
        <v>33</v>
      </c>
      <c r="T13" s="2"/>
    </row>
    <row r="14" spans="1:20" ht="57" customHeight="1" thickBot="1">
      <c r="A14" s="11">
        <v>11</v>
      </c>
      <c r="B14" s="11" t="s">
        <v>17</v>
      </c>
      <c r="C14" s="11" t="s">
        <v>29</v>
      </c>
      <c r="D14" s="12">
        <v>405834</v>
      </c>
      <c r="E14" s="12">
        <v>1473180</v>
      </c>
      <c r="F14" s="13" t="s">
        <v>51</v>
      </c>
      <c r="G14" s="2" t="s">
        <v>20</v>
      </c>
      <c r="H14" s="13" t="s">
        <v>48</v>
      </c>
      <c r="I14" s="13" t="s">
        <v>22</v>
      </c>
      <c r="J14" s="13" t="s">
        <v>23</v>
      </c>
      <c r="K14" s="2">
        <v>28</v>
      </c>
      <c r="L14" s="2">
        <v>26.6</v>
      </c>
      <c r="M14" s="2">
        <v>1.39</v>
      </c>
      <c r="N14" s="2" t="s">
        <v>42</v>
      </c>
      <c r="O14" s="2">
        <v>750</v>
      </c>
      <c r="P14" s="2">
        <v>1161</v>
      </c>
      <c r="Q14" s="16">
        <v>24</v>
      </c>
      <c r="R14" s="2" t="s">
        <v>32</v>
      </c>
      <c r="S14" s="13" t="s">
        <v>33</v>
      </c>
      <c r="T14" s="2"/>
    </row>
    <row r="15" spans="1:20" ht="57" customHeight="1" thickBot="1">
      <c r="A15" s="11">
        <v>12</v>
      </c>
      <c r="B15" s="11" t="s">
        <v>17</v>
      </c>
      <c r="C15" s="11" t="s">
        <v>29</v>
      </c>
      <c r="D15" s="12">
        <v>405380</v>
      </c>
      <c r="E15" s="12">
        <v>1473310</v>
      </c>
      <c r="F15" s="13" t="s">
        <v>52</v>
      </c>
      <c r="G15" s="2" t="s">
        <v>20</v>
      </c>
      <c r="H15" s="13" t="s">
        <v>48</v>
      </c>
      <c r="I15" s="13" t="s">
        <v>22</v>
      </c>
      <c r="J15" s="13" t="s">
        <v>23</v>
      </c>
      <c r="K15" s="2">
        <v>23</v>
      </c>
      <c r="L15" s="2">
        <v>21.4</v>
      </c>
      <c r="M15" s="2">
        <v>2.1</v>
      </c>
      <c r="N15" s="13" t="s">
        <v>24</v>
      </c>
      <c r="O15" s="2">
        <v>890</v>
      </c>
      <c r="P15" s="2">
        <v>1536</v>
      </c>
      <c r="Q15" s="16">
        <v>25.2</v>
      </c>
      <c r="R15" s="2" t="s">
        <v>53</v>
      </c>
      <c r="S15" s="13" t="s">
        <v>33</v>
      </c>
      <c r="T15" s="2"/>
    </row>
    <row r="16" spans="1:20" ht="57" customHeight="1" thickBot="1">
      <c r="A16" s="11">
        <v>13</v>
      </c>
      <c r="B16" s="11" t="s">
        <v>17</v>
      </c>
      <c r="C16" s="11" t="s">
        <v>54</v>
      </c>
      <c r="D16" s="11">
        <v>409721</v>
      </c>
      <c r="E16" s="11">
        <v>1473084</v>
      </c>
      <c r="F16" s="13" t="s">
        <v>55</v>
      </c>
      <c r="G16" s="2" t="s">
        <v>20</v>
      </c>
      <c r="H16" s="13" t="s">
        <v>56</v>
      </c>
      <c r="I16" s="13" t="s">
        <v>57</v>
      </c>
      <c r="J16" s="13" t="s">
        <v>23</v>
      </c>
      <c r="K16" s="2">
        <v>9</v>
      </c>
      <c r="L16" s="2">
        <v>8.1</v>
      </c>
      <c r="M16" s="2">
        <v>2</v>
      </c>
      <c r="N16" s="13" t="s">
        <v>24</v>
      </c>
      <c r="O16" s="2">
        <v>684</v>
      </c>
      <c r="P16" s="2">
        <v>1125</v>
      </c>
      <c r="Q16" s="16">
        <v>23</v>
      </c>
      <c r="R16" s="2" t="s">
        <v>32</v>
      </c>
      <c r="S16" s="13" t="s">
        <v>58</v>
      </c>
      <c r="T16" s="2"/>
    </row>
    <row r="17" spans="1:20" ht="57" customHeight="1" thickBot="1">
      <c r="A17" s="11">
        <v>14</v>
      </c>
      <c r="B17" s="11" t="s">
        <v>17</v>
      </c>
      <c r="C17" s="11" t="s">
        <v>54</v>
      </c>
      <c r="D17" s="11">
        <v>409353</v>
      </c>
      <c r="E17" s="11">
        <v>1472944</v>
      </c>
      <c r="F17" s="13" t="s">
        <v>59</v>
      </c>
      <c r="G17" s="2" t="s">
        <v>20</v>
      </c>
      <c r="H17" s="13" t="s">
        <v>60</v>
      </c>
      <c r="I17" s="13" t="s">
        <v>57</v>
      </c>
      <c r="J17" s="13" t="s">
        <v>23</v>
      </c>
      <c r="K17" s="2">
        <v>10</v>
      </c>
      <c r="L17" s="2">
        <v>9</v>
      </c>
      <c r="M17" s="2">
        <v>2.1</v>
      </c>
      <c r="N17" s="13" t="s">
        <v>24</v>
      </c>
      <c r="O17" s="2">
        <v>352</v>
      </c>
      <c r="P17" s="2">
        <v>570</v>
      </c>
      <c r="Q17" s="16">
        <v>27</v>
      </c>
      <c r="R17" s="2" t="s">
        <v>25</v>
      </c>
      <c r="S17" s="13" t="s">
        <v>33</v>
      </c>
      <c r="T17" s="2"/>
    </row>
    <row r="18" spans="1:20" ht="57" customHeight="1" thickBot="1">
      <c r="A18" s="11">
        <v>15</v>
      </c>
      <c r="B18" s="11" t="s">
        <v>17</v>
      </c>
      <c r="C18" s="11" t="s">
        <v>54</v>
      </c>
      <c r="D18" s="11">
        <v>409425</v>
      </c>
      <c r="E18" s="11">
        <v>147295</v>
      </c>
      <c r="F18" s="13" t="s">
        <v>61</v>
      </c>
      <c r="G18" s="2" t="s">
        <v>20</v>
      </c>
      <c r="H18" s="13" t="s">
        <v>60</v>
      </c>
      <c r="I18" s="13" t="s">
        <v>57</v>
      </c>
      <c r="J18" s="13" t="s">
        <v>23</v>
      </c>
      <c r="K18" s="2">
        <v>16</v>
      </c>
      <c r="L18" s="2">
        <v>8.5</v>
      </c>
      <c r="M18" s="2">
        <v>3.1</v>
      </c>
      <c r="N18" s="13" t="s">
        <v>24</v>
      </c>
      <c r="O18" s="2">
        <v>384</v>
      </c>
      <c r="P18" s="2">
        <v>615</v>
      </c>
      <c r="Q18" s="16">
        <v>24.7</v>
      </c>
      <c r="R18" s="2" t="s">
        <v>44</v>
      </c>
      <c r="S18" s="13" t="s">
        <v>33</v>
      </c>
      <c r="T18" s="2"/>
    </row>
    <row r="19" spans="1:20" ht="57" customHeight="1" thickBot="1">
      <c r="A19" s="11">
        <v>16</v>
      </c>
      <c r="B19" s="11" t="s">
        <v>17</v>
      </c>
      <c r="C19" s="11" t="s">
        <v>54</v>
      </c>
      <c r="D19" s="11">
        <v>409896</v>
      </c>
      <c r="E19" s="11">
        <v>1472734</v>
      </c>
      <c r="F19" s="13" t="s">
        <v>62</v>
      </c>
      <c r="G19" s="2" t="s">
        <v>20</v>
      </c>
      <c r="H19" s="13" t="s">
        <v>56</v>
      </c>
      <c r="I19" s="13" t="s">
        <v>57</v>
      </c>
      <c r="J19" s="13" t="s">
        <v>23</v>
      </c>
      <c r="K19" s="2">
        <v>15</v>
      </c>
      <c r="L19" s="2">
        <v>8.3000000000000007</v>
      </c>
      <c r="M19" s="17">
        <v>83.3</v>
      </c>
      <c r="N19" s="13" t="s">
        <v>24</v>
      </c>
      <c r="O19" s="2">
        <v>570</v>
      </c>
      <c r="P19" s="2">
        <v>293</v>
      </c>
      <c r="Q19" s="16">
        <v>24.6</v>
      </c>
      <c r="R19" s="2" t="s">
        <v>63</v>
      </c>
      <c r="S19" s="13" t="s">
        <v>58</v>
      </c>
      <c r="T19" s="2"/>
    </row>
    <row r="20" spans="1:20" ht="57" customHeight="1" thickBot="1">
      <c r="A20" s="11">
        <v>17</v>
      </c>
      <c r="B20" s="11" t="s">
        <v>17</v>
      </c>
      <c r="C20" s="11" t="s">
        <v>64</v>
      </c>
      <c r="D20" s="11">
        <v>408566</v>
      </c>
      <c r="E20" s="11">
        <v>1473404</v>
      </c>
      <c r="F20" s="13" t="s">
        <v>65</v>
      </c>
      <c r="G20" s="2" t="s">
        <v>20</v>
      </c>
      <c r="H20" s="13" t="s">
        <v>66</v>
      </c>
      <c r="I20" s="13" t="s">
        <v>57</v>
      </c>
      <c r="J20" s="13" t="s">
        <v>23</v>
      </c>
      <c r="K20" s="2">
        <v>12</v>
      </c>
      <c r="L20" s="2">
        <v>8.9</v>
      </c>
      <c r="M20" s="2">
        <v>13.8</v>
      </c>
      <c r="N20" s="13" t="s">
        <v>24</v>
      </c>
      <c r="O20" s="2">
        <v>554</v>
      </c>
      <c r="P20" s="2">
        <v>904</v>
      </c>
      <c r="Q20" s="16">
        <v>23.3</v>
      </c>
      <c r="R20" s="2" t="s">
        <v>67</v>
      </c>
      <c r="S20" s="13" t="s">
        <v>68</v>
      </c>
      <c r="T20" s="2"/>
    </row>
    <row r="21" spans="1:20" ht="57" customHeight="1" thickBot="1">
      <c r="A21" s="11">
        <v>18</v>
      </c>
      <c r="B21" s="11" t="s">
        <v>17</v>
      </c>
      <c r="C21" s="11" t="s">
        <v>64</v>
      </c>
      <c r="D21" s="11">
        <v>409187</v>
      </c>
      <c r="E21" s="11">
        <v>1473980</v>
      </c>
      <c r="F21" s="13" t="s">
        <v>69</v>
      </c>
      <c r="G21" s="2" t="s">
        <v>20</v>
      </c>
      <c r="H21" s="13" t="s">
        <v>70</v>
      </c>
      <c r="I21" s="13" t="s">
        <v>57</v>
      </c>
      <c r="J21" s="13" t="s">
        <v>23</v>
      </c>
      <c r="K21" s="2">
        <v>39</v>
      </c>
      <c r="L21" s="2">
        <v>15.7</v>
      </c>
      <c r="M21" s="2">
        <v>6.9</v>
      </c>
      <c r="N21" s="13" t="s">
        <v>71</v>
      </c>
      <c r="O21" s="2">
        <v>542</v>
      </c>
      <c r="P21" s="2">
        <v>874</v>
      </c>
      <c r="Q21" s="16">
        <v>23.7</v>
      </c>
      <c r="R21" s="2" t="s">
        <v>72</v>
      </c>
      <c r="S21" s="13" t="s">
        <v>68</v>
      </c>
      <c r="T21" s="2"/>
    </row>
    <row r="22" spans="1:20" ht="57" customHeight="1" thickBot="1">
      <c r="A22" s="11">
        <v>19</v>
      </c>
      <c r="B22" s="11" t="s">
        <v>17</v>
      </c>
      <c r="C22" s="11" t="s">
        <v>64</v>
      </c>
      <c r="D22" s="11">
        <v>409111</v>
      </c>
      <c r="E22" s="11">
        <v>1474733</v>
      </c>
      <c r="F22" s="13" t="s">
        <v>73</v>
      </c>
      <c r="G22" s="2" t="s">
        <v>20</v>
      </c>
      <c r="H22" s="13" t="s">
        <v>70</v>
      </c>
      <c r="I22" s="13" t="s">
        <v>57</v>
      </c>
      <c r="J22" s="13" t="s">
        <v>23</v>
      </c>
      <c r="K22" s="2">
        <v>6</v>
      </c>
      <c r="L22" s="2">
        <v>1.2</v>
      </c>
      <c r="M22" s="2">
        <v>1.1000000000000001</v>
      </c>
      <c r="N22" s="13" t="s">
        <v>24</v>
      </c>
      <c r="O22" s="2">
        <v>493</v>
      </c>
      <c r="P22" s="2">
        <v>797</v>
      </c>
      <c r="Q22" s="16">
        <v>25.2</v>
      </c>
      <c r="R22" s="2" t="s">
        <v>74</v>
      </c>
      <c r="S22" s="13" t="s">
        <v>33</v>
      </c>
      <c r="T22" s="2"/>
    </row>
    <row r="23" spans="1:20" ht="57" customHeight="1" thickBot="1">
      <c r="A23" s="11">
        <v>20</v>
      </c>
      <c r="B23" s="11" t="s">
        <v>17</v>
      </c>
      <c r="C23" s="11" t="s">
        <v>64</v>
      </c>
      <c r="D23" s="11">
        <v>408503</v>
      </c>
      <c r="E23" s="11">
        <v>1472886</v>
      </c>
      <c r="F23" s="13" t="s">
        <v>75</v>
      </c>
      <c r="G23" s="2" t="s">
        <v>20</v>
      </c>
      <c r="H23" s="13" t="s">
        <v>76</v>
      </c>
      <c r="I23" s="13" t="s">
        <v>57</v>
      </c>
      <c r="J23" s="13" t="s">
        <v>23</v>
      </c>
      <c r="K23" s="13">
        <v>19</v>
      </c>
      <c r="L23" s="13">
        <v>14.8</v>
      </c>
      <c r="M23" s="13">
        <v>27</v>
      </c>
      <c r="N23" s="13" t="s">
        <v>24</v>
      </c>
      <c r="O23" s="13">
        <v>540</v>
      </c>
      <c r="P23" s="13">
        <v>860</v>
      </c>
      <c r="Q23" s="18">
        <v>26.3</v>
      </c>
      <c r="R23" s="2" t="s">
        <v>25</v>
      </c>
      <c r="S23" s="13" t="s">
        <v>68</v>
      </c>
      <c r="T23" s="2"/>
    </row>
    <row r="24" spans="1:20" ht="57" customHeight="1" thickBot="1">
      <c r="A24" s="11">
        <v>21</v>
      </c>
      <c r="B24" s="11" t="s">
        <v>17</v>
      </c>
      <c r="C24" s="11" t="s">
        <v>64</v>
      </c>
      <c r="D24" s="11">
        <v>406570</v>
      </c>
      <c r="E24" s="11">
        <v>1473250</v>
      </c>
      <c r="F24" s="13" t="s">
        <v>77</v>
      </c>
      <c r="G24" s="2" t="s">
        <v>20</v>
      </c>
      <c r="H24" s="13" t="s">
        <v>78</v>
      </c>
      <c r="I24" s="13" t="s">
        <v>22</v>
      </c>
      <c r="J24" s="13" t="s">
        <v>23</v>
      </c>
      <c r="K24" s="13">
        <v>22</v>
      </c>
      <c r="L24" s="13">
        <v>13.7</v>
      </c>
      <c r="M24" s="13">
        <v>0.8</v>
      </c>
      <c r="N24" s="13" t="s">
        <v>24</v>
      </c>
      <c r="O24" s="13">
        <v>430</v>
      </c>
      <c r="P24" s="13">
        <v>684</v>
      </c>
      <c r="Q24" s="18">
        <v>24</v>
      </c>
      <c r="R24" s="2" t="s">
        <v>28</v>
      </c>
      <c r="S24" s="13" t="s">
        <v>33</v>
      </c>
      <c r="T24" s="2"/>
    </row>
    <row r="25" spans="1:20" ht="57" customHeight="1" thickBot="1">
      <c r="A25" s="11">
        <v>22</v>
      </c>
      <c r="B25" s="11" t="s">
        <v>17</v>
      </c>
      <c r="C25" s="11" t="s">
        <v>64</v>
      </c>
      <c r="D25" s="11">
        <v>406860</v>
      </c>
      <c r="E25" s="11">
        <v>1473340</v>
      </c>
      <c r="F25" s="13" t="s">
        <v>79</v>
      </c>
      <c r="G25" s="2" t="s">
        <v>20</v>
      </c>
      <c r="H25" s="13" t="s">
        <v>80</v>
      </c>
      <c r="I25" s="13" t="s">
        <v>22</v>
      </c>
      <c r="J25" s="13" t="s">
        <v>23</v>
      </c>
      <c r="K25" s="13">
        <v>9.8000000000000007</v>
      </c>
      <c r="L25" s="13">
        <v>9</v>
      </c>
      <c r="M25" s="13">
        <v>0.6</v>
      </c>
      <c r="N25" s="2" t="s">
        <v>42</v>
      </c>
      <c r="O25" s="13">
        <v>432</v>
      </c>
      <c r="P25" s="13">
        <v>725</v>
      </c>
      <c r="Q25" s="18">
        <v>27</v>
      </c>
      <c r="R25" s="2" t="s">
        <v>81</v>
      </c>
      <c r="S25" s="13" t="s">
        <v>33</v>
      </c>
      <c r="T25" s="2"/>
    </row>
    <row r="26" spans="1:20" ht="57" customHeight="1" thickBot="1">
      <c r="A26" s="11">
        <v>23</v>
      </c>
      <c r="B26" s="11" t="s">
        <v>17</v>
      </c>
      <c r="C26" s="11" t="s">
        <v>64</v>
      </c>
      <c r="D26" s="11">
        <v>406620</v>
      </c>
      <c r="E26" s="11">
        <v>147408</v>
      </c>
      <c r="F26" s="13" t="s">
        <v>82</v>
      </c>
      <c r="G26" s="2" t="s">
        <v>20</v>
      </c>
      <c r="H26" s="13" t="s">
        <v>83</v>
      </c>
      <c r="I26" s="13" t="s">
        <v>22</v>
      </c>
      <c r="J26" s="13" t="s">
        <v>23</v>
      </c>
      <c r="K26" s="13">
        <v>13</v>
      </c>
      <c r="L26" s="13">
        <v>11.2</v>
      </c>
      <c r="M26" s="19">
        <v>10.7</v>
      </c>
      <c r="N26" s="13" t="s">
        <v>24</v>
      </c>
      <c r="O26" s="13">
        <v>660</v>
      </c>
      <c r="P26" s="13">
        <v>1100</v>
      </c>
      <c r="Q26" s="18">
        <v>25</v>
      </c>
      <c r="R26" s="2" t="s">
        <v>44</v>
      </c>
      <c r="S26" s="13" t="s">
        <v>33</v>
      </c>
      <c r="T26" s="20"/>
    </row>
    <row r="27" spans="1:20" ht="57" customHeight="1" thickBot="1">
      <c r="A27" s="11">
        <v>24</v>
      </c>
      <c r="B27" s="11" t="s">
        <v>17</v>
      </c>
      <c r="C27" s="11" t="s">
        <v>64</v>
      </c>
      <c r="D27" s="11">
        <v>407098</v>
      </c>
      <c r="E27" s="11">
        <v>1475668</v>
      </c>
      <c r="F27" s="13" t="s">
        <v>84</v>
      </c>
      <c r="G27" s="2" t="s">
        <v>20</v>
      </c>
      <c r="H27" s="13" t="s">
        <v>85</v>
      </c>
      <c r="I27" s="13" t="s">
        <v>22</v>
      </c>
      <c r="J27" s="13" t="s">
        <v>23</v>
      </c>
      <c r="K27" s="13">
        <v>8</v>
      </c>
      <c r="L27" s="13">
        <v>5</v>
      </c>
      <c r="M27" s="19">
        <v>0.6</v>
      </c>
      <c r="N27" s="13" t="s">
        <v>86</v>
      </c>
      <c r="O27" s="13">
        <v>370</v>
      </c>
      <c r="P27" s="13">
        <v>638</v>
      </c>
      <c r="Q27" s="18">
        <v>24.5</v>
      </c>
      <c r="R27" s="2" t="s">
        <v>87</v>
      </c>
      <c r="S27" s="13" t="s">
        <v>33</v>
      </c>
      <c r="T27" s="20"/>
    </row>
    <row r="28" spans="1:20" ht="57" customHeight="1" thickBot="1">
      <c r="A28" s="11">
        <v>25</v>
      </c>
      <c r="B28" s="11" t="s">
        <v>17</v>
      </c>
      <c r="C28" s="11" t="s">
        <v>64</v>
      </c>
      <c r="D28" s="11">
        <v>406184</v>
      </c>
      <c r="E28" s="11">
        <v>1475917</v>
      </c>
      <c r="F28" s="13" t="s">
        <v>88</v>
      </c>
      <c r="G28" s="2" t="s">
        <v>20</v>
      </c>
      <c r="H28" s="13" t="s">
        <v>89</v>
      </c>
      <c r="I28" s="13" t="s">
        <v>22</v>
      </c>
      <c r="J28" s="13" t="s">
        <v>23</v>
      </c>
      <c r="K28" s="13">
        <v>15</v>
      </c>
      <c r="L28" s="13">
        <v>13.4</v>
      </c>
      <c r="M28" s="19">
        <v>1.4</v>
      </c>
      <c r="N28" s="13" t="s">
        <v>90</v>
      </c>
      <c r="O28" s="13">
        <v>492</v>
      </c>
      <c r="P28" s="13">
        <v>757</v>
      </c>
      <c r="Q28" s="18">
        <v>24.1</v>
      </c>
      <c r="R28" s="2" t="s">
        <v>37</v>
      </c>
      <c r="S28" s="13" t="s">
        <v>33</v>
      </c>
      <c r="T28" s="20"/>
    </row>
    <row r="29" spans="1:20" ht="57" customHeight="1" thickBot="1">
      <c r="A29" s="11">
        <v>26</v>
      </c>
      <c r="B29" s="11" t="s">
        <v>17</v>
      </c>
      <c r="C29" s="11" t="s">
        <v>91</v>
      </c>
      <c r="D29" s="11">
        <v>410847</v>
      </c>
      <c r="E29" s="11">
        <v>1471105</v>
      </c>
      <c r="F29" s="13" t="s">
        <v>92</v>
      </c>
      <c r="G29" s="2" t="s">
        <v>20</v>
      </c>
      <c r="H29" s="13" t="s">
        <v>93</v>
      </c>
      <c r="I29" s="13" t="s">
        <v>22</v>
      </c>
      <c r="J29" s="13" t="s">
        <v>23</v>
      </c>
      <c r="K29" s="2">
        <v>6</v>
      </c>
      <c r="L29" s="2">
        <v>5.4</v>
      </c>
      <c r="M29" s="2">
        <v>0.14000000000000001</v>
      </c>
      <c r="N29" s="13" t="s">
        <v>24</v>
      </c>
      <c r="O29" s="2">
        <v>396</v>
      </c>
      <c r="P29" s="2">
        <v>618</v>
      </c>
      <c r="Q29" s="16">
        <v>25</v>
      </c>
      <c r="R29" s="2" t="s">
        <v>25</v>
      </c>
      <c r="S29" s="13" t="s">
        <v>33</v>
      </c>
      <c r="T29" s="2"/>
    </row>
    <row r="30" spans="1:20" ht="57" customHeight="1" thickBot="1">
      <c r="A30" s="11">
        <v>27</v>
      </c>
      <c r="B30" s="11" t="s">
        <v>17</v>
      </c>
      <c r="C30" s="11" t="s">
        <v>91</v>
      </c>
      <c r="D30" s="11">
        <v>410774</v>
      </c>
      <c r="E30" s="11">
        <v>1471072</v>
      </c>
      <c r="F30" s="13" t="s">
        <v>94</v>
      </c>
      <c r="G30" s="2" t="s">
        <v>20</v>
      </c>
      <c r="H30" s="13" t="s">
        <v>93</v>
      </c>
      <c r="I30" s="13" t="s">
        <v>22</v>
      </c>
      <c r="J30" s="13" t="s">
        <v>23</v>
      </c>
      <c r="K30" s="2">
        <v>6.6</v>
      </c>
      <c r="L30" s="2">
        <v>6.1</v>
      </c>
      <c r="M30" s="2">
        <v>0.4</v>
      </c>
      <c r="N30" s="2" t="s">
        <v>42</v>
      </c>
      <c r="O30" s="2">
        <v>613</v>
      </c>
      <c r="P30" s="2">
        <v>1110</v>
      </c>
      <c r="Q30" s="16">
        <v>24.3</v>
      </c>
      <c r="R30" s="2" t="s">
        <v>44</v>
      </c>
      <c r="S30" s="13" t="s">
        <v>33</v>
      </c>
      <c r="T30" s="2"/>
    </row>
    <row r="31" spans="1:20" ht="57" customHeight="1" thickBot="1">
      <c r="A31" s="11">
        <v>28</v>
      </c>
      <c r="B31" s="11" t="s">
        <v>17</v>
      </c>
      <c r="C31" s="11" t="s">
        <v>91</v>
      </c>
      <c r="D31" s="11">
        <v>411197</v>
      </c>
      <c r="E31" s="11">
        <v>1471834</v>
      </c>
      <c r="F31" s="13" t="s">
        <v>95</v>
      </c>
      <c r="G31" s="2" t="s">
        <v>20</v>
      </c>
      <c r="H31" s="13" t="s">
        <v>96</v>
      </c>
      <c r="I31" s="13" t="s">
        <v>22</v>
      </c>
      <c r="J31" s="13" t="s">
        <v>23</v>
      </c>
      <c r="K31" s="2">
        <v>9</v>
      </c>
      <c r="L31" s="2">
        <v>8.9</v>
      </c>
      <c r="M31" s="2">
        <v>1.4</v>
      </c>
      <c r="N31" s="13" t="s">
        <v>24</v>
      </c>
      <c r="O31" s="2">
        <v>357</v>
      </c>
      <c r="P31" s="2">
        <v>662</v>
      </c>
      <c r="Q31" s="16">
        <v>23.3</v>
      </c>
      <c r="R31" s="2" t="s">
        <v>32</v>
      </c>
      <c r="S31" s="13" t="s">
        <v>68</v>
      </c>
      <c r="T31" s="2"/>
    </row>
    <row r="32" spans="1:20" ht="57" customHeight="1" thickBot="1">
      <c r="A32" s="11">
        <v>29</v>
      </c>
      <c r="B32" s="11" t="s">
        <v>17</v>
      </c>
      <c r="C32" s="11" t="s">
        <v>91</v>
      </c>
      <c r="D32" s="11">
        <v>410070</v>
      </c>
      <c r="E32" s="11">
        <v>1472120</v>
      </c>
      <c r="F32" s="13" t="s">
        <v>97</v>
      </c>
      <c r="G32" s="2" t="s">
        <v>20</v>
      </c>
      <c r="H32" s="13" t="s">
        <v>98</v>
      </c>
      <c r="I32" s="13" t="s">
        <v>22</v>
      </c>
      <c r="J32" s="13" t="s">
        <v>23</v>
      </c>
      <c r="K32" s="13">
        <v>17</v>
      </c>
      <c r="L32" s="13">
        <v>15.5</v>
      </c>
      <c r="M32" s="13">
        <v>66.7</v>
      </c>
      <c r="N32" s="13" t="s">
        <v>24</v>
      </c>
      <c r="O32" s="13">
        <v>486</v>
      </c>
      <c r="P32" s="13">
        <v>818</v>
      </c>
      <c r="Q32" s="18">
        <v>25</v>
      </c>
      <c r="R32" s="2" t="s">
        <v>99</v>
      </c>
      <c r="S32" s="13" t="s">
        <v>33</v>
      </c>
      <c r="T32" s="2"/>
    </row>
    <row r="33" spans="1:20" ht="57" customHeight="1" thickBot="1">
      <c r="A33" s="11">
        <v>30</v>
      </c>
      <c r="B33" s="11" t="s">
        <v>17</v>
      </c>
      <c r="C33" s="11" t="s">
        <v>91</v>
      </c>
      <c r="D33" s="11">
        <v>410138</v>
      </c>
      <c r="E33" s="11">
        <v>1472441</v>
      </c>
      <c r="F33" s="13" t="s">
        <v>100</v>
      </c>
      <c r="G33" s="2" t="s">
        <v>20</v>
      </c>
      <c r="H33" s="13" t="s">
        <v>98</v>
      </c>
      <c r="I33" s="13" t="s">
        <v>22</v>
      </c>
      <c r="J33" s="13" t="s">
        <v>23</v>
      </c>
      <c r="K33" s="13">
        <v>12.5</v>
      </c>
      <c r="L33" s="13">
        <v>12</v>
      </c>
      <c r="M33" s="13">
        <v>1</v>
      </c>
      <c r="N33" s="13" t="s">
        <v>86</v>
      </c>
      <c r="O33" s="13">
        <v>560</v>
      </c>
      <c r="P33" s="13">
        <v>903</v>
      </c>
      <c r="Q33" s="18">
        <v>23</v>
      </c>
      <c r="R33" s="2" t="s">
        <v>99</v>
      </c>
      <c r="S33" s="13" t="s">
        <v>33</v>
      </c>
      <c r="T33" s="2"/>
    </row>
    <row r="34" spans="1:20" ht="57" customHeight="1" thickBot="1">
      <c r="A34" s="11">
        <v>31</v>
      </c>
      <c r="B34" s="11" t="s">
        <v>17</v>
      </c>
      <c r="C34" s="11" t="s">
        <v>91</v>
      </c>
      <c r="D34" s="11">
        <v>410610</v>
      </c>
      <c r="E34" s="11">
        <v>1472267</v>
      </c>
      <c r="F34" s="13" t="s">
        <v>101</v>
      </c>
      <c r="G34" s="2" t="s">
        <v>20</v>
      </c>
      <c r="H34" s="13" t="s">
        <v>102</v>
      </c>
      <c r="I34" s="13" t="s">
        <v>22</v>
      </c>
      <c r="J34" s="13" t="s">
        <v>23</v>
      </c>
      <c r="K34" s="13">
        <v>25</v>
      </c>
      <c r="L34" s="13">
        <v>22</v>
      </c>
      <c r="M34" s="13">
        <v>66.7</v>
      </c>
      <c r="N34" s="13" t="s">
        <v>24</v>
      </c>
      <c r="O34" s="13">
        <v>540</v>
      </c>
      <c r="P34" s="13">
        <v>920</v>
      </c>
      <c r="Q34" s="18">
        <v>26</v>
      </c>
      <c r="R34" s="2" t="s">
        <v>99</v>
      </c>
      <c r="S34" s="13" t="s">
        <v>33</v>
      </c>
      <c r="T34" s="2"/>
    </row>
    <row r="35" spans="1:20" ht="57" customHeight="1" thickBot="1">
      <c r="A35" s="17">
        <v>31</v>
      </c>
      <c r="B35" s="11" t="s">
        <v>17</v>
      </c>
      <c r="C35" s="11" t="s">
        <v>91</v>
      </c>
      <c r="D35" s="17">
        <v>410610</v>
      </c>
      <c r="E35" s="17">
        <v>1472267</v>
      </c>
      <c r="F35" s="13" t="s">
        <v>103</v>
      </c>
      <c r="G35" s="2" t="s">
        <v>20</v>
      </c>
      <c r="H35" s="13" t="s">
        <v>104</v>
      </c>
      <c r="I35" s="13" t="s">
        <v>22</v>
      </c>
      <c r="J35" s="13" t="s">
        <v>23</v>
      </c>
      <c r="K35" s="13">
        <v>25</v>
      </c>
      <c r="L35" s="13">
        <v>22</v>
      </c>
      <c r="M35" s="13">
        <v>66.7</v>
      </c>
      <c r="N35" s="13" t="s">
        <v>24</v>
      </c>
      <c r="O35" s="13">
        <v>540</v>
      </c>
      <c r="P35" s="13">
        <v>920</v>
      </c>
      <c r="Q35" s="13">
        <v>7</v>
      </c>
      <c r="R35" s="2" t="s">
        <v>74</v>
      </c>
      <c r="S35" s="13" t="s">
        <v>33</v>
      </c>
      <c r="T35" s="20"/>
    </row>
    <row r="36" spans="1:20" ht="57" customHeight="1" thickBot="1">
      <c r="A36" s="17">
        <v>32</v>
      </c>
      <c r="B36" s="11" t="s">
        <v>17</v>
      </c>
      <c r="C36" s="11" t="s">
        <v>105</v>
      </c>
      <c r="D36" s="17">
        <v>406524</v>
      </c>
      <c r="E36" s="17">
        <v>1472694</v>
      </c>
      <c r="F36" s="13" t="s">
        <v>106</v>
      </c>
      <c r="G36" s="2" t="s">
        <v>20</v>
      </c>
      <c r="H36" s="13" t="s">
        <v>107</v>
      </c>
      <c r="I36" s="13" t="s">
        <v>22</v>
      </c>
      <c r="J36" s="13" t="s">
        <v>23</v>
      </c>
      <c r="K36" s="13">
        <v>36</v>
      </c>
      <c r="L36" s="13">
        <v>33</v>
      </c>
      <c r="M36" s="13">
        <v>180</v>
      </c>
      <c r="N36" s="13" t="s">
        <v>24</v>
      </c>
      <c r="O36" s="13">
        <v>608</v>
      </c>
      <c r="P36" s="13">
        <v>957</v>
      </c>
      <c r="Q36" s="13">
        <v>7.3</v>
      </c>
      <c r="R36" s="2" t="s">
        <v>108</v>
      </c>
      <c r="S36" s="13" t="s">
        <v>33</v>
      </c>
      <c r="T36" s="20"/>
    </row>
    <row r="37" spans="1:20" ht="57" customHeight="1" thickBot="1">
      <c r="A37" s="17">
        <v>33</v>
      </c>
      <c r="B37" s="11" t="s">
        <v>17</v>
      </c>
      <c r="C37" s="11" t="s">
        <v>109</v>
      </c>
      <c r="D37" s="17">
        <v>410120</v>
      </c>
      <c r="E37" s="17">
        <v>1469535</v>
      </c>
      <c r="F37" s="13" t="s">
        <v>110</v>
      </c>
      <c r="G37" s="13" t="s">
        <v>111</v>
      </c>
      <c r="H37" s="13" t="s">
        <v>112</v>
      </c>
      <c r="I37" s="13" t="s">
        <v>22</v>
      </c>
      <c r="J37" s="13" t="s">
        <v>23</v>
      </c>
      <c r="K37" s="13">
        <v>100</v>
      </c>
      <c r="L37" s="13">
        <v>64</v>
      </c>
      <c r="M37" s="13">
        <v>360</v>
      </c>
      <c r="N37" s="2" t="s">
        <v>42</v>
      </c>
      <c r="O37" s="13">
        <v>575</v>
      </c>
      <c r="P37" s="13">
        <v>645</v>
      </c>
      <c r="Q37" s="13">
        <v>7.3</v>
      </c>
      <c r="R37" s="2" t="s">
        <v>113</v>
      </c>
      <c r="S37" s="13" t="s">
        <v>68</v>
      </c>
      <c r="T37" s="20"/>
    </row>
    <row r="38" spans="1:20" ht="57" customHeight="1" thickBot="1">
      <c r="A38" s="17">
        <v>34</v>
      </c>
      <c r="B38" s="11" t="s">
        <v>17</v>
      </c>
      <c r="C38" s="11" t="s">
        <v>109</v>
      </c>
      <c r="D38" s="17">
        <v>410931</v>
      </c>
      <c r="E38" s="17">
        <v>1470305</v>
      </c>
      <c r="F38" s="13" t="s">
        <v>114</v>
      </c>
      <c r="G38" s="13" t="s">
        <v>111</v>
      </c>
      <c r="H38" s="13" t="s">
        <v>115</v>
      </c>
      <c r="I38" s="13" t="s">
        <v>116</v>
      </c>
      <c r="J38" s="13" t="s">
        <v>117</v>
      </c>
      <c r="K38" s="13">
        <v>287</v>
      </c>
      <c r="L38" s="13">
        <v>131</v>
      </c>
      <c r="M38" s="13">
        <v>360</v>
      </c>
      <c r="N38" s="2" t="s">
        <v>42</v>
      </c>
      <c r="O38" s="13">
        <v>580</v>
      </c>
      <c r="P38" s="13">
        <v>801</v>
      </c>
      <c r="Q38" s="13">
        <v>7.4</v>
      </c>
      <c r="R38" s="2" t="s">
        <v>118</v>
      </c>
      <c r="S38" s="13" t="s">
        <v>68</v>
      </c>
      <c r="T38" s="20"/>
    </row>
    <row r="39" spans="1:20" ht="57" customHeight="1" thickBot="1">
      <c r="A39" s="11">
        <v>35</v>
      </c>
      <c r="B39" s="11" t="s">
        <v>119</v>
      </c>
      <c r="C39" s="11" t="s">
        <v>18</v>
      </c>
      <c r="D39" s="17">
        <v>505976</v>
      </c>
      <c r="E39" s="17">
        <v>1434096</v>
      </c>
      <c r="F39" s="13" t="s">
        <v>120</v>
      </c>
      <c r="G39" s="13" t="s">
        <v>111</v>
      </c>
      <c r="H39" s="13" t="s">
        <v>115</v>
      </c>
      <c r="I39" s="13" t="s">
        <v>116</v>
      </c>
      <c r="J39" s="13" t="s">
        <v>117</v>
      </c>
      <c r="K39" s="13">
        <v>150</v>
      </c>
      <c r="L39" s="21">
        <v>20</v>
      </c>
      <c r="M39" s="13" t="s">
        <v>322</v>
      </c>
      <c r="N39" s="13" t="s">
        <v>121</v>
      </c>
      <c r="O39" s="13">
        <v>2740</v>
      </c>
      <c r="P39" s="13">
        <v>5520</v>
      </c>
      <c r="Q39" s="18">
        <v>24.5</v>
      </c>
      <c r="R39" s="2" t="s">
        <v>122</v>
      </c>
      <c r="S39" s="13" t="s">
        <v>123</v>
      </c>
      <c r="T39" s="13" t="s">
        <v>125</v>
      </c>
    </row>
    <row r="40" spans="1:20" ht="57" customHeight="1" thickBot="1">
      <c r="A40" s="11">
        <v>36</v>
      </c>
      <c r="B40" s="11" t="s">
        <v>119</v>
      </c>
      <c r="C40" s="11" t="s">
        <v>18</v>
      </c>
      <c r="D40" s="17">
        <v>498651</v>
      </c>
      <c r="E40" s="17">
        <v>1437721</v>
      </c>
      <c r="F40" s="13" t="s">
        <v>126</v>
      </c>
      <c r="G40" s="13" t="s">
        <v>127</v>
      </c>
      <c r="H40" s="13" t="s">
        <v>128</v>
      </c>
      <c r="I40" s="13" t="s">
        <v>116</v>
      </c>
      <c r="J40" s="13" t="s">
        <v>117</v>
      </c>
      <c r="K40" s="13">
        <v>85</v>
      </c>
      <c r="L40" s="21">
        <v>61.5</v>
      </c>
      <c r="M40" s="19">
        <v>600</v>
      </c>
      <c r="N40" s="13" t="s">
        <v>90</v>
      </c>
      <c r="O40" s="13">
        <v>939</v>
      </c>
      <c r="P40" s="13">
        <v>1894</v>
      </c>
      <c r="Q40" s="18">
        <v>34.5</v>
      </c>
      <c r="R40" s="2" t="s">
        <v>129</v>
      </c>
      <c r="S40" s="13" t="s">
        <v>123</v>
      </c>
      <c r="T40" s="20"/>
    </row>
    <row r="41" spans="1:20" ht="57" customHeight="1" thickBot="1">
      <c r="A41" s="11">
        <v>37</v>
      </c>
      <c r="B41" s="11" t="s">
        <v>119</v>
      </c>
      <c r="C41" s="11" t="s">
        <v>18</v>
      </c>
      <c r="D41" s="17">
        <v>494833</v>
      </c>
      <c r="E41" s="17">
        <v>1439308</v>
      </c>
      <c r="F41" s="13" t="s">
        <v>130</v>
      </c>
      <c r="G41" s="13" t="s">
        <v>127</v>
      </c>
      <c r="H41" s="13" t="s">
        <v>131</v>
      </c>
      <c r="I41" s="13" t="s">
        <v>116</v>
      </c>
      <c r="J41" s="13" t="s">
        <v>117</v>
      </c>
      <c r="K41" s="13">
        <v>120</v>
      </c>
      <c r="L41" s="21">
        <v>64.7</v>
      </c>
      <c r="M41" s="19">
        <v>600</v>
      </c>
      <c r="N41" s="13" t="s">
        <v>90</v>
      </c>
      <c r="O41" s="13">
        <v>904</v>
      </c>
      <c r="P41" s="13">
        <v>1820</v>
      </c>
      <c r="Q41" s="18">
        <v>35.4</v>
      </c>
      <c r="R41" s="2" t="s">
        <v>132</v>
      </c>
      <c r="S41" s="13" t="s">
        <v>123</v>
      </c>
      <c r="T41" s="20"/>
    </row>
    <row r="42" spans="1:20" ht="57" customHeight="1" thickBot="1">
      <c r="A42" s="11">
        <v>38</v>
      </c>
      <c r="B42" s="11" t="s">
        <v>119</v>
      </c>
      <c r="C42" s="11" t="s">
        <v>18</v>
      </c>
      <c r="D42" s="17">
        <v>493728</v>
      </c>
      <c r="E42" s="17">
        <v>1442084</v>
      </c>
      <c r="F42" s="13" t="s">
        <v>124</v>
      </c>
      <c r="G42" s="13" t="s">
        <v>127</v>
      </c>
      <c r="H42" s="13" t="s">
        <v>124</v>
      </c>
      <c r="I42" s="13" t="s">
        <v>116</v>
      </c>
      <c r="J42" s="13" t="s">
        <v>117</v>
      </c>
      <c r="K42" s="13">
        <v>0</v>
      </c>
      <c r="L42" s="21">
        <v>67.2</v>
      </c>
      <c r="M42" s="19">
        <v>600</v>
      </c>
      <c r="N42" s="13" t="s">
        <v>90</v>
      </c>
      <c r="O42" s="13">
        <v>1010</v>
      </c>
      <c r="P42" s="13">
        <v>2030</v>
      </c>
      <c r="Q42" s="18">
        <v>34.799999999999997</v>
      </c>
      <c r="R42" s="2" t="s">
        <v>133</v>
      </c>
      <c r="S42" s="13" t="s">
        <v>123</v>
      </c>
      <c r="T42" s="20"/>
    </row>
    <row r="43" spans="1:20" ht="57" customHeight="1" thickBot="1">
      <c r="A43" s="11">
        <v>39</v>
      </c>
      <c r="B43" s="11" t="s">
        <v>119</v>
      </c>
      <c r="C43" s="11" t="s">
        <v>18</v>
      </c>
      <c r="D43" s="2">
        <v>488633</v>
      </c>
      <c r="E43" s="2">
        <v>1445558</v>
      </c>
      <c r="F43" s="13" t="s">
        <v>134</v>
      </c>
      <c r="G43" s="13" t="s">
        <v>111</v>
      </c>
      <c r="H43" s="13" t="s">
        <v>134</v>
      </c>
      <c r="I43" s="13" t="s">
        <v>116</v>
      </c>
      <c r="J43" s="13" t="s">
        <v>117</v>
      </c>
      <c r="K43" s="13">
        <v>100</v>
      </c>
      <c r="L43" s="21">
        <v>70</v>
      </c>
      <c r="M43" s="19">
        <v>600</v>
      </c>
      <c r="N43" s="13" t="s">
        <v>90</v>
      </c>
      <c r="O43" s="13">
        <v>1250</v>
      </c>
      <c r="P43" s="13">
        <v>2500</v>
      </c>
      <c r="Q43" s="18">
        <v>33.6</v>
      </c>
      <c r="R43" s="2" t="s">
        <v>135</v>
      </c>
      <c r="S43" s="13" t="s">
        <v>123</v>
      </c>
      <c r="T43" s="20"/>
    </row>
    <row r="44" spans="1:20" ht="57" customHeight="1" thickBot="1">
      <c r="A44" s="11">
        <v>40</v>
      </c>
      <c r="B44" s="11" t="s">
        <v>119</v>
      </c>
      <c r="C44" s="11" t="s">
        <v>18</v>
      </c>
      <c r="D44" s="17">
        <v>488633</v>
      </c>
      <c r="E44" s="17">
        <v>1445558</v>
      </c>
      <c r="F44" s="13" t="s">
        <v>136</v>
      </c>
      <c r="G44" s="13" t="s">
        <v>111</v>
      </c>
      <c r="H44" s="13" t="s">
        <v>137</v>
      </c>
      <c r="I44" s="13" t="s">
        <v>116</v>
      </c>
      <c r="J44" s="13" t="s">
        <v>117</v>
      </c>
      <c r="K44" s="13">
        <v>100</v>
      </c>
      <c r="L44" s="21">
        <v>80</v>
      </c>
      <c r="M44" s="19">
        <v>600</v>
      </c>
      <c r="N44" s="13" t="s">
        <v>90</v>
      </c>
      <c r="O44" s="13">
        <v>941</v>
      </c>
      <c r="P44" s="13">
        <v>1886</v>
      </c>
      <c r="Q44" s="18">
        <v>34.4</v>
      </c>
      <c r="R44" s="2" t="s">
        <v>138</v>
      </c>
      <c r="S44" s="13" t="s">
        <v>123</v>
      </c>
      <c r="T44" s="20"/>
    </row>
    <row r="45" spans="1:20" ht="57" customHeight="1" thickBot="1">
      <c r="A45" s="11">
        <v>41</v>
      </c>
      <c r="B45" s="11" t="s">
        <v>119</v>
      </c>
      <c r="C45" s="11" t="s">
        <v>18</v>
      </c>
      <c r="D45" s="17">
        <v>488962</v>
      </c>
      <c r="E45" s="17">
        <v>1447467</v>
      </c>
      <c r="F45" s="13" t="s">
        <v>139</v>
      </c>
      <c r="G45" s="13" t="s">
        <v>111</v>
      </c>
      <c r="H45" s="13" t="s">
        <v>140</v>
      </c>
      <c r="I45" s="13" t="s">
        <v>116</v>
      </c>
      <c r="J45" s="13" t="s">
        <v>117</v>
      </c>
      <c r="K45" s="13">
        <v>100</v>
      </c>
      <c r="L45" s="21">
        <v>32.82</v>
      </c>
      <c r="M45" s="13">
        <v>600</v>
      </c>
      <c r="N45" s="13" t="s">
        <v>71</v>
      </c>
      <c r="O45" s="13" t="s">
        <v>322</v>
      </c>
      <c r="P45" s="13" t="s">
        <v>322</v>
      </c>
      <c r="Q45" s="13" t="s">
        <v>322</v>
      </c>
      <c r="R45" s="13" t="s">
        <v>322</v>
      </c>
      <c r="S45" s="13" t="s">
        <v>123</v>
      </c>
      <c r="T45" s="13" t="s">
        <v>125</v>
      </c>
    </row>
    <row r="46" spans="1:20" ht="57" customHeight="1" thickBot="1">
      <c r="A46" s="11">
        <v>42</v>
      </c>
      <c r="B46" s="11" t="s">
        <v>119</v>
      </c>
      <c r="C46" s="11" t="s">
        <v>18</v>
      </c>
      <c r="D46" s="17">
        <v>485650</v>
      </c>
      <c r="E46" s="17">
        <v>1441349</v>
      </c>
      <c r="F46" s="13" t="s">
        <v>141</v>
      </c>
      <c r="G46" s="13" t="s">
        <v>127</v>
      </c>
      <c r="H46" s="13" t="s">
        <v>140</v>
      </c>
      <c r="I46" s="13" t="s">
        <v>116</v>
      </c>
      <c r="J46" s="13" t="s">
        <v>117</v>
      </c>
      <c r="K46" s="13">
        <v>100</v>
      </c>
      <c r="L46" s="21">
        <v>49.4</v>
      </c>
      <c r="M46" s="19">
        <v>600</v>
      </c>
      <c r="N46" s="13" t="s">
        <v>90</v>
      </c>
      <c r="O46" s="13">
        <v>1050</v>
      </c>
      <c r="P46" s="13">
        <v>2110</v>
      </c>
      <c r="Q46" s="18">
        <v>36.700000000000003</v>
      </c>
      <c r="R46" s="13" t="s">
        <v>118</v>
      </c>
      <c r="S46" s="13" t="s">
        <v>123</v>
      </c>
      <c r="T46" s="20"/>
    </row>
    <row r="47" spans="1:20" ht="57" customHeight="1" thickBot="1">
      <c r="A47" s="11">
        <v>43</v>
      </c>
      <c r="B47" s="11" t="s">
        <v>119</v>
      </c>
      <c r="C47" s="11" t="s">
        <v>18</v>
      </c>
      <c r="D47" s="17">
        <v>482499</v>
      </c>
      <c r="E47" s="17">
        <v>1447595</v>
      </c>
      <c r="F47" s="13" t="s">
        <v>142</v>
      </c>
      <c r="G47" s="13" t="s">
        <v>127</v>
      </c>
      <c r="H47" s="13" t="s">
        <v>140</v>
      </c>
      <c r="I47" s="13" t="s">
        <v>116</v>
      </c>
      <c r="J47" s="13" t="s">
        <v>117</v>
      </c>
      <c r="K47" s="13">
        <v>0</v>
      </c>
      <c r="L47" s="21">
        <v>31</v>
      </c>
      <c r="M47" s="19">
        <v>600</v>
      </c>
      <c r="N47" s="13" t="s">
        <v>90</v>
      </c>
      <c r="O47" s="13">
        <v>2090</v>
      </c>
      <c r="P47" s="13">
        <v>4190</v>
      </c>
      <c r="Q47" s="18">
        <v>34</v>
      </c>
      <c r="R47" s="13" t="s">
        <v>143</v>
      </c>
      <c r="S47" s="13" t="s">
        <v>123</v>
      </c>
      <c r="T47" s="20"/>
    </row>
    <row r="48" spans="1:20" ht="57" customHeight="1" thickBot="1">
      <c r="A48" s="11">
        <v>44</v>
      </c>
      <c r="B48" s="11" t="s">
        <v>119</v>
      </c>
      <c r="C48" s="11" t="s">
        <v>18</v>
      </c>
      <c r="D48" s="17">
        <v>483029</v>
      </c>
      <c r="E48" s="17">
        <v>1451521</v>
      </c>
      <c r="F48" s="13" t="s">
        <v>144</v>
      </c>
      <c r="G48" s="13" t="s">
        <v>111</v>
      </c>
      <c r="H48" s="13" t="s">
        <v>144</v>
      </c>
      <c r="I48" s="13" t="s">
        <v>116</v>
      </c>
      <c r="J48" s="13" t="s">
        <v>117</v>
      </c>
      <c r="K48" s="13">
        <v>70</v>
      </c>
      <c r="L48" s="13" t="s">
        <v>322</v>
      </c>
      <c r="M48" s="13" t="s">
        <v>322</v>
      </c>
      <c r="N48" s="13" t="s">
        <v>86</v>
      </c>
      <c r="O48" s="13" t="s">
        <v>322</v>
      </c>
      <c r="P48" s="13" t="s">
        <v>322</v>
      </c>
      <c r="Q48" s="13" t="s">
        <v>322</v>
      </c>
      <c r="R48" s="13" t="s">
        <v>322</v>
      </c>
      <c r="S48" s="13" t="s">
        <v>123</v>
      </c>
      <c r="T48" s="13" t="s">
        <v>323</v>
      </c>
    </row>
    <row r="49" spans="1:20" ht="57" customHeight="1" thickBot="1">
      <c r="A49" s="11">
        <v>45</v>
      </c>
      <c r="B49" s="11" t="s">
        <v>119</v>
      </c>
      <c r="C49" s="11" t="s">
        <v>18</v>
      </c>
      <c r="D49" s="17">
        <v>478921</v>
      </c>
      <c r="E49" s="17">
        <v>1456374</v>
      </c>
      <c r="F49" s="13" t="s">
        <v>145</v>
      </c>
      <c r="G49" s="13" t="s">
        <v>20</v>
      </c>
      <c r="H49" s="13" t="s">
        <v>146</v>
      </c>
      <c r="I49" s="13" t="s">
        <v>116</v>
      </c>
      <c r="J49" s="13" t="s">
        <v>117</v>
      </c>
      <c r="K49" s="13">
        <v>30</v>
      </c>
      <c r="L49" s="21">
        <v>19.8</v>
      </c>
      <c r="M49" s="19">
        <v>480</v>
      </c>
      <c r="N49" s="13" t="s">
        <v>90</v>
      </c>
      <c r="O49" s="13">
        <v>1260</v>
      </c>
      <c r="P49" s="13">
        <v>2480</v>
      </c>
      <c r="Q49" s="18">
        <v>35</v>
      </c>
      <c r="R49" s="13" t="s">
        <v>147</v>
      </c>
      <c r="S49" s="13" t="s">
        <v>123</v>
      </c>
      <c r="T49" s="20"/>
    </row>
    <row r="50" spans="1:20" ht="57" customHeight="1" thickBot="1">
      <c r="A50" s="11">
        <v>46</v>
      </c>
      <c r="B50" s="11" t="s">
        <v>119</v>
      </c>
      <c r="C50" s="11" t="s">
        <v>18</v>
      </c>
      <c r="D50" s="17">
        <v>476353</v>
      </c>
      <c r="E50" s="17">
        <v>1456425</v>
      </c>
      <c r="F50" s="13" t="s">
        <v>146</v>
      </c>
      <c r="G50" s="13" t="s">
        <v>127</v>
      </c>
      <c r="H50" s="13" t="s">
        <v>146</v>
      </c>
      <c r="I50" s="13" t="s">
        <v>116</v>
      </c>
      <c r="J50" s="13" t="s">
        <v>117</v>
      </c>
      <c r="K50" s="13">
        <v>50</v>
      </c>
      <c r="L50" s="21">
        <v>14</v>
      </c>
      <c r="M50" s="19">
        <v>420</v>
      </c>
      <c r="N50" s="13" t="s">
        <v>90</v>
      </c>
      <c r="O50" s="13">
        <v>1650</v>
      </c>
      <c r="P50" s="13">
        <v>3300</v>
      </c>
      <c r="Q50" s="18">
        <v>34</v>
      </c>
      <c r="R50" s="13" t="s">
        <v>148</v>
      </c>
      <c r="S50" s="13" t="s">
        <v>123</v>
      </c>
      <c r="T50" s="20"/>
    </row>
    <row r="51" spans="1:20" ht="57" customHeight="1" thickBot="1">
      <c r="A51" s="11">
        <v>47</v>
      </c>
      <c r="B51" s="11" t="s">
        <v>119</v>
      </c>
      <c r="C51" s="11" t="s">
        <v>18</v>
      </c>
      <c r="D51" s="17">
        <v>476102</v>
      </c>
      <c r="E51" s="17">
        <v>1459966</v>
      </c>
      <c r="F51" s="13" t="s">
        <v>149</v>
      </c>
      <c r="G51" s="13" t="s">
        <v>20</v>
      </c>
      <c r="H51" s="13" t="s">
        <v>150</v>
      </c>
      <c r="I51" s="13" t="s">
        <v>116</v>
      </c>
      <c r="J51" s="13" t="s">
        <v>117</v>
      </c>
      <c r="K51" s="13">
        <v>15</v>
      </c>
      <c r="L51" s="21">
        <v>4.2</v>
      </c>
      <c r="M51" s="19">
        <v>420</v>
      </c>
      <c r="N51" s="13" t="s">
        <v>90</v>
      </c>
      <c r="O51" s="13">
        <v>1140</v>
      </c>
      <c r="P51" s="13">
        <v>2280</v>
      </c>
      <c r="Q51" s="18">
        <v>32.1</v>
      </c>
      <c r="R51" s="13" t="s">
        <v>151</v>
      </c>
      <c r="S51" s="13" t="s">
        <v>123</v>
      </c>
      <c r="T51" s="20"/>
    </row>
    <row r="52" spans="1:20" ht="57" customHeight="1" thickBot="1">
      <c r="A52" s="11">
        <v>48</v>
      </c>
      <c r="B52" s="11" t="s">
        <v>119</v>
      </c>
      <c r="C52" s="11" t="s">
        <v>18</v>
      </c>
      <c r="D52" s="17">
        <v>476505</v>
      </c>
      <c r="E52" s="17">
        <v>1463344</v>
      </c>
      <c r="F52" s="13" t="s">
        <v>152</v>
      </c>
      <c r="G52" s="13" t="s">
        <v>20</v>
      </c>
      <c r="H52" s="13" t="s">
        <v>152</v>
      </c>
      <c r="I52" s="13" t="s">
        <v>116</v>
      </c>
      <c r="J52" s="13" t="s">
        <v>117</v>
      </c>
      <c r="K52" s="13">
        <v>15</v>
      </c>
      <c r="L52" s="21">
        <v>5</v>
      </c>
      <c r="M52" s="13" t="s">
        <v>322</v>
      </c>
      <c r="N52" s="13" t="s">
        <v>90</v>
      </c>
      <c r="O52" s="13">
        <v>2990</v>
      </c>
      <c r="P52" s="13">
        <v>5930</v>
      </c>
      <c r="Q52" s="18">
        <v>31.9</v>
      </c>
      <c r="R52" s="13" t="s">
        <v>122</v>
      </c>
      <c r="S52" s="13" t="s">
        <v>123</v>
      </c>
      <c r="T52" s="20"/>
    </row>
    <row r="53" spans="1:20" ht="57" customHeight="1" thickBot="1">
      <c r="A53" s="11">
        <v>49</v>
      </c>
      <c r="B53" s="11" t="s">
        <v>119</v>
      </c>
      <c r="C53" s="11" t="s">
        <v>18</v>
      </c>
      <c r="D53" s="17">
        <v>484087</v>
      </c>
      <c r="E53" s="17">
        <v>1443350</v>
      </c>
      <c r="F53" s="13" t="s">
        <v>153</v>
      </c>
      <c r="G53" s="13" t="s">
        <v>127</v>
      </c>
      <c r="H53" s="13" t="s">
        <v>153</v>
      </c>
      <c r="I53" s="13" t="s">
        <v>116</v>
      </c>
      <c r="J53" s="13" t="s">
        <v>117</v>
      </c>
      <c r="K53" s="13">
        <v>60</v>
      </c>
      <c r="L53" s="21">
        <v>41.6</v>
      </c>
      <c r="M53" s="19">
        <v>300</v>
      </c>
      <c r="N53" s="13" t="s">
        <v>86</v>
      </c>
      <c r="O53" s="13">
        <v>1511</v>
      </c>
      <c r="P53" s="13">
        <v>3040</v>
      </c>
      <c r="Q53" s="18">
        <v>36.9</v>
      </c>
      <c r="R53" s="13" t="s">
        <v>154</v>
      </c>
      <c r="S53" s="13" t="s">
        <v>123</v>
      </c>
      <c r="T53" s="20"/>
    </row>
    <row r="54" spans="1:20" ht="57" customHeight="1" thickBot="1">
      <c r="A54" s="11">
        <v>50</v>
      </c>
      <c r="B54" s="11" t="s">
        <v>119</v>
      </c>
      <c r="C54" s="11" t="s">
        <v>64</v>
      </c>
      <c r="D54" s="17">
        <v>492704</v>
      </c>
      <c r="E54" s="17">
        <v>1419686</v>
      </c>
      <c r="F54" s="13" t="s">
        <v>155</v>
      </c>
      <c r="G54" s="13" t="s">
        <v>111</v>
      </c>
      <c r="H54" s="13" t="s">
        <v>155</v>
      </c>
      <c r="I54" s="13" t="s">
        <v>116</v>
      </c>
      <c r="J54" s="13" t="s">
        <v>117</v>
      </c>
      <c r="K54" s="13">
        <v>50</v>
      </c>
      <c r="L54" s="21">
        <v>10.6</v>
      </c>
      <c r="M54" s="19" t="s">
        <v>322</v>
      </c>
      <c r="N54" s="19" t="s">
        <v>322</v>
      </c>
      <c r="O54" s="13">
        <v>3340</v>
      </c>
      <c r="P54" s="13">
        <v>6640</v>
      </c>
      <c r="Q54" s="18">
        <v>34.6</v>
      </c>
      <c r="R54" s="13" t="s">
        <v>156</v>
      </c>
      <c r="S54" s="13" t="s">
        <v>123</v>
      </c>
      <c r="T54" s="20"/>
    </row>
    <row r="55" spans="1:20" ht="57" customHeight="1" thickBot="1">
      <c r="A55" s="11">
        <v>51</v>
      </c>
      <c r="B55" s="11" t="s">
        <v>119</v>
      </c>
      <c r="C55" s="11" t="s">
        <v>64</v>
      </c>
      <c r="D55" s="17">
        <v>495923</v>
      </c>
      <c r="E55" s="17">
        <v>1424699</v>
      </c>
      <c r="F55" s="13" t="s">
        <v>157</v>
      </c>
      <c r="G55" s="13" t="s">
        <v>111</v>
      </c>
      <c r="H55" s="13" t="s">
        <v>157</v>
      </c>
      <c r="I55" s="13" t="s">
        <v>116</v>
      </c>
      <c r="J55" s="13" t="s">
        <v>117</v>
      </c>
      <c r="K55" s="13">
        <v>110</v>
      </c>
      <c r="L55" s="21">
        <v>28.2</v>
      </c>
      <c r="M55" s="19">
        <v>480</v>
      </c>
      <c r="N55" s="13" t="s">
        <v>90</v>
      </c>
      <c r="O55" s="13">
        <v>852</v>
      </c>
      <c r="P55" s="13">
        <v>1704</v>
      </c>
      <c r="Q55" s="18">
        <v>37.700000000000003</v>
      </c>
      <c r="R55" s="13" t="s">
        <v>135</v>
      </c>
      <c r="S55" s="13" t="s">
        <v>123</v>
      </c>
      <c r="T55" s="20"/>
    </row>
    <row r="56" spans="1:20" ht="57" customHeight="1" thickBot="1">
      <c r="A56" s="11">
        <v>52</v>
      </c>
      <c r="B56" s="11" t="s">
        <v>119</v>
      </c>
      <c r="C56" s="11" t="s">
        <v>64</v>
      </c>
      <c r="D56" s="17">
        <v>492331</v>
      </c>
      <c r="E56" s="17">
        <v>1428149</v>
      </c>
      <c r="F56" s="13" t="s">
        <v>158</v>
      </c>
      <c r="G56" s="13" t="s">
        <v>111</v>
      </c>
      <c r="H56" s="13" t="s">
        <v>158</v>
      </c>
      <c r="I56" s="13" t="s">
        <v>116</v>
      </c>
      <c r="J56" s="13" t="s">
        <v>117</v>
      </c>
      <c r="K56" s="13">
        <v>70</v>
      </c>
      <c r="L56" s="21">
        <v>62.21</v>
      </c>
      <c r="M56" s="19" t="s">
        <v>322</v>
      </c>
      <c r="N56" s="19" t="s">
        <v>322</v>
      </c>
      <c r="O56" s="13">
        <v>1640</v>
      </c>
      <c r="P56" s="13">
        <v>3280</v>
      </c>
      <c r="Q56" s="18">
        <v>33.799999999999997</v>
      </c>
      <c r="R56" s="13" t="s">
        <v>147</v>
      </c>
      <c r="S56" s="13" t="s">
        <v>123</v>
      </c>
      <c r="T56" s="20"/>
    </row>
    <row r="57" spans="1:20" ht="57" customHeight="1" thickBot="1">
      <c r="A57" s="11">
        <v>53</v>
      </c>
      <c r="B57" s="11" t="s">
        <v>119</v>
      </c>
      <c r="C57" s="11" t="s">
        <v>64</v>
      </c>
      <c r="D57" s="17">
        <v>489537</v>
      </c>
      <c r="E57" s="17">
        <v>1432052</v>
      </c>
      <c r="F57" s="13" t="s">
        <v>159</v>
      </c>
      <c r="G57" s="13" t="s">
        <v>111</v>
      </c>
      <c r="H57" s="13" t="s">
        <v>160</v>
      </c>
      <c r="I57" s="13" t="s">
        <v>116</v>
      </c>
      <c r="J57" s="13" t="s">
        <v>117</v>
      </c>
      <c r="K57" s="13">
        <v>120</v>
      </c>
      <c r="L57" s="21">
        <v>74.2</v>
      </c>
      <c r="M57" s="19">
        <v>600</v>
      </c>
      <c r="N57" s="13" t="s">
        <v>86</v>
      </c>
      <c r="O57" s="13">
        <v>960</v>
      </c>
      <c r="P57" s="13">
        <v>1917</v>
      </c>
      <c r="Q57" s="18">
        <v>35.200000000000003</v>
      </c>
      <c r="R57" s="13" t="s">
        <v>49</v>
      </c>
      <c r="S57" s="13" t="s">
        <v>123</v>
      </c>
      <c r="T57" s="20"/>
    </row>
    <row r="58" spans="1:20" ht="57" customHeight="1" thickBot="1">
      <c r="A58" s="11">
        <v>54</v>
      </c>
      <c r="B58" s="11" t="s">
        <v>119</v>
      </c>
      <c r="C58" s="11" t="s">
        <v>64</v>
      </c>
      <c r="D58" s="17">
        <v>487026</v>
      </c>
      <c r="E58" s="17">
        <v>1433736</v>
      </c>
      <c r="F58" s="13" t="s">
        <v>161</v>
      </c>
      <c r="G58" s="13" t="s">
        <v>111</v>
      </c>
      <c r="H58" s="13" t="s">
        <v>104</v>
      </c>
      <c r="I58" s="13" t="s">
        <v>22</v>
      </c>
      <c r="J58" s="13" t="s">
        <v>23</v>
      </c>
      <c r="K58" s="13">
        <v>120</v>
      </c>
      <c r="L58" s="21">
        <v>74.5</v>
      </c>
      <c r="M58" s="19">
        <v>600</v>
      </c>
      <c r="N58" s="13" t="s">
        <v>90</v>
      </c>
      <c r="O58" s="13">
        <v>1080</v>
      </c>
      <c r="P58" s="13">
        <v>2160</v>
      </c>
      <c r="Q58" s="18">
        <v>34.4</v>
      </c>
      <c r="R58" s="13" t="s">
        <v>162</v>
      </c>
      <c r="S58" s="13" t="s">
        <v>123</v>
      </c>
      <c r="T58" s="20"/>
    </row>
    <row r="59" spans="1:20" ht="57" customHeight="1" thickBot="1">
      <c r="A59" s="11">
        <v>55</v>
      </c>
      <c r="B59" s="11" t="s">
        <v>17</v>
      </c>
      <c r="C59" s="17" t="s">
        <v>105</v>
      </c>
      <c r="D59" s="17">
        <v>406524</v>
      </c>
      <c r="E59" s="17">
        <v>1472694</v>
      </c>
      <c r="F59" s="13" t="s">
        <v>163</v>
      </c>
      <c r="G59" s="13" t="s">
        <v>20</v>
      </c>
      <c r="H59" s="13" t="s">
        <v>164</v>
      </c>
      <c r="I59" s="13" t="s">
        <v>22</v>
      </c>
      <c r="J59" s="13" t="s">
        <v>23</v>
      </c>
      <c r="K59" s="13">
        <v>36</v>
      </c>
      <c r="L59" s="21">
        <v>33</v>
      </c>
      <c r="M59" s="19">
        <v>180</v>
      </c>
      <c r="N59" s="13" t="s">
        <v>24</v>
      </c>
      <c r="O59" s="13">
        <v>608</v>
      </c>
      <c r="P59" s="13">
        <v>957</v>
      </c>
      <c r="Q59" s="18">
        <v>25.5</v>
      </c>
      <c r="R59" s="13" t="s">
        <v>53</v>
      </c>
      <c r="S59" s="13" t="s">
        <v>33</v>
      </c>
      <c r="T59" s="22"/>
    </row>
    <row r="60" spans="1:20" ht="57" customHeight="1" thickBot="1">
      <c r="A60" s="11">
        <v>56</v>
      </c>
      <c r="B60" s="11" t="s">
        <v>17</v>
      </c>
      <c r="C60" s="17" t="s">
        <v>109</v>
      </c>
      <c r="D60" s="17">
        <v>410120</v>
      </c>
      <c r="E60" s="17">
        <v>1469535</v>
      </c>
      <c r="F60" s="13" t="s">
        <v>165</v>
      </c>
      <c r="G60" s="13" t="s">
        <v>111</v>
      </c>
      <c r="H60" s="13" t="s">
        <v>166</v>
      </c>
      <c r="I60" s="13" t="s">
        <v>22</v>
      </c>
      <c r="J60" s="13" t="s">
        <v>23</v>
      </c>
      <c r="K60" s="13">
        <v>100</v>
      </c>
      <c r="L60" s="21">
        <v>64</v>
      </c>
      <c r="M60" s="19">
        <v>360</v>
      </c>
      <c r="N60" s="2" t="s">
        <v>42</v>
      </c>
      <c r="O60" s="13">
        <v>575</v>
      </c>
      <c r="P60" s="13">
        <v>645</v>
      </c>
      <c r="Q60" s="18">
        <v>27.9</v>
      </c>
      <c r="R60" s="13" t="s">
        <v>53</v>
      </c>
      <c r="S60" s="13" t="s">
        <v>68</v>
      </c>
      <c r="T60" s="22"/>
    </row>
    <row r="61" spans="1:20" ht="57" customHeight="1" thickBot="1">
      <c r="A61" s="11">
        <v>57</v>
      </c>
      <c r="B61" s="11" t="s">
        <v>119</v>
      </c>
      <c r="C61" s="17" t="s">
        <v>109</v>
      </c>
      <c r="D61" s="17">
        <v>410931</v>
      </c>
      <c r="E61" s="17">
        <v>1470305</v>
      </c>
      <c r="F61" s="13" t="s">
        <v>167</v>
      </c>
      <c r="G61" s="13" t="s">
        <v>111</v>
      </c>
      <c r="H61" s="13" t="s">
        <v>168</v>
      </c>
      <c r="I61" s="13" t="s">
        <v>169</v>
      </c>
      <c r="J61" s="13" t="s">
        <v>117</v>
      </c>
      <c r="K61" s="13">
        <v>287</v>
      </c>
      <c r="L61" s="21">
        <v>131</v>
      </c>
      <c r="M61" s="19">
        <v>360</v>
      </c>
      <c r="N61" s="2" t="s">
        <v>42</v>
      </c>
      <c r="O61" s="13">
        <v>580</v>
      </c>
      <c r="P61" s="13">
        <v>801</v>
      </c>
      <c r="Q61" s="18">
        <v>28</v>
      </c>
      <c r="R61" s="13" t="s">
        <v>81</v>
      </c>
      <c r="S61" s="13" t="s">
        <v>68</v>
      </c>
      <c r="T61" s="22"/>
    </row>
    <row r="62" spans="1:20" ht="57" customHeight="1" thickBot="1">
      <c r="A62" s="11">
        <v>58</v>
      </c>
      <c r="B62" s="11" t="s">
        <v>119</v>
      </c>
      <c r="C62" s="17" t="s">
        <v>109</v>
      </c>
      <c r="D62" s="17">
        <v>466146</v>
      </c>
      <c r="E62" s="17">
        <v>1474764</v>
      </c>
      <c r="F62" s="13" t="s">
        <v>170</v>
      </c>
      <c r="G62" s="13" t="s">
        <v>127</v>
      </c>
      <c r="H62" s="13" t="s">
        <v>168</v>
      </c>
      <c r="I62" s="13" t="s">
        <v>169</v>
      </c>
      <c r="J62" s="13" t="s">
        <v>117</v>
      </c>
      <c r="K62" s="13">
        <v>70</v>
      </c>
      <c r="L62" s="21">
        <v>5.23</v>
      </c>
      <c r="M62" s="19">
        <v>240</v>
      </c>
      <c r="N62" s="13" t="s">
        <v>86</v>
      </c>
      <c r="O62" s="13">
        <v>1380</v>
      </c>
      <c r="P62" s="13">
        <v>2700</v>
      </c>
      <c r="Q62" s="18">
        <v>30.9</v>
      </c>
      <c r="R62" s="13" t="s">
        <v>143</v>
      </c>
      <c r="S62" s="13" t="s">
        <v>33</v>
      </c>
      <c r="T62" s="20" t="s">
        <v>171</v>
      </c>
    </row>
    <row r="63" spans="1:20" ht="57" customHeight="1" thickBot="1">
      <c r="A63" s="11">
        <v>59</v>
      </c>
      <c r="B63" s="11" t="s">
        <v>119</v>
      </c>
      <c r="C63" s="17" t="s">
        <v>109</v>
      </c>
      <c r="D63" s="17">
        <v>465799</v>
      </c>
      <c r="E63" s="17">
        <v>1475148</v>
      </c>
      <c r="F63" s="13" t="s">
        <v>172</v>
      </c>
      <c r="G63" s="13" t="s">
        <v>20</v>
      </c>
      <c r="H63" s="13" t="s">
        <v>173</v>
      </c>
      <c r="I63" s="13" t="s">
        <v>116</v>
      </c>
      <c r="J63" s="13" t="s">
        <v>117</v>
      </c>
      <c r="K63" s="13">
        <v>8</v>
      </c>
      <c r="L63" s="21">
        <v>5</v>
      </c>
      <c r="M63" s="13">
        <v>240</v>
      </c>
      <c r="N63" s="13" t="s">
        <v>86</v>
      </c>
      <c r="O63" s="13">
        <v>1240</v>
      </c>
      <c r="P63" s="13">
        <v>2490</v>
      </c>
      <c r="Q63" s="18">
        <v>30.4</v>
      </c>
      <c r="R63" s="13" t="s">
        <v>174</v>
      </c>
      <c r="S63" s="13" t="s">
        <v>123</v>
      </c>
      <c r="T63" s="20" t="s">
        <v>175</v>
      </c>
    </row>
    <row r="64" spans="1:20" ht="57" customHeight="1" thickBot="1">
      <c r="A64" s="11">
        <v>60</v>
      </c>
      <c r="B64" s="11" t="s">
        <v>119</v>
      </c>
      <c r="C64" s="17" t="s">
        <v>109</v>
      </c>
      <c r="D64" s="17">
        <v>461364</v>
      </c>
      <c r="E64" s="17">
        <v>1478834</v>
      </c>
      <c r="F64" s="13" t="s">
        <v>176</v>
      </c>
      <c r="G64" s="13" t="s">
        <v>111</v>
      </c>
      <c r="H64" s="13" t="s">
        <v>177</v>
      </c>
      <c r="I64" s="13" t="s">
        <v>169</v>
      </c>
      <c r="J64" s="13" t="s">
        <v>117</v>
      </c>
      <c r="K64" s="13">
        <v>30</v>
      </c>
      <c r="L64" s="21">
        <v>10</v>
      </c>
      <c r="M64" s="19">
        <v>300</v>
      </c>
      <c r="N64" s="13" t="s">
        <v>86</v>
      </c>
      <c r="O64" s="13">
        <v>1152</v>
      </c>
      <c r="P64" s="13">
        <v>2250</v>
      </c>
      <c r="Q64" s="18">
        <v>31.7</v>
      </c>
      <c r="R64" s="13" t="s">
        <v>81</v>
      </c>
      <c r="S64" s="13" t="s">
        <v>33</v>
      </c>
      <c r="T64" s="20"/>
    </row>
    <row r="65" spans="1:20" ht="57" customHeight="1" thickBot="1">
      <c r="A65" s="11">
        <v>61</v>
      </c>
      <c r="B65" s="11" t="s">
        <v>119</v>
      </c>
      <c r="C65" s="17" t="s">
        <v>109</v>
      </c>
      <c r="D65" s="17">
        <v>459805</v>
      </c>
      <c r="E65" s="17">
        <v>1484356</v>
      </c>
      <c r="F65" s="13" t="s">
        <v>178</v>
      </c>
      <c r="G65" s="13" t="s">
        <v>20</v>
      </c>
      <c r="H65" s="13" t="s">
        <v>179</v>
      </c>
      <c r="I65" s="13" t="s">
        <v>169</v>
      </c>
      <c r="J65" s="13" t="s">
        <v>117</v>
      </c>
      <c r="K65" s="13">
        <v>20</v>
      </c>
      <c r="L65" s="21">
        <v>7.15</v>
      </c>
      <c r="M65" s="19">
        <v>240</v>
      </c>
      <c r="N65" s="13" t="s">
        <v>86</v>
      </c>
      <c r="O65" s="13">
        <v>1120</v>
      </c>
      <c r="P65" s="13">
        <v>2240</v>
      </c>
      <c r="Q65" s="18">
        <v>32.1</v>
      </c>
      <c r="R65" s="13" t="s">
        <v>180</v>
      </c>
      <c r="S65" s="13" t="s">
        <v>123</v>
      </c>
      <c r="T65" s="20"/>
    </row>
    <row r="66" spans="1:20" ht="57" customHeight="1" thickBot="1">
      <c r="A66" s="11">
        <v>62</v>
      </c>
      <c r="B66" s="11" t="s">
        <v>119</v>
      </c>
      <c r="C66" s="17" t="s">
        <v>109</v>
      </c>
      <c r="D66" s="17">
        <v>547970</v>
      </c>
      <c r="E66" s="17">
        <v>1486292</v>
      </c>
      <c r="F66" s="13" t="s">
        <v>181</v>
      </c>
      <c r="G66" s="13" t="s">
        <v>20</v>
      </c>
      <c r="H66" s="13" t="s">
        <v>182</v>
      </c>
      <c r="I66" s="13" t="s">
        <v>116</v>
      </c>
      <c r="J66" s="13" t="s">
        <v>117</v>
      </c>
      <c r="K66" s="13">
        <v>20</v>
      </c>
      <c r="L66" s="21">
        <v>11.1</v>
      </c>
      <c r="M66" s="19">
        <v>750</v>
      </c>
      <c r="N66" s="13" t="s">
        <v>86</v>
      </c>
      <c r="O66" s="13">
        <v>1000</v>
      </c>
      <c r="P66" s="13">
        <v>2000</v>
      </c>
      <c r="Q66" s="18">
        <v>30.6</v>
      </c>
      <c r="R66" s="13" t="s">
        <v>44</v>
      </c>
      <c r="S66" s="13" t="s">
        <v>123</v>
      </c>
      <c r="T66" s="20"/>
    </row>
    <row r="67" spans="1:20" ht="57" customHeight="1" thickBot="1">
      <c r="A67" s="11">
        <v>63</v>
      </c>
      <c r="B67" s="11" t="s">
        <v>119</v>
      </c>
      <c r="C67" s="17" t="s">
        <v>109</v>
      </c>
      <c r="D67" s="17">
        <v>455920</v>
      </c>
      <c r="E67" s="17">
        <v>1489769</v>
      </c>
      <c r="F67" s="13" t="s">
        <v>183</v>
      </c>
      <c r="G67" s="13" t="s">
        <v>20</v>
      </c>
      <c r="H67" s="13" t="s">
        <v>184</v>
      </c>
      <c r="I67" s="13" t="s">
        <v>116</v>
      </c>
      <c r="J67" s="13" t="s">
        <v>117</v>
      </c>
      <c r="K67" s="13">
        <v>20</v>
      </c>
      <c r="L67" s="21">
        <v>17.579999999999998</v>
      </c>
      <c r="M67" s="19">
        <v>540</v>
      </c>
      <c r="N67" s="13" t="s">
        <v>86</v>
      </c>
      <c r="O67" s="13">
        <v>919</v>
      </c>
      <c r="P67" s="13">
        <v>1831</v>
      </c>
      <c r="Q67" s="18">
        <v>30.7</v>
      </c>
      <c r="R67" s="13" t="s">
        <v>129</v>
      </c>
      <c r="S67" s="13" t="s">
        <v>123</v>
      </c>
      <c r="T67" s="20"/>
    </row>
    <row r="68" spans="1:20" ht="57" customHeight="1" thickBot="1">
      <c r="A68" s="11">
        <v>64</v>
      </c>
      <c r="B68" s="11" t="s">
        <v>119</v>
      </c>
      <c r="C68" s="17" t="s">
        <v>109</v>
      </c>
      <c r="D68" s="17">
        <v>457059</v>
      </c>
      <c r="E68" s="17">
        <v>1492478</v>
      </c>
      <c r="F68" s="13" t="s">
        <v>185</v>
      </c>
      <c r="G68" s="13" t="s">
        <v>20</v>
      </c>
      <c r="H68" s="13" t="s">
        <v>184</v>
      </c>
      <c r="I68" s="13" t="s">
        <v>116</v>
      </c>
      <c r="J68" s="13" t="s">
        <v>117</v>
      </c>
      <c r="K68" s="13">
        <v>15</v>
      </c>
      <c r="L68" s="21">
        <v>7.4</v>
      </c>
      <c r="M68" s="19">
        <v>420</v>
      </c>
      <c r="N68" s="13" t="s">
        <v>86</v>
      </c>
      <c r="O68" s="13">
        <v>1136</v>
      </c>
      <c r="P68" s="13">
        <v>2250</v>
      </c>
      <c r="Q68" s="18">
        <v>31</v>
      </c>
      <c r="R68" s="13" t="s">
        <v>186</v>
      </c>
      <c r="S68" s="13" t="s">
        <v>123</v>
      </c>
      <c r="T68" s="20"/>
    </row>
    <row r="69" spans="1:20" ht="57" customHeight="1" thickBot="1">
      <c r="A69" s="11">
        <v>65</v>
      </c>
      <c r="B69" s="11" t="s">
        <v>119</v>
      </c>
      <c r="C69" s="17" t="s">
        <v>109</v>
      </c>
      <c r="D69" s="17">
        <v>457003</v>
      </c>
      <c r="E69" s="17">
        <v>1492541</v>
      </c>
      <c r="F69" s="13" t="s">
        <v>187</v>
      </c>
      <c r="G69" s="13" t="s">
        <v>20</v>
      </c>
      <c r="H69" s="13" t="s">
        <v>188</v>
      </c>
      <c r="I69" s="13" t="s">
        <v>116</v>
      </c>
      <c r="J69" s="13" t="s">
        <v>117</v>
      </c>
      <c r="K69" s="13">
        <v>10</v>
      </c>
      <c r="L69" s="21">
        <v>6.85</v>
      </c>
      <c r="M69" s="19">
        <v>480</v>
      </c>
      <c r="N69" s="13" t="s">
        <v>86</v>
      </c>
      <c r="O69" s="13">
        <v>1220</v>
      </c>
      <c r="P69" s="13">
        <v>2450</v>
      </c>
      <c r="Q69" s="18">
        <v>30.1</v>
      </c>
      <c r="R69" s="13" t="s">
        <v>53</v>
      </c>
      <c r="S69" s="13" t="s">
        <v>123</v>
      </c>
      <c r="T69" s="20"/>
    </row>
    <row r="70" spans="1:20" ht="57" customHeight="1" thickBot="1">
      <c r="A70" s="11">
        <v>66</v>
      </c>
      <c r="B70" s="11" t="s">
        <v>119</v>
      </c>
      <c r="C70" s="17" t="s">
        <v>189</v>
      </c>
      <c r="D70" s="17">
        <v>451478</v>
      </c>
      <c r="E70" s="17">
        <v>1490203</v>
      </c>
      <c r="F70" s="13" t="s">
        <v>190</v>
      </c>
      <c r="G70" s="13" t="s">
        <v>20</v>
      </c>
      <c r="H70" s="13" t="s">
        <v>191</v>
      </c>
      <c r="I70" s="13" t="s">
        <v>116</v>
      </c>
      <c r="J70" s="13" t="s">
        <v>117</v>
      </c>
      <c r="K70" s="13">
        <v>10</v>
      </c>
      <c r="L70" s="21">
        <v>7.42</v>
      </c>
      <c r="M70" s="19">
        <v>180</v>
      </c>
      <c r="N70" s="13" t="s">
        <v>86</v>
      </c>
      <c r="O70" s="13">
        <v>1050</v>
      </c>
      <c r="P70" s="13">
        <v>2120</v>
      </c>
      <c r="Q70" s="18">
        <v>32</v>
      </c>
      <c r="R70" s="13" t="s">
        <v>81</v>
      </c>
      <c r="S70" s="13" t="s">
        <v>33</v>
      </c>
      <c r="T70" s="20"/>
    </row>
    <row r="71" spans="1:20" ht="57" customHeight="1" thickBot="1">
      <c r="A71" s="11">
        <v>67</v>
      </c>
      <c r="B71" s="11" t="s">
        <v>119</v>
      </c>
      <c r="C71" s="17" t="s">
        <v>189</v>
      </c>
      <c r="D71" s="17">
        <v>449641</v>
      </c>
      <c r="E71" s="17">
        <v>1489761</v>
      </c>
      <c r="F71" s="13" t="s">
        <v>192</v>
      </c>
      <c r="G71" s="13" t="s">
        <v>20</v>
      </c>
      <c r="H71" s="13" t="s">
        <v>193</v>
      </c>
      <c r="I71" s="13" t="s">
        <v>116</v>
      </c>
      <c r="J71" s="13" t="s">
        <v>117</v>
      </c>
      <c r="K71" s="13">
        <v>4.5</v>
      </c>
      <c r="L71" s="21">
        <v>3.8</v>
      </c>
      <c r="M71" s="19" t="s">
        <v>194</v>
      </c>
      <c r="N71" s="13" t="s">
        <v>86</v>
      </c>
      <c r="O71" s="13">
        <v>879</v>
      </c>
      <c r="P71" s="13">
        <v>1743</v>
      </c>
      <c r="Q71" s="18">
        <v>31.9</v>
      </c>
      <c r="R71" s="13" t="s">
        <v>195</v>
      </c>
      <c r="S71" s="13" t="s">
        <v>33</v>
      </c>
      <c r="T71" s="20"/>
    </row>
    <row r="72" spans="1:20" ht="57" customHeight="1" thickBot="1">
      <c r="A72" s="11">
        <v>68</v>
      </c>
      <c r="B72" s="11" t="s">
        <v>119</v>
      </c>
      <c r="C72" s="17" t="s">
        <v>189</v>
      </c>
      <c r="D72" s="17">
        <v>449381</v>
      </c>
      <c r="E72" s="17">
        <v>1490775</v>
      </c>
      <c r="F72" s="13" t="s">
        <v>196</v>
      </c>
      <c r="G72" s="13" t="s">
        <v>20</v>
      </c>
      <c r="H72" s="13" t="s">
        <v>197</v>
      </c>
      <c r="I72" s="13" t="s">
        <v>116</v>
      </c>
      <c r="J72" s="13" t="s">
        <v>117</v>
      </c>
      <c r="K72" s="13">
        <v>22</v>
      </c>
      <c r="L72" s="21">
        <v>20.12</v>
      </c>
      <c r="M72" s="19">
        <v>180</v>
      </c>
      <c r="N72" s="13" t="s">
        <v>86</v>
      </c>
      <c r="O72" s="13">
        <v>1270</v>
      </c>
      <c r="P72" s="13">
        <v>2570</v>
      </c>
      <c r="Q72" s="18">
        <v>32.1</v>
      </c>
      <c r="R72" s="13" t="s">
        <v>195</v>
      </c>
      <c r="S72" s="13" t="s">
        <v>33</v>
      </c>
      <c r="T72" s="20"/>
    </row>
    <row r="73" spans="1:20" ht="57" customHeight="1" thickBot="1">
      <c r="A73" s="11">
        <v>69</v>
      </c>
      <c r="B73" s="11" t="s">
        <v>119</v>
      </c>
      <c r="C73" s="17" t="s">
        <v>189</v>
      </c>
      <c r="D73" s="17">
        <v>442068</v>
      </c>
      <c r="E73" s="17">
        <v>1495174</v>
      </c>
      <c r="F73" s="13" t="s">
        <v>198</v>
      </c>
      <c r="G73" s="13" t="s">
        <v>111</v>
      </c>
      <c r="H73" s="13" t="s">
        <v>199</v>
      </c>
      <c r="I73" s="13" t="s">
        <v>116</v>
      </c>
      <c r="J73" s="13" t="s">
        <v>117</v>
      </c>
      <c r="K73" s="13">
        <v>300</v>
      </c>
      <c r="L73" s="21">
        <v>21.75</v>
      </c>
      <c r="M73" s="19">
        <v>240</v>
      </c>
      <c r="N73" s="13" t="s">
        <v>86</v>
      </c>
      <c r="O73" s="13">
        <v>801</v>
      </c>
      <c r="P73" s="13">
        <v>1620</v>
      </c>
      <c r="Q73" s="18">
        <v>39.200000000000003</v>
      </c>
      <c r="R73" s="13" t="s">
        <v>200</v>
      </c>
      <c r="S73" s="13" t="s">
        <v>33</v>
      </c>
      <c r="T73" s="20"/>
    </row>
    <row r="74" spans="1:20" ht="57" customHeight="1" thickBot="1">
      <c r="A74" s="11">
        <v>70</v>
      </c>
      <c r="B74" s="11" t="s">
        <v>119</v>
      </c>
      <c r="C74" s="17" t="s">
        <v>189</v>
      </c>
      <c r="D74" s="17">
        <v>449610</v>
      </c>
      <c r="E74" s="17">
        <v>1483445</v>
      </c>
      <c r="F74" s="13" t="s">
        <v>201</v>
      </c>
      <c r="G74" s="13" t="s">
        <v>111</v>
      </c>
      <c r="H74" s="13" t="s">
        <v>202</v>
      </c>
      <c r="I74" s="13" t="s">
        <v>116</v>
      </c>
      <c r="J74" s="13" t="s">
        <v>117</v>
      </c>
      <c r="K74" s="13">
        <v>150</v>
      </c>
      <c r="L74" s="13">
        <v>87.71</v>
      </c>
      <c r="M74" s="13">
        <v>780</v>
      </c>
      <c r="N74" s="13" t="s">
        <v>86</v>
      </c>
      <c r="O74" s="13">
        <v>1040</v>
      </c>
      <c r="P74" s="13">
        <v>2060</v>
      </c>
      <c r="Q74" s="18">
        <v>34.700000000000003</v>
      </c>
      <c r="R74" s="13" t="s">
        <v>53</v>
      </c>
      <c r="S74" s="13" t="s">
        <v>123</v>
      </c>
      <c r="T74" s="20"/>
    </row>
    <row r="75" spans="1:20" ht="57" customHeight="1" thickBot="1">
      <c r="A75" s="11">
        <v>71</v>
      </c>
      <c r="B75" s="11" t="s">
        <v>119</v>
      </c>
      <c r="C75" s="17" t="s">
        <v>189</v>
      </c>
      <c r="D75" s="17">
        <v>492198</v>
      </c>
      <c r="E75" s="17">
        <v>1432350</v>
      </c>
      <c r="F75" s="13" t="s">
        <v>203</v>
      </c>
      <c r="G75" s="13" t="s">
        <v>111</v>
      </c>
      <c r="H75" s="13" t="s">
        <v>204</v>
      </c>
      <c r="I75" s="13" t="s">
        <v>116</v>
      </c>
      <c r="J75" s="13" t="s">
        <v>117</v>
      </c>
      <c r="K75" s="13">
        <v>150</v>
      </c>
      <c r="L75" s="21">
        <v>87.71</v>
      </c>
      <c r="M75" s="19">
        <v>780</v>
      </c>
      <c r="N75" s="2" t="s">
        <v>42</v>
      </c>
      <c r="O75" s="13">
        <v>975</v>
      </c>
      <c r="P75" s="13">
        <v>1949</v>
      </c>
      <c r="Q75" s="18">
        <v>36.299999999999997</v>
      </c>
      <c r="R75" s="13" t="s">
        <v>135</v>
      </c>
      <c r="S75" s="13" t="s">
        <v>123</v>
      </c>
      <c r="T75" s="13" t="s">
        <v>205</v>
      </c>
    </row>
    <row r="76" spans="1:20" ht="57" customHeight="1" thickBot="1">
      <c r="A76" s="11">
        <v>72</v>
      </c>
      <c r="B76" s="11" t="s">
        <v>119</v>
      </c>
      <c r="C76" s="17" t="s">
        <v>189</v>
      </c>
      <c r="D76" s="17">
        <v>492911</v>
      </c>
      <c r="E76" s="17">
        <v>1433249</v>
      </c>
      <c r="F76" s="13" t="s">
        <v>206</v>
      </c>
      <c r="G76" s="13" t="s">
        <v>111</v>
      </c>
      <c r="H76" s="13" t="s">
        <v>207</v>
      </c>
      <c r="I76" s="13" t="s">
        <v>116</v>
      </c>
      <c r="J76" s="13" t="s">
        <v>117</v>
      </c>
      <c r="K76" s="13">
        <v>155</v>
      </c>
      <c r="L76" s="21">
        <v>90.8</v>
      </c>
      <c r="M76" s="19">
        <v>780</v>
      </c>
      <c r="N76" s="2" t="s">
        <v>42</v>
      </c>
      <c r="O76" s="13">
        <v>774</v>
      </c>
      <c r="P76" s="13">
        <v>1555</v>
      </c>
      <c r="Q76" s="18">
        <v>36.5</v>
      </c>
      <c r="R76" s="13" t="s">
        <v>208</v>
      </c>
      <c r="S76" s="13" t="s">
        <v>123</v>
      </c>
      <c r="T76" s="13" t="s">
        <v>205</v>
      </c>
    </row>
    <row r="77" spans="1:20" ht="57" customHeight="1" thickBot="1">
      <c r="A77" s="11">
        <v>73</v>
      </c>
      <c r="B77" s="11" t="s">
        <v>119</v>
      </c>
      <c r="C77" s="17" t="s">
        <v>189</v>
      </c>
      <c r="D77" s="17">
        <v>494012</v>
      </c>
      <c r="E77" s="17">
        <v>1433825</v>
      </c>
      <c r="F77" s="13" t="s">
        <v>209</v>
      </c>
      <c r="G77" s="13" t="s">
        <v>111</v>
      </c>
      <c r="H77" s="13" t="s">
        <v>210</v>
      </c>
      <c r="I77" s="13" t="s">
        <v>116</v>
      </c>
      <c r="J77" s="13" t="s">
        <v>117</v>
      </c>
      <c r="K77" s="13">
        <v>350</v>
      </c>
      <c r="L77" s="21">
        <v>103</v>
      </c>
      <c r="M77" s="19">
        <v>780</v>
      </c>
      <c r="N77" s="2" t="s">
        <v>42</v>
      </c>
      <c r="O77" s="13">
        <v>829</v>
      </c>
      <c r="P77" s="13">
        <v>1657</v>
      </c>
      <c r="Q77" s="18">
        <v>38.1</v>
      </c>
      <c r="R77" s="13" t="s">
        <v>211</v>
      </c>
      <c r="S77" s="13" t="s">
        <v>123</v>
      </c>
      <c r="T77" s="13" t="s">
        <v>212</v>
      </c>
    </row>
    <row r="78" spans="1:20" ht="57" customHeight="1" thickBot="1">
      <c r="A78" s="11">
        <v>74</v>
      </c>
      <c r="B78" s="11" t="s">
        <v>119</v>
      </c>
      <c r="C78" s="17" t="s">
        <v>189</v>
      </c>
      <c r="D78" s="17">
        <v>495888</v>
      </c>
      <c r="E78" s="17">
        <v>1434798</v>
      </c>
      <c r="F78" s="13" t="s">
        <v>213</v>
      </c>
      <c r="G78" s="13" t="s">
        <v>111</v>
      </c>
      <c r="H78" s="13" t="s">
        <v>214</v>
      </c>
      <c r="I78" s="13" t="s">
        <v>116</v>
      </c>
      <c r="J78" s="13" t="s">
        <v>117</v>
      </c>
      <c r="K78" s="13">
        <v>300</v>
      </c>
      <c r="L78" s="21">
        <v>104</v>
      </c>
      <c r="M78" s="19">
        <v>780</v>
      </c>
      <c r="N78" s="2" t="s">
        <v>42</v>
      </c>
      <c r="O78" s="13" t="s">
        <v>322</v>
      </c>
      <c r="P78" s="13" t="s">
        <v>322</v>
      </c>
      <c r="Q78" s="13" t="s">
        <v>322</v>
      </c>
      <c r="R78" s="13" t="s">
        <v>322</v>
      </c>
      <c r="S78" s="13" t="s">
        <v>123</v>
      </c>
      <c r="T78" s="13" t="s">
        <v>215</v>
      </c>
    </row>
    <row r="79" spans="1:20" ht="57" customHeight="1" thickBot="1">
      <c r="A79" s="11">
        <v>75</v>
      </c>
      <c r="B79" s="11" t="s">
        <v>119</v>
      </c>
      <c r="C79" s="17" t="s">
        <v>189</v>
      </c>
      <c r="D79" s="17">
        <v>503098</v>
      </c>
      <c r="E79" s="17">
        <v>1445186</v>
      </c>
      <c r="F79" s="13" t="s">
        <v>216</v>
      </c>
      <c r="G79" s="13" t="s">
        <v>111</v>
      </c>
      <c r="H79" s="13" t="s">
        <v>214</v>
      </c>
      <c r="I79" s="13" t="s">
        <v>116</v>
      </c>
      <c r="J79" s="13" t="s">
        <v>117</v>
      </c>
      <c r="K79" s="13">
        <v>120</v>
      </c>
      <c r="L79" s="21">
        <v>57</v>
      </c>
      <c r="M79" s="19" t="s">
        <v>217</v>
      </c>
      <c r="N79" s="2" t="s">
        <v>42</v>
      </c>
      <c r="O79" s="19">
        <v>1500</v>
      </c>
      <c r="P79" s="19">
        <v>3000</v>
      </c>
      <c r="Q79" s="23">
        <v>38</v>
      </c>
      <c r="R79" s="19" t="s">
        <v>218</v>
      </c>
      <c r="S79" s="13" t="s">
        <v>123</v>
      </c>
      <c r="T79" s="13"/>
    </row>
    <row r="80" spans="1:20" ht="57" customHeight="1" thickBot="1">
      <c r="A80" s="11">
        <v>75</v>
      </c>
      <c r="B80" s="11" t="s">
        <v>119</v>
      </c>
      <c r="C80" s="17" t="s">
        <v>189</v>
      </c>
      <c r="D80" s="17">
        <v>503510</v>
      </c>
      <c r="E80" s="17">
        <v>1445184</v>
      </c>
      <c r="F80" s="13" t="s">
        <v>213</v>
      </c>
      <c r="G80" s="13" t="s">
        <v>111</v>
      </c>
      <c r="H80" s="13" t="s">
        <v>214</v>
      </c>
      <c r="I80" s="13" t="s">
        <v>116</v>
      </c>
      <c r="J80" s="13" t="s">
        <v>117</v>
      </c>
      <c r="K80" s="13">
        <v>120</v>
      </c>
      <c r="L80" s="21">
        <v>55.3</v>
      </c>
      <c r="M80" s="19" t="s">
        <v>217</v>
      </c>
      <c r="N80" s="2" t="s">
        <v>42</v>
      </c>
      <c r="O80" s="19">
        <v>1290</v>
      </c>
      <c r="P80" s="19">
        <v>2600</v>
      </c>
      <c r="Q80" s="23">
        <v>38.299999999999997</v>
      </c>
      <c r="R80" s="19" t="s">
        <v>219</v>
      </c>
      <c r="S80" s="13" t="s">
        <v>123</v>
      </c>
      <c r="T80" s="20"/>
    </row>
    <row r="81" spans="1:20" ht="61.8" customHeight="1" thickBot="1">
      <c r="A81" s="11">
        <v>76</v>
      </c>
      <c r="B81" s="11" t="s">
        <v>119</v>
      </c>
      <c r="C81" s="17" t="s">
        <v>189</v>
      </c>
      <c r="D81" s="17">
        <v>487603</v>
      </c>
      <c r="E81" s="17">
        <v>1423936</v>
      </c>
      <c r="F81" s="13" t="s">
        <v>220</v>
      </c>
      <c r="G81" s="13" t="s">
        <v>111</v>
      </c>
      <c r="H81" s="13" t="s">
        <v>221</v>
      </c>
      <c r="I81" s="13" t="s">
        <v>116</v>
      </c>
      <c r="J81" s="13" t="s">
        <v>117</v>
      </c>
      <c r="K81" s="13">
        <v>60</v>
      </c>
      <c r="L81" s="13">
        <v>42.96</v>
      </c>
      <c r="M81" s="13">
        <v>780</v>
      </c>
      <c r="N81" s="2" t="s">
        <v>42</v>
      </c>
      <c r="O81" s="13">
        <v>1920</v>
      </c>
      <c r="P81" s="13">
        <v>3840</v>
      </c>
      <c r="Q81" s="13">
        <v>35.299999999999997</v>
      </c>
      <c r="R81" s="13">
        <v>7.65</v>
      </c>
      <c r="S81" s="13" t="s">
        <v>123</v>
      </c>
      <c r="T81" s="20"/>
    </row>
    <row r="82" spans="1:20" ht="61.8" customHeight="1" thickBot="1">
      <c r="A82" s="11">
        <v>77</v>
      </c>
      <c r="B82" s="11" t="s">
        <v>119</v>
      </c>
      <c r="C82" s="17" t="s">
        <v>189</v>
      </c>
      <c r="D82" s="17">
        <v>486309</v>
      </c>
      <c r="E82" s="17">
        <v>1424755</v>
      </c>
      <c r="F82" s="13" t="s">
        <v>222</v>
      </c>
      <c r="G82" s="13" t="s">
        <v>111</v>
      </c>
      <c r="H82" s="13" t="s">
        <v>221</v>
      </c>
      <c r="I82" s="13" t="s">
        <v>116</v>
      </c>
      <c r="J82" s="13" t="s">
        <v>117</v>
      </c>
      <c r="K82" s="13">
        <v>250</v>
      </c>
      <c r="L82" s="13" t="s">
        <v>322</v>
      </c>
      <c r="M82" s="13">
        <v>780</v>
      </c>
      <c r="N82" s="2" t="s">
        <v>42</v>
      </c>
      <c r="O82" s="13">
        <v>1030</v>
      </c>
      <c r="P82" s="13">
        <v>2090</v>
      </c>
      <c r="Q82" s="13">
        <v>39.4</v>
      </c>
      <c r="R82" s="13">
        <v>7.98</v>
      </c>
      <c r="S82" s="13" t="s">
        <v>123</v>
      </c>
      <c r="T82" s="13" t="s">
        <v>223</v>
      </c>
    </row>
    <row r="83" spans="1:20" ht="61.8" customHeight="1" thickBot="1">
      <c r="A83" s="11">
        <v>78</v>
      </c>
      <c r="B83" s="11" t="s">
        <v>119</v>
      </c>
      <c r="C83" s="17" t="s">
        <v>189</v>
      </c>
      <c r="D83" s="17">
        <v>485837</v>
      </c>
      <c r="E83" s="17">
        <v>1425112</v>
      </c>
      <c r="F83" s="13" t="s">
        <v>224</v>
      </c>
      <c r="G83" s="13" t="s">
        <v>111</v>
      </c>
      <c r="H83" s="13" t="s">
        <v>221</v>
      </c>
      <c r="I83" s="13" t="s">
        <v>116</v>
      </c>
      <c r="J83" s="13" t="s">
        <v>117</v>
      </c>
      <c r="K83" s="13">
        <v>150</v>
      </c>
      <c r="L83" s="13" t="s">
        <v>322</v>
      </c>
      <c r="M83" s="13">
        <v>780</v>
      </c>
      <c r="N83" s="2" t="s">
        <v>42</v>
      </c>
      <c r="O83" s="13">
        <v>1070</v>
      </c>
      <c r="P83" s="13">
        <v>2150</v>
      </c>
      <c r="Q83" s="13">
        <v>37.4</v>
      </c>
      <c r="R83" s="13">
        <v>7.46</v>
      </c>
      <c r="S83" s="13" t="s">
        <v>123</v>
      </c>
      <c r="T83" s="13" t="s">
        <v>223</v>
      </c>
    </row>
    <row r="84" spans="1:20" ht="61.8" customHeight="1" thickBot="1">
      <c r="A84" s="11">
        <v>79</v>
      </c>
      <c r="B84" s="11" t="s">
        <v>119</v>
      </c>
      <c r="C84" s="17" t="s">
        <v>189</v>
      </c>
      <c r="D84" s="17">
        <v>484893</v>
      </c>
      <c r="E84" s="17">
        <v>1426507</v>
      </c>
      <c r="F84" s="13" t="s">
        <v>225</v>
      </c>
      <c r="G84" s="13" t="s">
        <v>111</v>
      </c>
      <c r="H84" s="13" t="s">
        <v>221</v>
      </c>
      <c r="I84" s="13" t="s">
        <v>116</v>
      </c>
      <c r="J84" s="13" t="s">
        <v>117</v>
      </c>
      <c r="K84" s="13">
        <v>350</v>
      </c>
      <c r="L84" s="13">
        <v>69.900000000000006</v>
      </c>
      <c r="M84" s="13">
        <v>840</v>
      </c>
      <c r="N84" s="2" t="s">
        <v>42</v>
      </c>
      <c r="O84" s="13"/>
      <c r="P84" s="13"/>
      <c r="Q84" s="13"/>
      <c r="R84" s="13"/>
      <c r="S84" s="13" t="s">
        <v>123</v>
      </c>
      <c r="T84" s="20"/>
    </row>
    <row r="85" spans="1:20" ht="61.8" customHeight="1" thickBot="1">
      <c r="A85" s="11">
        <v>80</v>
      </c>
      <c r="B85" s="11" t="s">
        <v>119</v>
      </c>
      <c r="C85" s="17" t="s">
        <v>189</v>
      </c>
      <c r="D85" s="17">
        <v>483091</v>
      </c>
      <c r="E85" s="17">
        <v>1428243</v>
      </c>
      <c r="F85" s="13" t="s">
        <v>226</v>
      </c>
      <c r="G85" s="13" t="s">
        <v>111</v>
      </c>
      <c r="H85" s="13" t="s">
        <v>221</v>
      </c>
      <c r="I85" s="13" t="s">
        <v>116</v>
      </c>
      <c r="J85" s="13" t="s">
        <v>117</v>
      </c>
      <c r="K85" s="13">
        <v>150</v>
      </c>
      <c r="L85" s="13" t="s">
        <v>322</v>
      </c>
      <c r="M85" s="13">
        <v>960</v>
      </c>
      <c r="N85" s="2" t="s">
        <v>42</v>
      </c>
      <c r="O85" s="13">
        <v>1170</v>
      </c>
      <c r="P85" s="13">
        <v>2360</v>
      </c>
      <c r="Q85" s="13">
        <v>39.200000000000003</v>
      </c>
      <c r="R85" s="13">
        <v>7.47</v>
      </c>
      <c r="S85" s="13" t="s">
        <v>123</v>
      </c>
      <c r="T85" s="13" t="s">
        <v>223</v>
      </c>
    </row>
    <row r="86" spans="1:20" ht="61.8" customHeight="1" thickBot="1">
      <c r="A86" s="11">
        <v>81</v>
      </c>
      <c r="B86" s="11" t="s">
        <v>119</v>
      </c>
      <c r="C86" s="17" t="s">
        <v>189</v>
      </c>
      <c r="D86" s="13">
        <v>466146</v>
      </c>
      <c r="E86" s="13">
        <v>1474764</v>
      </c>
      <c r="F86" s="13" t="s">
        <v>227</v>
      </c>
      <c r="G86" s="13" t="s">
        <v>127</v>
      </c>
      <c r="H86" s="13" t="s">
        <v>228</v>
      </c>
      <c r="I86" s="13" t="s">
        <v>169</v>
      </c>
      <c r="J86" s="13" t="s">
        <v>117</v>
      </c>
      <c r="K86" s="13">
        <v>70</v>
      </c>
      <c r="L86" s="13">
        <v>5.23</v>
      </c>
      <c r="M86" s="13">
        <v>240</v>
      </c>
      <c r="N86" s="13" t="s">
        <v>86</v>
      </c>
      <c r="O86" s="13">
        <v>1380</v>
      </c>
      <c r="P86" s="13">
        <v>2700</v>
      </c>
      <c r="Q86" s="13">
        <v>30.9</v>
      </c>
      <c r="R86" s="13">
        <v>7.43</v>
      </c>
      <c r="S86" s="13" t="s">
        <v>229</v>
      </c>
      <c r="T86" s="13" t="s">
        <v>230</v>
      </c>
    </row>
    <row r="87" spans="1:20" ht="61.8" customHeight="1" thickBot="1">
      <c r="A87" s="11">
        <v>82</v>
      </c>
      <c r="B87" s="11" t="s">
        <v>119</v>
      </c>
      <c r="C87" s="17" t="s">
        <v>189</v>
      </c>
      <c r="D87" s="13">
        <v>465799</v>
      </c>
      <c r="E87" s="13">
        <v>1475148</v>
      </c>
      <c r="F87" s="13" t="s">
        <v>231</v>
      </c>
      <c r="G87" s="13" t="s">
        <v>20</v>
      </c>
      <c r="H87" s="13" t="s">
        <v>228</v>
      </c>
      <c r="I87" s="13" t="s">
        <v>169</v>
      </c>
      <c r="J87" s="13" t="s">
        <v>117</v>
      </c>
      <c r="K87" s="13">
        <v>8</v>
      </c>
      <c r="L87" s="13">
        <v>5</v>
      </c>
      <c r="M87" s="13">
        <v>240</v>
      </c>
      <c r="N87" s="13" t="s">
        <v>86</v>
      </c>
      <c r="O87" s="13">
        <v>1240</v>
      </c>
      <c r="P87" s="13">
        <v>2490</v>
      </c>
      <c r="Q87" s="13">
        <v>30.4</v>
      </c>
      <c r="R87" s="13">
        <v>7.62</v>
      </c>
      <c r="S87" s="13" t="s">
        <v>232</v>
      </c>
      <c r="T87" s="13" t="s">
        <v>175</v>
      </c>
    </row>
    <row r="88" spans="1:20" ht="61.8" customHeight="1" thickBot="1">
      <c r="A88" s="11">
        <v>83</v>
      </c>
      <c r="B88" s="11" t="s">
        <v>119</v>
      </c>
      <c r="C88" s="17" t="s">
        <v>189</v>
      </c>
      <c r="D88" s="13">
        <v>461364</v>
      </c>
      <c r="E88" s="13">
        <v>1478834</v>
      </c>
      <c r="F88" s="13" t="s">
        <v>172</v>
      </c>
      <c r="G88" s="13" t="s">
        <v>111</v>
      </c>
      <c r="H88" s="13" t="s">
        <v>233</v>
      </c>
      <c r="I88" s="13" t="s">
        <v>169</v>
      </c>
      <c r="J88" s="13" t="s">
        <v>117</v>
      </c>
      <c r="K88" s="13">
        <v>30</v>
      </c>
      <c r="L88" s="13">
        <v>10</v>
      </c>
      <c r="M88" s="13">
        <v>300</v>
      </c>
      <c r="N88" s="13" t="s">
        <v>86</v>
      </c>
      <c r="O88" s="13">
        <v>1152</v>
      </c>
      <c r="P88" s="13">
        <v>2250</v>
      </c>
      <c r="Q88" s="13">
        <v>31.7</v>
      </c>
      <c r="R88" s="13">
        <v>7.4</v>
      </c>
      <c r="S88" s="13" t="s">
        <v>229</v>
      </c>
      <c r="T88" s="20"/>
    </row>
    <row r="89" spans="1:20" ht="61.8" customHeight="1" thickBot="1">
      <c r="A89" s="11">
        <v>84</v>
      </c>
      <c r="B89" s="11" t="s">
        <v>119</v>
      </c>
      <c r="C89" s="17" t="s">
        <v>189</v>
      </c>
      <c r="D89" s="13">
        <v>459805</v>
      </c>
      <c r="E89" s="13">
        <v>1484356</v>
      </c>
      <c r="F89" s="13" t="s">
        <v>234</v>
      </c>
      <c r="G89" s="13" t="s">
        <v>20</v>
      </c>
      <c r="H89" s="13" t="s">
        <v>235</v>
      </c>
      <c r="I89" s="13" t="s">
        <v>169</v>
      </c>
      <c r="J89" s="13" t="s">
        <v>117</v>
      </c>
      <c r="K89" s="13">
        <v>20</v>
      </c>
      <c r="L89" s="13">
        <v>7.15</v>
      </c>
      <c r="M89" s="13">
        <v>240</v>
      </c>
      <c r="N89" s="13" t="s">
        <v>86</v>
      </c>
      <c r="O89" s="13">
        <v>1120</v>
      </c>
      <c r="P89" s="13">
        <v>2240</v>
      </c>
      <c r="Q89" s="13">
        <v>32.1</v>
      </c>
      <c r="R89" s="13">
        <v>7.37</v>
      </c>
      <c r="S89" s="13" t="s">
        <v>232</v>
      </c>
      <c r="T89" s="20"/>
    </row>
    <row r="90" spans="1:20" ht="61.8" customHeight="1" thickBot="1">
      <c r="A90" s="11">
        <v>85</v>
      </c>
      <c r="B90" s="11" t="s">
        <v>119</v>
      </c>
      <c r="C90" s="17" t="s">
        <v>189</v>
      </c>
      <c r="D90" s="13">
        <v>547970</v>
      </c>
      <c r="E90" s="13">
        <v>1486292</v>
      </c>
      <c r="F90" s="13" t="s">
        <v>236</v>
      </c>
      <c r="G90" s="13" t="s">
        <v>20</v>
      </c>
      <c r="H90" s="13" t="s">
        <v>237</v>
      </c>
      <c r="I90" s="13" t="s">
        <v>169</v>
      </c>
      <c r="J90" s="13" t="s">
        <v>117</v>
      </c>
      <c r="K90" s="13">
        <v>20</v>
      </c>
      <c r="L90" s="13">
        <v>11.1</v>
      </c>
      <c r="M90" s="13">
        <v>750</v>
      </c>
      <c r="N90" s="13" t="s">
        <v>86</v>
      </c>
      <c r="O90" s="13">
        <v>1000</v>
      </c>
      <c r="P90" s="13">
        <v>2000</v>
      </c>
      <c r="Q90" s="13">
        <v>30.6</v>
      </c>
      <c r="R90" s="13">
        <v>7.5</v>
      </c>
      <c r="S90" s="13" t="s">
        <v>232</v>
      </c>
      <c r="T90" s="20"/>
    </row>
    <row r="91" spans="1:20" ht="61.8" customHeight="1" thickBot="1">
      <c r="A91" s="11">
        <v>86</v>
      </c>
      <c r="B91" s="11" t="s">
        <v>119</v>
      </c>
      <c r="C91" s="17" t="s">
        <v>189</v>
      </c>
      <c r="D91" s="13">
        <v>455920</v>
      </c>
      <c r="E91" s="13">
        <v>1489769</v>
      </c>
      <c r="F91" s="13" t="s">
        <v>181</v>
      </c>
      <c r="G91" s="13" t="s">
        <v>20</v>
      </c>
      <c r="H91" s="13" t="s">
        <v>238</v>
      </c>
      <c r="I91" s="13" t="s">
        <v>169</v>
      </c>
      <c r="J91" s="13" t="s">
        <v>117</v>
      </c>
      <c r="K91" s="13">
        <v>20</v>
      </c>
      <c r="L91" s="13">
        <v>17.579999999999998</v>
      </c>
      <c r="M91" s="13">
        <v>540</v>
      </c>
      <c r="N91" s="13" t="s">
        <v>86</v>
      </c>
      <c r="O91" s="13">
        <v>919</v>
      </c>
      <c r="P91" s="13">
        <v>1831</v>
      </c>
      <c r="Q91" s="13">
        <v>30.7</v>
      </c>
      <c r="R91" s="13">
        <v>7.36</v>
      </c>
      <c r="S91" s="13" t="s">
        <v>232</v>
      </c>
      <c r="T91" s="20"/>
    </row>
    <row r="92" spans="1:20" ht="61.8" customHeight="1" thickBot="1">
      <c r="A92" s="11">
        <v>87</v>
      </c>
      <c r="B92" s="11" t="s">
        <v>119</v>
      </c>
      <c r="C92" s="17" t="s">
        <v>189</v>
      </c>
      <c r="D92" s="13">
        <v>457059</v>
      </c>
      <c r="E92" s="13">
        <v>1492478</v>
      </c>
      <c r="F92" s="13" t="s">
        <v>239</v>
      </c>
      <c r="G92" s="13" t="s">
        <v>20</v>
      </c>
      <c r="H92" s="13" t="s">
        <v>240</v>
      </c>
      <c r="I92" s="13" t="s">
        <v>169</v>
      </c>
      <c r="J92" s="13" t="s">
        <v>117</v>
      </c>
      <c r="K92" s="13">
        <v>15</v>
      </c>
      <c r="L92" s="13">
        <v>7.4</v>
      </c>
      <c r="M92" s="13">
        <v>420</v>
      </c>
      <c r="N92" s="13" t="s">
        <v>86</v>
      </c>
      <c r="O92" s="13">
        <v>1136</v>
      </c>
      <c r="P92" s="13">
        <v>2250</v>
      </c>
      <c r="Q92" s="13">
        <v>31</v>
      </c>
      <c r="R92" s="13">
        <v>7.28</v>
      </c>
      <c r="S92" s="13" t="s">
        <v>232</v>
      </c>
      <c r="T92" s="20"/>
    </row>
    <row r="93" spans="1:20" ht="61.8" customHeight="1" thickBot="1">
      <c r="A93" s="11">
        <v>88</v>
      </c>
      <c r="B93" s="11" t="s">
        <v>119</v>
      </c>
      <c r="C93" s="17" t="s">
        <v>189</v>
      </c>
      <c r="D93" s="13">
        <v>457003</v>
      </c>
      <c r="E93" s="13">
        <v>1492541</v>
      </c>
      <c r="F93" s="13" t="s">
        <v>241</v>
      </c>
      <c r="G93" s="13" t="s">
        <v>20</v>
      </c>
      <c r="H93" s="13" t="s">
        <v>240</v>
      </c>
      <c r="I93" s="13" t="s">
        <v>169</v>
      </c>
      <c r="J93" s="13" t="s">
        <v>117</v>
      </c>
      <c r="K93" s="13">
        <v>10</v>
      </c>
      <c r="L93" s="13">
        <v>6.85</v>
      </c>
      <c r="M93" s="13">
        <v>480</v>
      </c>
      <c r="N93" s="13" t="s">
        <v>86</v>
      </c>
      <c r="O93" s="13">
        <v>1220</v>
      </c>
      <c r="P93" s="13">
        <v>2450</v>
      </c>
      <c r="Q93" s="13">
        <v>30.1</v>
      </c>
      <c r="R93" s="13">
        <v>7.3</v>
      </c>
      <c r="S93" s="13" t="s">
        <v>232</v>
      </c>
      <c r="T93" s="20"/>
    </row>
    <row r="94" spans="1:20" ht="61.8" customHeight="1" thickBot="1">
      <c r="A94" s="11">
        <v>89</v>
      </c>
      <c r="B94" s="11" t="s">
        <v>119</v>
      </c>
      <c r="C94" s="17" t="s">
        <v>189</v>
      </c>
      <c r="D94" s="13">
        <v>451478</v>
      </c>
      <c r="E94" s="13">
        <v>1490203</v>
      </c>
      <c r="F94" s="13" t="s">
        <v>187</v>
      </c>
      <c r="G94" s="13" t="s">
        <v>20</v>
      </c>
      <c r="H94" s="13" t="s">
        <v>188</v>
      </c>
      <c r="I94" s="13" t="s">
        <v>169</v>
      </c>
      <c r="J94" s="13" t="s">
        <v>117</v>
      </c>
      <c r="K94" s="13">
        <v>10</v>
      </c>
      <c r="L94" s="13">
        <v>7.42</v>
      </c>
      <c r="M94" s="13">
        <v>180</v>
      </c>
      <c r="N94" s="13" t="s">
        <v>86</v>
      </c>
      <c r="O94" s="13">
        <v>1050</v>
      </c>
      <c r="P94" s="13">
        <v>2120</v>
      </c>
      <c r="Q94" s="13">
        <v>32</v>
      </c>
      <c r="R94" s="13">
        <v>7.4</v>
      </c>
      <c r="S94" s="13" t="s">
        <v>229</v>
      </c>
      <c r="T94" s="20"/>
    </row>
    <row r="95" spans="1:20" ht="61.8" customHeight="1" thickBot="1">
      <c r="A95" s="11">
        <v>90</v>
      </c>
      <c r="B95" s="11" t="s">
        <v>119</v>
      </c>
      <c r="C95" s="17" t="s">
        <v>189</v>
      </c>
      <c r="D95" s="13">
        <v>492198</v>
      </c>
      <c r="E95" s="13">
        <v>1432350</v>
      </c>
      <c r="F95" s="13" t="s">
        <v>242</v>
      </c>
      <c r="G95" s="13" t="s">
        <v>111</v>
      </c>
      <c r="H95" s="13" t="s">
        <v>243</v>
      </c>
      <c r="I95" s="13" t="s">
        <v>116</v>
      </c>
      <c r="J95" s="13" t="s">
        <v>117</v>
      </c>
      <c r="K95" s="13">
        <v>150</v>
      </c>
      <c r="L95" s="13">
        <v>87.71</v>
      </c>
      <c r="M95" s="24">
        <v>780</v>
      </c>
      <c r="N95" s="13" t="s">
        <v>86</v>
      </c>
      <c r="O95" s="13">
        <v>975</v>
      </c>
      <c r="P95" s="13">
        <v>1949</v>
      </c>
      <c r="Q95" s="13">
        <v>36.299999999999997</v>
      </c>
      <c r="R95" s="13">
        <v>7.55</v>
      </c>
      <c r="S95" s="13" t="s">
        <v>244</v>
      </c>
      <c r="T95" s="13" t="s">
        <v>205</v>
      </c>
    </row>
    <row r="96" spans="1:20" ht="61.8" customHeight="1" thickBot="1">
      <c r="A96" s="11">
        <v>91</v>
      </c>
      <c r="B96" s="11" t="s">
        <v>119</v>
      </c>
      <c r="C96" s="17" t="s">
        <v>189</v>
      </c>
      <c r="D96" s="13">
        <v>492911</v>
      </c>
      <c r="E96" s="13">
        <v>1433249</v>
      </c>
      <c r="F96" s="13" t="s">
        <v>245</v>
      </c>
      <c r="G96" s="13" t="s">
        <v>111</v>
      </c>
      <c r="H96" s="13" t="s">
        <v>246</v>
      </c>
      <c r="I96" s="13" t="s">
        <v>116</v>
      </c>
      <c r="J96" s="13" t="s">
        <v>117</v>
      </c>
      <c r="K96" s="13">
        <v>155</v>
      </c>
      <c r="L96" s="13">
        <v>90.8</v>
      </c>
      <c r="M96" s="24">
        <v>780</v>
      </c>
      <c r="N96" s="13" t="s">
        <v>86</v>
      </c>
      <c r="O96" s="13">
        <v>774</v>
      </c>
      <c r="P96" s="13">
        <v>1555</v>
      </c>
      <c r="Q96" s="13">
        <v>36.5</v>
      </c>
      <c r="R96" s="13">
        <v>8.32</v>
      </c>
      <c r="S96" s="13" t="s">
        <v>244</v>
      </c>
      <c r="T96" s="13" t="s">
        <v>205</v>
      </c>
    </row>
    <row r="97" spans="1:20" ht="61.8" customHeight="1" thickBot="1">
      <c r="A97" s="11">
        <v>92</v>
      </c>
      <c r="B97" s="11" t="s">
        <v>119</v>
      </c>
      <c r="C97" s="17" t="s">
        <v>189</v>
      </c>
      <c r="D97" s="13">
        <v>494012</v>
      </c>
      <c r="E97" s="13">
        <v>1433825</v>
      </c>
      <c r="F97" s="13" t="s">
        <v>247</v>
      </c>
      <c r="G97" s="13" t="s">
        <v>111</v>
      </c>
      <c r="H97" s="13" t="s">
        <v>248</v>
      </c>
      <c r="I97" s="13" t="s">
        <v>116</v>
      </c>
      <c r="J97" s="13" t="s">
        <v>117</v>
      </c>
      <c r="K97" s="13">
        <v>350</v>
      </c>
      <c r="L97" s="13">
        <v>103</v>
      </c>
      <c r="M97" s="24">
        <v>780</v>
      </c>
      <c r="N97" s="13" t="s">
        <v>86</v>
      </c>
      <c r="O97" s="13">
        <v>829</v>
      </c>
      <c r="P97" s="13">
        <v>1657</v>
      </c>
      <c r="Q97" s="13">
        <v>38.1</v>
      </c>
      <c r="R97" s="13">
        <v>7.27</v>
      </c>
      <c r="S97" s="13" t="s">
        <v>244</v>
      </c>
      <c r="T97" s="13"/>
    </row>
    <row r="98" spans="1:20" ht="61.8" customHeight="1" thickBot="1">
      <c r="A98" s="11">
        <v>93</v>
      </c>
      <c r="B98" s="11" t="s">
        <v>119</v>
      </c>
      <c r="C98" s="17" t="s">
        <v>189</v>
      </c>
      <c r="D98" s="13">
        <v>495888</v>
      </c>
      <c r="E98" s="13">
        <v>1434798</v>
      </c>
      <c r="F98" s="13" t="s">
        <v>249</v>
      </c>
      <c r="G98" s="13" t="s">
        <v>111</v>
      </c>
      <c r="H98" s="13" t="s">
        <v>250</v>
      </c>
      <c r="I98" s="13" t="s">
        <v>116</v>
      </c>
      <c r="J98" s="13" t="s">
        <v>117</v>
      </c>
      <c r="K98" s="13">
        <v>300</v>
      </c>
      <c r="L98" s="13">
        <v>104</v>
      </c>
      <c r="M98" s="24">
        <v>780</v>
      </c>
      <c r="N98" s="13" t="s">
        <v>86</v>
      </c>
      <c r="O98" s="13"/>
      <c r="P98" s="13"/>
      <c r="Q98" s="18"/>
      <c r="R98" s="13"/>
      <c r="S98" s="13" t="s">
        <v>244</v>
      </c>
      <c r="T98" s="13" t="s">
        <v>251</v>
      </c>
    </row>
    <row r="99" spans="1:20" ht="61.8" customHeight="1" thickBot="1">
      <c r="A99" s="13">
        <f>A98+1</f>
        <v>94</v>
      </c>
      <c r="B99" s="11" t="s">
        <v>119</v>
      </c>
      <c r="C99" s="17" t="s">
        <v>189</v>
      </c>
      <c r="D99" s="13">
        <v>504787</v>
      </c>
      <c r="E99" s="13">
        <v>1429008</v>
      </c>
      <c r="F99" s="13" t="s">
        <v>252</v>
      </c>
      <c r="G99" s="13" t="s">
        <v>20</v>
      </c>
      <c r="H99" s="13" t="s">
        <v>253</v>
      </c>
      <c r="I99" s="13" t="s">
        <v>116</v>
      </c>
      <c r="J99" s="13" t="s">
        <v>117</v>
      </c>
      <c r="K99" s="13">
        <v>18</v>
      </c>
      <c r="L99" s="13">
        <v>17.5</v>
      </c>
      <c r="M99" s="13">
        <v>600</v>
      </c>
      <c r="N99" s="13" t="s">
        <v>254</v>
      </c>
      <c r="O99" s="13">
        <v>2540</v>
      </c>
      <c r="P99" s="13">
        <v>5090</v>
      </c>
      <c r="Q99" s="13">
        <v>30</v>
      </c>
      <c r="R99" s="13">
        <v>7.97</v>
      </c>
      <c r="S99" s="13" t="s">
        <v>255</v>
      </c>
      <c r="T99" s="20"/>
    </row>
    <row r="100" spans="1:20" ht="61.8" customHeight="1" thickBot="1">
      <c r="A100" s="13">
        <f t="shared" ref="A100:A125" si="0">A99+1</f>
        <v>95</v>
      </c>
      <c r="B100" s="11" t="s">
        <v>119</v>
      </c>
      <c r="C100" s="17" t="s">
        <v>189</v>
      </c>
      <c r="D100" s="13">
        <v>500225</v>
      </c>
      <c r="E100" s="13">
        <v>1433365</v>
      </c>
      <c r="F100" s="13" t="s">
        <v>256</v>
      </c>
      <c r="G100" s="13" t="s">
        <v>111</v>
      </c>
      <c r="H100" s="13" t="s">
        <v>256</v>
      </c>
      <c r="I100" s="13" t="s">
        <v>116</v>
      </c>
      <c r="J100" s="13" t="s">
        <v>117</v>
      </c>
      <c r="K100" s="13">
        <v>70</v>
      </c>
      <c r="L100" s="13">
        <v>46.6</v>
      </c>
      <c r="M100" s="13">
        <v>600</v>
      </c>
      <c r="N100" s="13" t="s">
        <v>86</v>
      </c>
      <c r="O100" s="13">
        <v>1240</v>
      </c>
      <c r="P100" s="13">
        <v>2490</v>
      </c>
      <c r="Q100" s="13">
        <v>27.4</v>
      </c>
      <c r="R100" s="13">
        <v>7.96</v>
      </c>
      <c r="S100" s="13" t="s">
        <v>244</v>
      </c>
      <c r="T100" s="20"/>
    </row>
    <row r="101" spans="1:20" ht="61.8" customHeight="1" thickBot="1">
      <c r="A101" s="13">
        <f t="shared" si="0"/>
        <v>96</v>
      </c>
      <c r="B101" s="11" t="s">
        <v>119</v>
      </c>
      <c r="C101" s="17" t="s">
        <v>189</v>
      </c>
      <c r="D101" s="13">
        <v>502851</v>
      </c>
      <c r="E101" s="13">
        <v>1436979</v>
      </c>
      <c r="F101" s="13" t="s">
        <v>257</v>
      </c>
      <c r="G101" s="13" t="s">
        <v>111</v>
      </c>
      <c r="H101" s="13" t="s">
        <v>258</v>
      </c>
      <c r="I101" s="13" t="s">
        <v>116</v>
      </c>
      <c r="J101" s="13" t="s">
        <v>117</v>
      </c>
      <c r="K101" s="13">
        <v>85</v>
      </c>
      <c r="L101" s="13">
        <v>42.3</v>
      </c>
      <c r="M101" s="13">
        <v>600</v>
      </c>
      <c r="N101" s="13" t="s">
        <v>259</v>
      </c>
      <c r="O101" s="13">
        <v>1440</v>
      </c>
      <c r="P101" s="13">
        <v>2890</v>
      </c>
      <c r="Q101" s="13">
        <v>35.4</v>
      </c>
      <c r="R101" s="13">
        <v>7.6</v>
      </c>
      <c r="S101" s="13" t="s">
        <v>244</v>
      </c>
      <c r="T101" s="20"/>
    </row>
    <row r="102" spans="1:20" ht="61.8" customHeight="1" thickBot="1">
      <c r="A102" s="13">
        <f t="shared" si="0"/>
        <v>97</v>
      </c>
      <c r="B102" s="11" t="s">
        <v>119</v>
      </c>
      <c r="C102" s="17" t="s">
        <v>189</v>
      </c>
      <c r="D102" s="13">
        <v>505976</v>
      </c>
      <c r="E102" s="13">
        <v>1434096</v>
      </c>
      <c r="F102" s="13" t="s">
        <v>260</v>
      </c>
      <c r="G102" s="13" t="s">
        <v>111</v>
      </c>
      <c r="H102" s="13" t="s">
        <v>258</v>
      </c>
      <c r="I102" s="13" t="s">
        <v>116</v>
      </c>
      <c r="J102" s="13" t="s">
        <v>117</v>
      </c>
      <c r="K102" s="13">
        <v>150</v>
      </c>
      <c r="L102" s="13">
        <v>20</v>
      </c>
      <c r="M102" s="13">
        <v>0</v>
      </c>
      <c r="N102" s="13" t="s">
        <v>121</v>
      </c>
      <c r="O102" s="13">
        <v>2740</v>
      </c>
      <c r="P102" s="13">
        <v>5520</v>
      </c>
      <c r="Q102" s="13">
        <v>24.5</v>
      </c>
      <c r="R102" s="13">
        <v>7.56</v>
      </c>
      <c r="S102" s="13" t="s">
        <v>244</v>
      </c>
      <c r="T102" s="20"/>
    </row>
    <row r="103" spans="1:20" ht="61.8" customHeight="1" thickBot="1">
      <c r="A103" s="13">
        <f t="shared" si="0"/>
        <v>98</v>
      </c>
      <c r="B103" s="11" t="s">
        <v>119</v>
      </c>
      <c r="C103" s="17" t="s">
        <v>189</v>
      </c>
      <c r="D103" s="13">
        <v>498651</v>
      </c>
      <c r="E103" s="13">
        <v>1437721</v>
      </c>
      <c r="F103" s="13" t="s">
        <v>120</v>
      </c>
      <c r="G103" s="13" t="s">
        <v>127</v>
      </c>
      <c r="H103" s="13" t="s">
        <v>258</v>
      </c>
      <c r="I103" s="13" t="s">
        <v>116</v>
      </c>
      <c r="J103" s="13" t="s">
        <v>117</v>
      </c>
      <c r="K103" s="13">
        <v>85</v>
      </c>
      <c r="L103" s="13">
        <v>61.5</v>
      </c>
      <c r="M103" s="13">
        <v>600</v>
      </c>
      <c r="N103" s="13" t="s">
        <v>259</v>
      </c>
      <c r="O103" s="13">
        <v>939</v>
      </c>
      <c r="P103" s="13">
        <v>1894</v>
      </c>
      <c r="Q103" s="13">
        <v>34.5</v>
      </c>
      <c r="R103" s="13">
        <v>7.36</v>
      </c>
      <c r="S103" s="13" t="s">
        <v>244</v>
      </c>
      <c r="T103" s="20"/>
    </row>
    <row r="104" spans="1:20" ht="61.8" customHeight="1" thickBot="1">
      <c r="A104" s="13">
        <f t="shared" si="0"/>
        <v>99</v>
      </c>
      <c r="B104" s="11" t="s">
        <v>119</v>
      </c>
      <c r="C104" s="17" t="s">
        <v>189</v>
      </c>
      <c r="D104" s="13">
        <v>494833</v>
      </c>
      <c r="E104" s="13">
        <v>1439308</v>
      </c>
      <c r="F104" s="13" t="s">
        <v>261</v>
      </c>
      <c r="G104" s="13" t="s">
        <v>127</v>
      </c>
      <c r="H104" s="13" t="s">
        <v>262</v>
      </c>
      <c r="I104" s="13" t="s">
        <v>116</v>
      </c>
      <c r="J104" s="13" t="s">
        <v>117</v>
      </c>
      <c r="K104" s="13">
        <v>120</v>
      </c>
      <c r="L104" s="13">
        <v>64.7</v>
      </c>
      <c r="M104" s="13">
        <v>600</v>
      </c>
      <c r="N104" s="13" t="s">
        <v>259</v>
      </c>
      <c r="O104" s="13">
        <v>904</v>
      </c>
      <c r="P104" s="13">
        <v>1820</v>
      </c>
      <c r="Q104" s="13">
        <v>35.4</v>
      </c>
      <c r="R104" s="13">
        <v>7.57</v>
      </c>
      <c r="S104" s="13" t="s">
        <v>244</v>
      </c>
      <c r="T104" s="20"/>
    </row>
    <row r="105" spans="1:20" ht="61.8" customHeight="1" thickBot="1">
      <c r="A105" s="13">
        <f t="shared" si="0"/>
        <v>100</v>
      </c>
      <c r="B105" s="11" t="s">
        <v>119</v>
      </c>
      <c r="C105" s="17" t="s">
        <v>189</v>
      </c>
      <c r="D105" s="13">
        <v>493728</v>
      </c>
      <c r="E105" s="13">
        <v>1442084</v>
      </c>
      <c r="F105" s="13" t="s">
        <v>263</v>
      </c>
      <c r="G105" s="13" t="s">
        <v>127</v>
      </c>
      <c r="H105" s="13" t="s">
        <v>264</v>
      </c>
      <c r="I105" s="13" t="s">
        <v>116</v>
      </c>
      <c r="J105" s="13" t="s">
        <v>117</v>
      </c>
      <c r="K105" s="13"/>
      <c r="L105" s="13">
        <v>67.2</v>
      </c>
      <c r="M105" s="13">
        <v>600</v>
      </c>
      <c r="N105" s="13" t="s">
        <v>259</v>
      </c>
      <c r="O105" s="13">
        <v>1010</v>
      </c>
      <c r="P105" s="13">
        <v>2030</v>
      </c>
      <c r="Q105" s="13">
        <v>34.799999999999997</v>
      </c>
      <c r="R105" s="13">
        <v>7.32</v>
      </c>
      <c r="S105" s="13" t="s">
        <v>244</v>
      </c>
      <c r="T105" s="20"/>
    </row>
    <row r="106" spans="1:20" ht="61.8" customHeight="1" thickBot="1">
      <c r="A106" s="13">
        <f t="shared" si="0"/>
        <v>101</v>
      </c>
      <c r="B106" s="11" t="s">
        <v>119</v>
      </c>
      <c r="C106" s="17" t="s">
        <v>189</v>
      </c>
      <c r="D106" s="13">
        <v>488633</v>
      </c>
      <c r="E106" s="13">
        <v>1445558</v>
      </c>
      <c r="F106" s="13" t="s">
        <v>265</v>
      </c>
      <c r="G106" s="13" t="s">
        <v>111</v>
      </c>
      <c r="H106" s="13" t="s">
        <v>266</v>
      </c>
      <c r="I106" s="13" t="s">
        <v>116</v>
      </c>
      <c r="J106" s="13" t="s">
        <v>117</v>
      </c>
      <c r="K106" s="13">
        <v>100</v>
      </c>
      <c r="L106" s="13">
        <v>80</v>
      </c>
      <c r="M106" s="13">
        <v>600</v>
      </c>
      <c r="N106" s="13" t="s">
        <v>259</v>
      </c>
      <c r="O106" s="13">
        <v>941</v>
      </c>
      <c r="P106" s="13">
        <v>1886</v>
      </c>
      <c r="Q106" s="13">
        <v>34.4</v>
      </c>
      <c r="R106" s="13">
        <v>7.39</v>
      </c>
      <c r="S106" s="13" t="s">
        <v>244</v>
      </c>
      <c r="T106" s="20"/>
    </row>
    <row r="107" spans="1:20" ht="61.8" customHeight="1" thickBot="1">
      <c r="A107" s="13">
        <f t="shared" si="0"/>
        <v>102</v>
      </c>
      <c r="B107" s="11" t="s">
        <v>119</v>
      </c>
      <c r="C107" s="17" t="s">
        <v>189</v>
      </c>
      <c r="D107" s="13">
        <v>488962</v>
      </c>
      <c r="E107" s="13">
        <v>1447467</v>
      </c>
      <c r="F107" s="13" t="s">
        <v>136</v>
      </c>
      <c r="G107" s="13" t="s">
        <v>111</v>
      </c>
      <c r="H107" s="13" t="s">
        <v>267</v>
      </c>
      <c r="I107" s="13" t="s">
        <v>116</v>
      </c>
      <c r="J107" s="13" t="s">
        <v>117</v>
      </c>
      <c r="K107" s="13">
        <v>100</v>
      </c>
      <c r="L107" s="13">
        <v>32.82</v>
      </c>
      <c r="M107" s="13">
        <v>0</v>
      </c>
      <c r="N107" s="13" t="s">
        <v>121</v>
      </c>
      <c r="O107" s="13" t="s">
        <v>268</v>
      </c>
      <c r="P107" s="13" t="s">
        <v>268</v>
      </c>
      <c r="Q107" s="13" t="s">
        <v>268</v>
      </c>
      <c r="R107" s="13" t="s">
        <v>268</v>
      </c>
      <c r="S107" s="13" t="s">
        <v>244</v>
      </c>
      <c r="T107" s="20"/>
    </row>
    <row r="108" spans="1:20" ht="61.8" customHeight="1" thickBot="1">
      <c r="A108" s="13">
        <f t="shared" si="0"/>
        <v>103</v>
      </c>
      <c r="B108" s="11" t="s">
        <v>119</v>
      </c>
      <c r="C108" s="17" t="s">
        <v>189</v>
      </c>
      <c r="D108" s="13">
        <v>485650</v>
      </c>
      <c r="E108" s="13">
        <v>1441349</v>
      </c>
      <c r="F108" s="13" t="s">
        <v>269</v>
      </c>
      <c r="G108" s="13" t="s">
        <v>127</v>
      </c>
      <c r="H108" s="13" t="s">
        <v>270</v>
      </c>
      <c r="I108" s="13" t="s">
        <v>116</v>
      </c>
      <c r="J108" s="13" t="s">
        <v>117</v>
      </c>
      <c r="K108" s="13">
        <v>100</v>
      </c>
      <c r="L108" s="13">
        <v>49.4</v>
      </c>
      <c r="M108" s="13">
        <v>600</v>
      </c>
      <c r="N108" s="13" t="s">
        <v>259</v>
      </c>
      <c r="O108" s="13">
        <v>1050</v>
      </c>
      <c r="P108" s="13">
        <v>2110</v>
      </c>
      <c r="Q108" s="13">
        <v>36.700000000000003</v>
      </c>
      <c r="R108" s="13">
        <v>7.6</v>
      </c>
      <c r="S108" s="13" t="s">
        <v>244</v>
      </c>
      <c r="T108" s="20"/>
    </row>
    <row r="109" spans="1:20" ht="61.8" customHeight="1" thickBot="1">
      <c r="A109" s="13">
        <f t="shared" si="0"/>
        <v>104</v>
      </c>
      <c r="B109" s="11" t="s">
        <v>119</v>
      </c>
      <c r="C109" s="17" t="s">
        <v>189</v>
      </c>
      <c r="D109" s="13">
        <v>482499</v>
      </c>
      <c r="E109" s="13">
        <v>1447595</v>
      </c>
      <c r="F109" s="13" t="s">
        <v>271</v>
      </c>
      <c r="G109" s="13" t="s">
        <v>127</v>
      </c>
      <c r="H109" s="13" t="s">
        <v>270</v>
      </c>
      <c r="I109" s="13" t="s">
        <v>116</v>
      </c>
      <c r="J109" s="13" t="s">
        <v>117</v>
      </c>
      <c r="K109" s="13" t="s">
        <v>268</v>
      </c>
      <c r="L109" s="13">
        <v>31</v>
      </c>
      <c r="M109" s="13">
        <v>600</v>
      </c>
      <c r="N109" s="13" t="s">
        <v>259</v>
      </c>
      <c r="O109" s="13">
        <v>2090</v>
      </c>
      <c r="P109" s="13">
        <v>4190</v>
      </c>
      <c r="Q109" s="13">
        <v>34</v>
      </c>
      <c r="R109" s="13">
        <v>7.43</v>
      </c>
      <c r="S109" s="13" t="s">
        <v>244</v>
      </c>
      <c r="T109" s="20"/>
    </row>
    <row r="110" spans="1:20" ht="61.8" customHeight="1" thickBot="1">
      <c r="A110" s="13">
        <f t="shared" si="0"/>
        <v>105</v>
      </c>
      <c r="B110" s="11" t="s">
        <v>119</v>
      </c>
      <c r="C110" s="17" t="s">
        <v>189</v>
      </c>
      <c r="D110" s="13">
        <v>483029</v>
      </c>
      <c r="E110" s="13">
        <v>1451521</v>
      </c>
      <c r="F110" s="13" t="s">
        <v>272</v>
      </c>
      <c r="G110" s="13" t="s">
        <v>111</v>
      </c>
      <c r="H110" s="13" t="s">
        <v>270</v>
      </c>
      <c r="I110" s="13" t="s">
        <v>116</v>
      </c>
      <c r="J110" s="13" t="s">
        <v>117</v>
      </c>
      <c r="K110" s="13">
        <v>70</v>
      </c>
      <c r="L110" s="13" t="s">
        <v>268</v>
      </c>
      <c r="M110" s="13">
        <v>0</v>
      </c>
      <c r="N110" s="13" t="s">
        <v>86</v>
      </c>
      <c r="O110" s="13" t="s">
        <v>268</v>
      </c>
      <c r="P110" s="13" t="s">
        <v>268</v>
      </c>
      <c r="Q110" s="13" t="s">
        <v>268</v>
      </c>
      <c r="R110" s="13" t="s">
        <v>268</v>
      </c>
      <c r="S110" s="13" t="s">
        <v>244</v>
      </c>
      <c r="T110" s="20"/>
    </row>
    <row r="111" spans="1:20" ht="61.8" customHeight="1" thickBot="1">
      <c r="A111" s="13">
        <f t="shared" si="0"/>
        <v>106</v>
      </c>
      <c r="B111" s="11" t="s">
        <v>119</v>
      </c>
      <c r="C111" s="17" t="s">
        <v>189</v>
      </c>
      <c r="D111" s="13">
        <v>478921</v>
      </c>
      <c r="E111" s="13">
        <v>1456374</v>
      </c>
      <c r="F111" s="13" t="s">
        <v>273</v>
      </c>
      <c r="G111" s="13" t="s">
        <v>20</v>
      </c>
      <c r="H111" s="13" t="s">
        <v>273</v>
      </c>
      <c r="I111" s="13" t="s">
        <v>116</v>
      </c>
      <c r="J111" s="13" t="s">
        <v>117</v>
      </c>
      <c r="K111" s="13">
        <v>30</v>
      </c>
      <c r="L111" s="13">
        <v>19.8</v>
      </c>
      <c r="M111" s="13">
        <v>480</v>
      </c>
      <c r="N111" s="13" t="s">
        <v>259</v>
      </c>
      <c r="O111" s="13">
        <v>1260</v>
      </c>
      <c r="P111" s="13">
        <v>2480</v>
      </c>
      <c r="Q111" s="13">
        <v>35</v>
      </c>
      <c r="R111" s="13">
        <v>7.38</v>
      </c>
      <c r="S111" s="13" t="s">
        <v>244</v>
      </c>
      <c r="T111" s="20"/>
    </row>
    <row r="112" spans="1:20" ht="61.8" customHeight="1" thickBot="1">
      <c r="A112" s="13">
        <f t="shared" si="0"/>
        <v>107</v>
      </c>
      <c r="B112" s="11" t="s">
        <v>119</v>
      </c>
      <c r="C112" s="17" t="s">
        <v>189</v>
      </c>
      <c r="D112" s="13">
        <v>476353</v>
      </c>
      <c r="E112" s="13">
        <v>1456425</v>
      </c>
      <c r="F112" s="13" t="s">
        <v>145</v>
      </c>
      <c r="G112" s="13" t="s">
        <v>127</v>
      </c>
      <c r="H112" s="13" t="s">
        <v>274</v>
      </c>
      <c r="I112" s="13" t="s">
        <v>116</v>
      </c>
      <c r="J112" s="13" t="s">
        <v>117</v>
      </c>
      <c r="K112" s="13">
        <v>50</v>
      </c>
      <c r="L112" s="13">
        <v>14</v>
      </c>
      <c r="M112" s="13">
        <v>420</v>
      </c>
      <c r="N112" s="13" t="s">
        <v>259</v>
      </c>
      <c r="O112" s="13">
        <v>1650</v>
      </c>
      <c r="P112" s="13">
        <v>3300</v>
      </c>
      <c r="Q112" s="13" t="s">
        <v>268</v>
      </c>
      <c r="R112" s="13">
        <v>7.19</v>
      </c>
      <c r="S112" s="13" t="s">
        <v>244</v>
      </c>
      <c r="T112" s="20"/>
    </row>
    <row r="113" spans="1:20" ht="61.8" customHeight="1" thickBot="1">
      <c r="A113" s="13">
        <f t="shared" si="0"/>
        <v>108</v>
      </c>
      <c r="B113" s="11" t="s">
        <v>119</v>
      </c>
      <c r="C113" s="17" t="s">
        <v>189</v>
      </c>
      <c r="D113" s="13">
        <v>476102</v>
      </c>
      <c r="E113" s="13">
        <v>1459966</v>
      </c>
      <c r="F113" s="13" t="s">
        <v>275</v>
      </c>
      <c r="G113" s="13" t="s">
        <v>20</v>
      </c>
      <c r="H113" s="13" t="s">
        <v>275</v>
      </c>
      <c r="I113" s="13" t="s">
        <v>116</v>
      </c>
      <c r="J113" s="13" t="s">
        <v>117</v>
      </c>
      <c r="K113" s="13">
        <v>15</v>
      </c>
      <c r="L113" s="13">
        <v>4.2</v>
      </c>
      <c r="M113" s="13">
        <v>420</v>
      </c>
      <c r="N113" s="13" t="s">
        <v>259</v>
      </c>
      <c r="O113" s="13">
        <v>1140</v>
      </c>
      <c r="P113" s="13">
        <v>2280</v>
      </c>
      <c r="Q113" s="13">
        <v>32.1</v>
      </c>
      <c r="R113" s="13">
        <v>7.63</v>
      </c>
      <c r="S113" s="13" t="s">
        <v>244</v>
      </c>
      <c r="T113" s="20"/>
    </row>
    <row r="114" spans="1:20" ht="61.8" customHeight="1" thickBot="1">
      <c r="A114" s="13">
        <f t="shared" si="0"/>
        <v>109</v>
      </c>
      <c r="B114" s="11" t="s">
        <v>119</v>
      </c>
      <c r="C114" s="17" t="s">
        <v>189</v>
      </c>
      <c r="D114" s="13">
        <v>476505</v>
      </c>
      <c r="E114" s="13">
        <v>1463344</v>
      </c>
      <c r="F114" s="13" t="s">
        <v>276</v>
      </c>
      <c r="G114" s="13" t="s">
        <v>20</v>
      </c>
      <c r="H114" s="13" t="s">
        <v>150</v>
      </c>
      <c r="I114" s="13" t="s">
        <v>116</v>
      </c>
      <c r="J114" s="13" t="s">
        <v>117</v>
      </c>
      <c r="K114" s="13">
        <v>15</v>
      </c>
      <c r="L114" s="13">
        <v>5</v>
      </c>
      <c r="M114" s="13">
        <v>0</v>
      </c>
      <c r="N114" s="13" t="s">
        <v>254</v>
      </c>
      <c r="O114" s="13">
        <v>2990</v>
      </c>
      <c r="P114" s="13">
        <v>5930</v>
      </c>
      <c r="Q114" s="13">
        <v>31.9</v>
      </c>
      <c r="R114" s="13">
        <v>7.56</v>
      </c>
      <c r="S114" s="13" t="s">
        <v>244</v>
      </c>
      <c r="T114" s="20"/>
    </row>
    <row r="115" spans="1:20" ht="61.8" customHeight="1" thickBot="1">
      <c r="A115" s="13">
        <f t="shared" si="0"/>
        <v>110</v>
      </c>
      <c r="B115" s="11" t="s">
        <v>119</v>
      </c>
      <c r="C115" s="17" t="s">
        <v>189</v>
      </c>
      <c r="D115" s="13">
        <v>484087</v>
      </c>
      <c r="E115" s="13">
        <v>1443350</v>
      </c>
      <c r="F115" s="13" t="s">
        <v>152</v>
      </c>
      <c r="G115" s="13" t="s">
        <v>127</v>
      </c>
      <c r="H115" s="13" t="s">
        <v>152</v>
      </c>
      <c r="I115" s="13" t="s">
        <v>116</v>
      </c>
      <c r="J115" s="13" t="s">
        <v>117</v>
      </c>
      <c r="K115" s="13">
        <v>60</v>
      </c>
      <c r="L115" s="13">
        <v>41.6</v>
      </c>
      <c r="M115" s="13">
        <v>300</v>
      </c>
      <c r="N115" s="13" t="s">
        <v>86</v>
      </c>
      <c r="O115" s="13">
        <v>1511</v>
      </c>
      <c r="P115" s="13">
        <v>3040</v>
      </c>
      <c r="Q115" s="13">
        <v>36.9</v>
      </c>
      <c r="R115" s="13">
        <v>7.78</v>
      </c>
      <c r="S115" s="13" t="s">
        <v>244</v>
      </c>
      <c r="T115" s="20"/>
    </row>
    <row r="116" spans="1:20" ht="61.8" customHeight="1" thickBot="1">
      <c r="A116" s="13">
        <f t="shared" si="0"/>
        <v>111</v>
      </c>
      <c r="B116" s="11" t="s">
        <v>119</v>
      </c>
      <c r="C116" s="17" t="s">
        <v>189</v>
      </c>
      <c r="D116" s="13">
        <v>492704</v>
      </c>
      <c r="E116" s="13">
        <v>1419686</v>
      </c>
      <c r="F116" s="13" t="s">
        <v>153</v>
      </c>
      <c r="G116" s="13" t="s">
        <v>111</v>
      </c>
      <c r="H116" s="13" t="s">
        <v>153</v>
      </c>
      <c r="I116" s="13" t="s">
        <v>116</v>
      </c>
      <c r="J116" s="13" t="s">
        <v>117</v>
      </c>
      <c r="K116" s="13">
        <v>50</v>
      </c>
      <c r="L116" s="13">
        <v>10.6</v>
      </c>
      <c r="M116" s="13">
        <v>0</v>
      </c>
      <c r="N116" s="13" t="s">
        <v>254</v>
      </c>
      <c r="O116" s="13">
        <v>3340</v>
      </c>
      <c r="P116" s="13">
        <v>6640</v>
      </c>
      <c r="Q116" s="13">
        <v>34.6</v>
      </c>
      <c r="R116" s="13">
        <v>8.14</v>
      </c>
      <c r="S116" s="13" t="s">
        <v>244</v>
      </c>
      <c r="T116" s="20"/>
    </row>
    <row r="117" spans="1:20" ht="61.8" customHeight="1" thickBot="1">
      <c r="A117" s="13">
        <f t="shared" si="0"/>
        <v>112</v>
      </c>
      <c r="B117" s="11" t="s">
        <v>119</v>
      </c>
      <c r="C117" s="17" t="s">
        <v>189</v>
      </c>
      <c r="D117" s="13">
        <v>495923</v>
      </c>
      <c r="E117" s="13">
        <v>1424699</v>
      </c>
      <c r="F117" s="13" t="s">
        <v>155</v>
      </c>
      <c r="G117" s="13" t="s">
        <v>111</v>
      </c>
      <c r="H117" s="13" t="s">
        <v>155</v>
      </c>
      <c r="I117" s="13" t="s">
        <v>116</v>
      </c>
      <c r="J117" s="13" t="s">
        <v>117</v>
      </c>
      <c r="K117" s="13">
        <v>110</v>
      </c>
      <c r="L117" s="13">
        <v>28.2</v>
      </c>
      <c r="M117" s="13">
        <v>480</v>
      </c>
      <c r="N117" s="13" t="s">
        <v>259</v>
      </c>
      <c r="O117" s="13">
        <v>852</v>
      </c>
      <c r="P117" s="13">
        <v>1704</v>
      </c>
      <c r="Q117" s="13">
        <v>37.700000000000003</v>
      </c>
      <c r="R117" s="13">
        <v>7.55</v>
      </c>
      <c r="S117" s="13" t="s">
        <v>244</v>
      </c>
      <c r="T117" s="20"/>
    </row>
    <row r="118" spans="1:20" ht="61.8" customHeight="1" thickBot="1">
      <c r="A118" s="13">
        <f t="shared" si="0"/>
        <v>113</v>
      </c>
      <c r="B118" s="11" t="s">
        <v>119</v>
      </c>
      <c r="C118" s="17" t="s">
        <v>189</v>
      </c>
      <c r="D118" s="13">
        <v>492331</v>
      </c>
      <c r="E118" s="13">
        <v>1428149</v>
      </c>
      <c r="F118" s="13" t="s">
        <v>277</v>
      </c>
      <c r="G118" s="13" t="s">
        <v>111</v>
      </c>
      <c r="H118" s="13" t="s">
        <v>277</v>
      </c>
      <c r="I118" s="13" t="s">
        <v>116</v>
      </c>
      <c r="J118" s="13" t="s">
        <v>117</v>
      </c>
      <c r="K118" s="13">
        <v>70</v>
      </c>
      <c r="L118" s="13">
        <v>62.21</v>
      </c>
      <c r="M118" s="13">
        <v>0</v>
      </c>
      <c r="N118" s="13" t="s">
        <v>254</v>
      </c>
      <c r="O118" s="13">
        <v>1640</v>
      </c>
      <c r="P118" s="13">
        <v>3280</v>
      </c>
      <c r="Q118" s="13">
        <v>33.799999999999997</v>
      </c>
      <c r="R118" s="13">
        <v>7.38</v>
      </c>
      <c r="S118" s="13" t="s">
        <v>244</v>
      </c>
      <c r="T118" s="20"/>
    </row>
    <row r="119" spans="1:20" ht="61.8" customHeight="1" thickBot="1">
      <c r="A119" s="13">
        <f t="shared" si="0"/>
        <v>114</v>
      </c>
      <c r="B119" s="11" t="s">
        <v>119</v>
      </c>
      <c r="C119" s="17" t="s">
        <v>189</v>
      </c>
      <c r="D119" s="13">
        <v>489537</v>
      </c>
      <c r="E119" s="13">
        <v>1432052</v>
      </c>
      <c r="F119" s="13" t="s">
        <v>278</v>
      </c>
      <c r="G119" s="13" t="s">
        <v>111</v>
      </c>
      <c r="H119" s="13" t="s">
        <v>278</v>
      </c>
      <c r="I119" s="13" t="s">
        <v>116</v>
      </c>
      <c r="J119" s="13" t="s">
        <v>117</v>
      </c>
      <c r="K119" s="13">
        <v>120</v>
      </c>
      <c r="L119" s="13">
        <v>74.2</v>
      </c>
      <c r="M119" s="13">
        <v>600</v>
      </c>
      <c r="N119" s="13" t="s">
        <v>86</v>
      </c>
      <c r="O119" s="13">
        <v>960</v>
      </c>
      <c r="P119" s="13">
        <v>1917</v>
      </c>
      <c r="Q119" s="13">
        <v>35.200000000000003</v>
      </c>
      <c r="R119" s="13">
        <v>8.01</v>
      </c>
      <c r="S119" s="13" t="s">
        <v>244</v>
      </c>
      <c r="T119" s="20"/>
    </row>
    <row r="120" spans="1:20" ht="61.8" customHeight="1" thickBot="1">
      <c r="A120" s="13">
        <f t="shared" si="0"/>
        <v>115</v>
      </c>
      <c r="B120" s="11" t="s">
        <v>119</v>
      </c>
      <c r="C120" s="17" t="s">
        <v>189</v>
      </c>
      <c r="D120" s="13">
        <v>487026</v>
      </c>
      <c r="E120" s="13">
        <v>1433736</v>
      </c>
      <c r="F120" s="13" t="s">
        <v>279</v>
      </c>
      <c r="G120" s="13" t="s">
        <v>111</v>
      </c>
      <c r="H120" s="13" t="s">
        <v>160</v>
      </c>
      <c r="I120" s="13" t="s">
        <v>116</v>
      </c>
      <c r="J120" s="13" t="s">
        <v>117</v>
      </c>
      <c r="K120" s="13">
        <v>120</v>
      </c>
      <c r="L120" s="13">
        <v>74.5</v>
      </c>
      <c r="M120" s="13">
        <v>600</v>
      </c>
      <c r="N120" s="13" t="s">
        <v>259</v>
      </c>
      <c r="O120" s="13">
        <v>1080</v>
      </c>
      <c r="P120" s="13">
        <v>2160</v>
      </c>
      <c r="Q120" s="13">
        <v>34.4</v>
      </c>
      <c r="R120" s="13">
        <v>7.86</v>
      </c>
      <c r="S120" s="13" t="s">
        <v>244</v>
      </c>
      <c r="T120" s="20"/>
    </row>
    <row r="121" spans="1:20" ht="61.8" customHeight="1" thickBot="1">
      <c r="A121" s="13">
        <f t="shared" si="0"/>
        <v>116</v>
      </c>
      <c r="B121" s="13" t="s">
        <v>280</v>
      </c>
      <c r="C121" s="3">
        <v>45792</v>
      </c>
      <c r="D121" s="11">
        <v>44.137749999999997</v>
      </c>
      <c r="E121" s="11">
        <v>13.300879</v>
      </c>
      <c r="F121" s="2" t="s">
        <v>281</v>
      </c>
      <c r="G121" s="13" t="s">
        <v>20</v>
      </c>
      <c r="H121" s="13" t="s">
        <v>153</v>
      </c>
      <c r="I121" s="13" t="s">
        <v>116</v>
      </c>
      <c r="J121" s="13" t="s">
        <v>23</v>
      </c>
      <c r="K121" s="2">
        <v>30</v>
      </c>
      <c r="L121" s="2">
        <v>25</v>
      </c>
      <c r="M121" s="2">
        <v>30</v>
      </c>
      <c r="N121" s="13" t="s">
        <v>259</v>
      </c>
      <c r="O121" s="13" t="s">
        <v>322</v>
      </c>
      <c r="P121" s="13" t="s">
        <v>322</v>
      </c>
      <c r="Q121" s="13" t="s">
        <v>322</v>
      </c>
      <c r="R121" s="13" t="s">
        <v>322</v>
      </c>
      <c r="S121" s="13" t="s">
        <v>123</v>
      </c>
      <c r="T121" s="20"/>
    </row>
    <row r="122" spans="1:20" ht="61.8" customHeight="1" thickBot="1">
      <c r="A122" s="13">
        <f t="shared" si="0"/>
        <v>117</v>
      </c>
      <c r="B122" s="13" t="s">
        <v>282</v>
      </c>
      <c r="C122" s="3">
        <v>45797</v>
      </c>
      <c r="D122" s="11">
        <v>44.690185399999997</v>
      </c>
      <c r="E122" s="11">
        <v>13.3324967</v>
      </c>
      <c r="F122" s="2" t="s">
        <v>283</v>
      </c>
      <c r="G122" s="13" t="s">
        <v>20</v>
      </c>
      <c r="H122" s="13" t="s">
        <v>155</v>
      </c>
      <c r="I122" s="13" t="s">
        <v>116</v>
      </c>
      <c r="J122" s="13" t="s">
        <v>284</v>
      </c>
      <c r="K122" s="2">
        <v>14</v>
      </c>
      <c r="L122" s="2">
        <v>6</v>
      </c>
      <c r="M122" s="2">
        <v>300</v>
      </c>
      <c r="N122" s="13" t="s">
        <v>285</v>
      </c>
      <c r="O122" s="2">
        <v>1140</v>
      </c>
      <c r="P122" s="2">
        <v>2280</v>
      </c>
      <c r="Q122" s="2">
        <v>31.3</v>
      </c>
      <c r="R122" s="13">
        <v>7.03</v>
      </c>
      <c r="S122" s="13" t="s">
        <v>123</v>
      </c>
      <c r="T122" s="20"/>
    </row>
    <row r="123" spans="1:20" ht="61.8" customHeight="1" thickBot="1">
      <c r="A123" s="13">
        <f t="shared" si="0"/>
        <v>118</v>
      </c>
      <c r="B123" s="13" t="s">
        <v>282</v>
      </c>
      <c r="C123" s="3">
        <v>45797</v>
      </c>
      <c r="D123" s="11">
        <v>44.581881899999999</v>
      </c>
      <c r="E123" s="11">
        <v>13.4520521</v>
      </c>
      <c r="F123" s="2" t="s">
        <v>286</v>
      </c>
      <c r="G123" s="13" t="s">
        <v>20</v>
      </c>
      <c r="H123" s="13" t="s">
        <v>277</v>
      </c>
      <c r="I123" s="13" t="s">
        <v>116</v>
      </c>
      <c r="J123" s="13" t="s">
        <v>284</v>
      </c>
      <c r="K123" s="2">
        <v>35</v>
      </c>
      <c r="L123" s="2">
        <v>10</v>
      </c>
      <c r="M123" s="2">
        <v>360</v>
      </c>
      <c r="N123" s="13" t="s">
        <v>285</v>
      </c>
      <c r="O123" s="2">
        <v>861</v>
      </c>
      <c r="P123" s="2">
        <v>1722</v>
      </c>
      <c r="Q123" s="2">
        <v>33.1</v>
      </c>
      <c r="R123" s="13">
        <v>7.28</v>
      </c>
      <c r="S123" s="13" t="s">
        <v>123</v>
      </c>
      <c r="T123" s="20"/>
    </row>
    <row r="124" spans="1:20" ht="61.8" customHeight="1" thickBot="1">
      <c r="A124" s="13">
        <f t="shared" si="0"/>
        <v>119</v>
      </c>
      <c r="B124" s="13" t="s">
        <v>282</v>
      </c>
      <c r="C124" s="3">
        <v>45797</v>
      </c>
      <c r="D124" s="11">
        <v>44.592775699999997</v>
      </c>
      <c r="E124" s="11">
        <v>13.458255599999999</v>
      </c>
      <c r="F124" s="2" t="s">
        <v>287</v>
      </c>
      <c r="G124" s="13" t="s">
        <v>20</v>
      </c>
      <c r="H124" s="13" t="s">
        <v>278</v>
      </c>
      <c r="I124" s="13" t="s">
        <v>116</v>
      </c>
      <c r="J124" s="13" t="s">
        <v>284</v>
      </c>
      <c r="K124" s="2">
        <v>40</v>
      </c>
      <c r="L124" s="2">
        <v>10</v>
      </c>
      <c r="M124" s="2">
        <v>300</v>
      </c>
      <c r="N124" s="13" t="s">
        <v>285</v>
      </c>
      <c r="O124" s="2">
        <v>848</v>
      </c>
      <c r="P124" s="2">
        <v>1696</v>
      </c>
      <c r="Q124" s="2">
        <v>32.9</v>
      </c>
      <c r="R124" s="13">
        <v>7.3</v>
      </c>
      <c r="S124" s="13" t="s">
        <v>123</v>
      </c>
      <c r="T124" s="20"/>
    </row>
    <row r="125" spans="1:20" ht="61.8" customHeight="1" thickBot="1">
      <c r="A125" s="13">
        <f t="shared" si="0"/>
        <v>120</v>
      </c>
      <c r="B125" s="13" t="s">
        <v>282</v>
      </c>
      <c r="C125" s="3">
        <v>45797</v>
      </c>
      <c r="D125" s="11">
        <v>44.590109200000001</v>
      </c>
      <c r="E125" s="11">
        <v>13.4612988</v>
      </c>
      <c r="F125" s="2" t="s">
        <v>288</v>
      </c>
      <c r="G125" s="13" t="s">
        <v>20</v>
      </c>
      <c r="H125" s="13" t="s">
        <v>160</v>
      </c>
      <c r="I125" s="13" t="s">
        <v>116</v>
      </c>
      <c r="J125" s="13" t="s">
        <v>284</v>
      </c>
      <c r="K125" s="2">
        <v>40</v>
      </c>
      <c r="L125" s="2">
        <v>12</v>
      </c>
      <c r="M125" s="2">
        <v>270</v>
      </c>
      <c r="N125" s="13" t="s">
        <v>285</v>
      </c>
      <c r="O125" s="2">
        <v>854</v>
      </c>
      <c r="P125" s="2">
        <v>1708</v>
      </c>
      <c r="Q125" s="2">
        <v>33</v>
      </c>
      <c r="R125" s="13">
        <v>7.2</v>
      </c>
      <c r="S125" s="13" t="s">
        <v>123</v>
      </c>
      <c r="T125" s="20"/>
    </row>
    <row r="126" spans="1:20" s="28" customFormat="1" ht="61.8" customHeight="1" thickBot="1">
      <c r="A126" s="13">
        <v>121</v>
      </c>
      <c r="B126" s="13" t="s">
        <v>119</v>
      </c>
      <c r="C126" s="13" t="s">
        <v>189</v>
      </c>
      <c r="D126" s="11">
        <v>476990</v>
      </c>
      <c r="E126" s="11">
        <v>1460171</v>
      </c>
      <c r="F126" s="2" t="s">
        <v>289</v>
      </c>
      <c r="G126" s="13" t="s">
        <v>111</v>
      </c>
      <c r="H126" s="13" t="s">
        <v>290</v>
      </c>
      <c r="I126" s="13" t="s">
        <v>116</v>
      </c>
      <c r="J126" s="13" t="s">
        <v>117</v>
      </c>
      <c r="K126" s="2">
        <v>60</v>
      </c>
      <c r="L126" s="2">
        <v>17</v>
      </c>
      <c r="M126" s="13" t="s">
        <v>121</v>
      </c>
      <c r="N126" s="13" t="s">
        <v>86</v>
      </c>
      <c r="O126" s="2">
        <v>1000</v>
      </c>
      <c r="P126" s="2">
        <v>2000</v>
      </c>
      <c r="Q126" s="18">
        <v>32.299999999999997</v>
      </c>
      <c r="R126" s="13">
        <v>7.42</v>
      </c>
      <c r="S126" s="13" t="s">
        <v>123</v>
      </c>
      <c r="T126" s="13"/>
    </row>
    <row r="127" spans="1:20" ht="61.8" customHeight="1" thickBot="1">
      <c r="A127" s="13">
        <v>122</v>
      </c>
      <c r="B127" s="13" t="s">
        <v>119</v>
      </c>
      <c r="C127" s="13" t="s">
        <v>189</v>
      </c>
      <c r="D127" s="11">
        <v>495131</v>
      </c>
      <c r="E127" s="11">
        <v>1433663</v>
      </c>
      <c r="F127" s="2" t="s">
        <v>291</v>
      </c>
      <c r="G127" s="13" t="s">
        <v>111</v>
      </c>
      <c r="H127" s="13" t="s">
        <v>292</v>
      </c>
      <c r="I127" s="13" t="s">
        <v>116</v>
      </c>
      <c r="J127" s="13" t="s">
        <v>117</v>
      </c>
      <c r="K127" s="2">
        <v>150</v>
      </c>
      <c r="L127" s="2">
        <v>70</v>
      </c>
      <c r="M127" s="13" t="s">
        <v>121</v>
      </c>
      <c r="N127" s="13" t="s">
        <v>121</v>
      </c>
      <c r="O127" s="2">
        <v>1040</v>
      </c>
      <c r="P127" s="2">
        <v>2080</v>
      </c>
      <c r="Q127" s="13">
        <v>32.32</v>
      </c>
      <c r="R127" s="13">
        <v>7.49</v>
      </c>
      <c r="S127" s="13" t="s">
        <v>123</v>
      </c>
      <c r="T127" s="20"/>
    </row>
    <row r="128" spans="1:20" ht="61.8" customHeight="1" thickBot="1">
      <c r="A128" s="13">
        <v>123</v>
      </c>
      <c r="B128" s="13" t="s">
        <v>119</v>
      </c>
      <c r="C128" s="13" t="s">
        <v>189</v>
      </c>
      <c r="D128" s="11">
        <v>487002</v>
      </c>
      <c r="E128" s="11">
        <v>1423387</v>
      </c>
      <c r="F128" s="2" t="s">
        <v>293</v>
      </c>
      <c r="G128" s="13" t="s">
        <v>111</v>
      </c>
      <c r="H128" s="13" t="s">
        <v>294</v>
      </c>
      <c r="I128" s="13" t="s">
        <v>116</v>
      </c>
      <c r="J128" s="13" t="s">
        <v>117</v>
      </c>
      <c r="K128" s="2">
        <v>150</v>
      </c>
      <c r="L128" s="2">
        <v>44</v>
      </c>
      <c r="M128" s="2">
        <v>600</v>
      </c>
      <c r="N128" s="13" t="s">
        <v>86</v>
      </c>
      <c r="O128" s="2">
        <v>1090</v>
      </c>
      <c r="P128" s="2">
        <v>2180</v>
      </c>
      <c r="Q128" s="13">
        <v>32.6</v>
      </c>
      <c r="R128" s="13">
        <v>7.63</v>
      </c>
      <c r="S128" s="13" t="s">
        <v>123</v>
      </c>
      <c r="T128" s="20"/>
    </row>
  </sheetData>
  <mergeCells count="16">
    <mergeCell ref="G1:G2"/>
    <mergeCell ref="D1:E2"/>
    <mergeCell ref="A1:A2"/>
    <mergeCell ref="B1:B2"/>
    <mergeCell ref="C1:C2"/>
    <mergeCell ref="F1:F2"/>
    <mergeCell ref="S1:S2"/>
    <mergeCell ref="T1:T2"/>
    <mergeCell ref="O1:R1"/>
    <mergeCell ref="H1:H2"/>
    <mergeCell ref="I1:I2"/>
    <mergeCell ref="J1:J2"/>
    <mergeCell ref="K1:K2"/>
    <mergeCell ref="L1:L2"/>
    <mergeCell ref="M1:M2"/>
    <mergeCell ref="N1:N2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abSelected="1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6" sqref="S6"/>
    </sheetView>
  </sheetViews>
  <sheetFormatPr defaultColWidth="9" defaultRowHeight="13.8"/>
  <cols>
    <col min="1" max="1" width="5.09765625" style="25" customWidth="1"/>
    <col min="2" max="2" width="28.796875" style="25" customWidth="1"/>
    <col min="3" max="3" width="21.296875" style="25" customWidth="1"/>
    <col min="4" max="5" width="16" style="25" customWidth="1"/>
    <col min="6" max="6" width="23.3984375" style="25" customWidth="1"/>
    <col min="7" max="10" width="27.8984375" style="25" customWidth="1"/>
    <col min="11" max="11" width="20.3984375" style="25" customWidth="1"/>
    <col min="12" max="12" width="25.8984375" style="25" customWidth="1"/>
    <col min="13" max="13" width="22.19921875" style="25" customWidth="1"/>
    <col min="14" max="17" width="17.59765625" style="25" customWidth="1"/>
    <col min="18" max="18" width="44.59765625" style="25" customWidth="1"/>
    <col min="19" max="19" width="30.19921875" style="25" customWidth="1"/>
    <col min="20" max="16384" width="9" style="25"/>
  </cols>
  <sheetData>
    <row r="1" spans="1:19" s="45" customFormat="1" ht="45.6" customHeight="1" thickBot="1">
      <c r="A1" s="38" t="s">
        <v>0</v>
      </c>
      <c r="B1" s="39" t="s">
        <v>324</v>
      </c>
      <c r="C1" s="40" t="s">
        <v>2</v>
      </c>
      <c r="D1" s="41" t="s">
        <v>3</v>
      </c>
      <c r="E1" s="42"/>
      <c r="F1" s="43" t="s">
        <v>295</v>
      </c>
      <c r="G1" s="44" t="s">
        <v>5</v>
      </c>
      <c r="H1" s="44" t="s">
        <v>6</v>
      </c>
      <c r="I1" s="44" t="s">
        <v>329</v>
      </c>
      <c r="J1" s="44" t="s">
        <v>296</v>
      </c>
      <c r="K1" s="44" t="s">
        <v>297</v>
      </c>
      <c r="L1" s="37" t="s">
        <v>298</v>
      </c>
      <c r="M1" s="37" t="s">
        <v>325</v>
      </c>
      <c r="N1" s="44" t="s">
        <v>10</v>
      </c>
      <c r="O1" s="44"/>
      <c r="P1" s="44"/>
      <c r="Q1" s="44"/>
      <c r="R1" s="44" t="s">
        <v>11</v>
      </c>
      <c r="S1" s="44" t="s">
        <v>12</v>
      </c>
    </row>
    <row r="2" spans="1:19" ht="28.8" customHeight="1" thickBot="1">
      <c r="A2" s="38"/>
      <c r="B2" s="40"/>
      <c r="C2" s="40"/>
      <c r="D2" s="46"/>
      <c r="E2" s="47"/>
      <c r="F2" s="43"/>
      <c r="G2" s="44"/>
      <c r="H2" s="44"/>
      <c r="I2" s="44"/>
      <c r="J2" s="44"/>
      <c r="K2" s="44"/>
      <c r="L2" s="37"/>
      <c r="M2" s="37"/>
      <c r="N2" s="48" t="s">
        <v>299</v>
      </c>
      <c r="O2" s="48" t="s">
        <v>300</v>
      </c>
      <c r="P2" s="49" t="s">
        <v>15</v>
      </c>
      <c r="Q2" s="48" t="s">
        <v>16</v>
      </c>
      <c r="R2" s="44"/>
      <c r="S2" s="44"/>
    </row>
    <row r="3" spans="1:19" ht="57.6" customHeight="1" thickBot="1">
      <c r="A3" s="5">
        <v>0</v>
      </c>
      <c r="B3" s="4" t="s">
        <v>17</v>
      </c>
      <c r="C3" s="5" t="s">
        <v>18</v>
      </c>
      <c r="D3" s="6">
        <v>403252</v>
      </c>
      <c r="E3" s="7">
        <v>1471966</v>
      </c>
      <c r="F3" s="9" t="s">
        <v>301</v>
      </c>
      <c r="G3" s="9" t="s">
        <v>302</v>
      </c>
      <c r="H3" s="9" t="s">
        <v>22</v>
      </c>
      <c r="I3" s="9" t="s">
        <v>23</v>
      </c>
      <c r="J3" s="8" t="s">
        <v>303</v>
      </c>
      <c r="K3" s="8">
        <v>0.7</v>
      </c>
      <c r="L3" s="8" t="s">
        <v>304</v>
      </c>
      <c r="M3" s="9" t="s">
        <v>24</v>
      </c>
      <c r="N3" s="8">
        <v>214</v>
      </c>
      <c r="O3" s="8">
        <v>553</v>
      </c>
      <c r="P3" s="8">
        <v>26.1</v>
      </c>
      <c r="Q3" s="10">
        <v>8.3000000000000007</v>
      </c>
      <c r="R3" s="8" t="s">
        <v>305</v>
      </c>
      <c r="S3" s="10"/>
    </row>
    <row r="4" spans="1:19" ht="57.6" customHeight="1" thickBot="1">
      <c r="A4" s="5">
        <v>1</v>
      </c>
      <c r="B4" s="4" t="s">
        <v>17</v>
      </c>
      <c r="C4" s="5" t="s">
        <v>18</v>
      </c>
      <c r="D4" s="6">
        <v>406700</v>
      </c>
      <c r="E4" s="7">
        <v>1469923</v>
      </c>
      <c r="F4" s="9" t="s">
        <v>306</v>
      </c>
      <c r="G4" s="9" t="s">
        <v>21</v>
      </c>
      <c r="H4" s="9" t="s">
        <v>22</v>
      </c>
      <c r="I4" s="9" t="s">
        <v>23</v>
      </c>
      <c r="J4" s="8" t="s">
        <v>303</v>
      </c>
      <c r="K4" s="8">
        <v>1</v>
      </c>
      <c r="L4" s="8" t="s">
        <v>304</v>
      </c>
      <c r="M4" s="9" t="s">
        <v>24</v>
      </c>
      <c r="N4" s="8">
        <v>586</v>
      </c>
      <c r="O4" s="8">
        <v>946</v>
      </c>
      <c r="P4" s="8">
        <v>30.2</v>
      </c>
      <c r="Q4" s="10">
        <v>7.6</v>
      </c>
      <c r="R4" s="8" t="s">
        <v>305</v>
      </c>
      <c r="S4" s="10"/>
    </row>
    <row r="5" spans="1:19" ht="57.6" customHeight="1" thickBot="1">
      <c r="A5" s="5">
        <v>3</v>
      </c>
      <c r="B5" s="4" t="s">
        <v>17</v>
      </c>
      <c r="C5" s="5" t="s">
        <v>54</v>
      </c>
      <c r="D5" s="4">
        <v>409398</v>
      </c>
      <c r="E5" s="5">
        <v>1473392</v>
      </c>
      <c r="F5" s="9" t="s">
        <v>307</v>
      </c>
      <c r="G5" s="9" t="s">
        <v>308</v>
      </c>
      <c r="H5" s="9" t="s">
        <v>22</v>
      </c>
      <c r="I5" s="9" t="s">
        <v>23</v>
      </c>
      <c r="J5" s="8" t="s">
        <v>303</v>
      </c>
      <c r="K5" s="8">
        <v>1</v>
      </c>
      <c r="L5" s="15" t="s">
        <v>309</v>
      </c>
      <c r="M5" s="8" t="s">
        <v>42</v>
      </c>
      <c r="N5" s="8">
        <v>404</v>
      </c>
      <c r="O5" s="8">
        <v>660</v>
      </c>
      <c r="P5" s="8">
        <v>24.8</v>
      </c>
      <c r="Q5" s="10">
        <v>7.5</v>
      </c>
      <c r="R5" s="8" t="s">
        <v>310</v>
      </c>
      <c r="S5" s="10"/>
    </row>
    <row r="6" spans="1:19" ht="57.6" customHeight="1" thickBot="1">
      <c r="A6" s="5">
        <v>2</v>
      </c>
      <c r="B6" s="4" t="s">
        <v>17</v>
      </c>
      <c r="C6" s="5" t="s">
        <v>54</v>
      </c>
      <c r="D6" s="4">
        <v>409252</v>
      </c>
      <c r="E6" s="5">
        <v>1472885</v>
      </c>
      <c r="F6" s="9" t="s">
        <v>311</v>
      </c>
      <c r="G6" s="9" t="s">
        <v>56</v>
      </c>
      <c r="H6" s="9" t="s">
        <v>57</v>
      </c>
      <c r="I6" s="9" t="s">
        <v>23</v>
      </c>
      <c r="J6" s="8" t="s">
        <v>303</v>
      </c>
      <c r="K6" s="8">
        <v>1.6</v>
      </c>
      <c r="L6" s="15" t="s">
        <v>309</v>
      </c>
      <c r="M6" s="8" t="s">
        <v>42</v>
      </c>
      <c r="N6" s="8">
        <v>269</v>
      </c>
      <c r="O6" s="8">
        <v>440</v>
      </c>
      <c r="P6" s="8">
        <v>27</v>
      </c>
      <c r="Q6" s="10">
        <v>7.4</v>
      </c>
      <c r="R6" s="8" t="s">
        <v>310</v>
      </c>
      <c r="S6" s="10"/>
    </row>
    <row r="7" spans="1:19" ht="57.6" customHeight="1" thickBot="1">
      <c r="A7" s="5">
        <v>4</v>
      </c>
      <c r="B7" s="4" t="s">
        <v>17</v>
      </c>
      <c r="C7" s="5" t="s">
        <v>54</v>
      </c>
      <c r="D7" s="4">
        <v>411154</v>
      </c>
      <c r="E7" s="5">
        <v>1472323</v>
      </c>
      <c r="F7" s="9" t="s">
        <v>312</v>
      </c>
      <c r="G7" s="9" t="s">
        <v>313</v>
      </c>
      <c r="H7" s="9" t="s">
        <v>57</v>
      </c>
      <c r="I7" s="9" t="s">
        <v>23</v>
      </c>
      <c r="J7" s="8" t="s">
        <v>303</v>
      </c>
      <c r="K7" s="8">
        <v>3.5</v>
      </c>
      <c r="L7" s="15" t="s">
        <v>309</v>
      </c>
      <c r="M7" s="9" t="s">
        <v>24</v>
      </c>
      <c r="N7" s="8">
        <v>381</v>
      </c>
      <c r="O7" s="8">
        <v>597</v>
      </c>
      <c r="P7" s="8">
        <v>25</v>
      </c>
      <c r="Q7" s="10">
        <v>6.9</v>
      </c>
      <c r="R7" s="8" t="s">
        <v>314</v>
      </c>
      <c r="S7" s="10"/>
    </row>
    <row r="8" spans="1:19" ht="57.6" customHeight="1" thickBot="1">
      <c r="A8" s="5">
        <v>5</v>
      </c>
      <c r="B8" s="4" t="s">
        <v>17</v>
      </c>
      <c r="C8" s="5" t="s">
        <v>54</v>
      </c>
      <c r="D8" s="4">
        <v>412536</v>
      </c>
      <c r="E8" s="5">
        <v>1473095</v>
      </c>
      <c r="F8" s="9" t="s">
        <v>315</v>
      </c>
      <c r="G8" s="9" t="s">
        <v>316</v>
      </c>
      <c r="H8" s="9" t="s">
        <v>57</v>
      </c>
      <c r="I8" s="9" t="s">
        <v>23</v>
      </c>
      <c r="J8" s="8" t="s">
        <v>303</v>
      </c>
      <c r="K8" s="8">
        <v>6.9</v>
      </c>
      <c r="L8" s="15" t="s">
        <v>309</v>
      </c>
      <c r="M8" s="8" t="s">
        <v>42</v>
      </c>
      <c r="N8" s="8">
        <v>330</v>
      </c>
      <c r="O8" s="8">
        <v>550</v>
      </c>
      <c r="P8" s="8">
        <v>23</v>
      </c>
      <c r="Q8" s="10">
        <v>6.9</v>
      </c>
      <c r="R8" s="8" t="s">
        <v>314</v>
      </c>
      <c r="S8" s="10"/>
    </row>
    <row r="9" spans="1:19" ht="57.6" customHeight="1" thickBot="1">
      <c r="A9" s="5">
        <v>6</v>
      </c>
      <c r="B9" s="4" t="s">
        <v>17</v>
      </c>
      <c r="C9" s="5" t="s">
        <v>54</v>
      </c>
      <c r="D9" s="4">
        <v>412613</v>
      </c>
      <c r="E9" s="5">
        <v>1473133</v>
      </c>
      <c r="F9" s="9" t="s">
        <v>317</v>
      </c>
      <c r="G9" s="9" t="s">
        <v>318</v>
      </c>
      <c r="H9" s="9" t="s">
        <v>57</v>
      </c>
      <c r="I9" s="9" t="s">
        <v>23</v>
      </c>
      <c r="J9" s="8" t="s">
        <v>303</v>
      </c>
      <c r="K9" s="8">
        <v>0.5</v>
      </c>
      <c r="L9" s="15" t="s">
        <v>309</v>
      </c>
      <c r="M9" s="8" t="s">
        <v>42</v>
      </c>
      <c r="N9" s="8">
        <v>266</v>
      </c>
      <c r="O9" s="8">
        <v>460</v>
      </c>
      <c r="P9" s="8">
        <v>25</v>
      </c>
      <c r="Q9" s="10">
        <v>6.8</v>
      </c>
      <c r="R9" s="8" t="s">
        <v>314</v>
      </c>
      <c r="S9" s="10"/>
    </row>
    <row r="10" spans="1:19" ht="57.6" customHeight="1" thickBot="1">
      <c r="A10" s="5">
        <v>7</v>
      </c>
      <c r="B10" s="4" t="s">
        <v>17</v>
      </c>
      <c r="C10" s="5" t="s">
        <v>54</v>
      </c>
      <c r="D10" s="4">
        <v>412868</v>
      </c>
      <c r="E10" s="5">
        <v>1474067</v>
      </c>
      <c r="F10" s="9" t="s">
        <v>319</v>
      </c>
      <c r="G10" s="9" t="s">
        <v>318</v>
      </c>
      <c r="H10" s="9" t="s">
        <v>57</v>
      </c>
      <c r="I10" s="9" t="s">
        <v>23</v>
      </c>
      <c r="J10" s="8" t="s">
        <v>303</v>
      </c>
      <c r="K10" s="8">
        <v>6.7</v>
      </c>
      <c r="L10" s="15" t="s">
        <v>309</v>
      </c>
      <c r="M10" s="15" t="s">
        <v>86</v>
      </c>
      <c r="N10" s="8">
        <v>235</v>
      </c>
      <c r="O10" s="8">
        <v>392</v>
      </c>
      <c r="P10" s="8">
        <v>24.5</v>
      </c>
      <c r="Q10" s="10">
        <v>6.8</v>
      </c>
      <c r="R10" s="8" t="s">
        <v>314</v>
      </c>
      <c r="S10" s="10"/>
    </row>
    <row r="11" spans="1:19" ht="57.6" customHeight="1" thickBot="1">
      <c r="A11" s="5">
        <v>8</v>
      </c>
      <c r="B11" s="4" t="s">
        <v>17</v>
      </c>
      <c r="C11" s="5" t="s">
        <v>54</v>
      </c>
      <c r="D11" s="4">
        <v>413065</v>
      </c>
      <c r="E11" s="5">
        <v>1474274</v>
      </c>
      <c r="F11" s="9" t="s">
        <v>320</v>
      </c>
      <c r="G11" s="9" t="s">
        <v>318</v>
      </c>
      <c r="H11" s="9" t="s">
        <v>57</v>
      </c>
      <c r="I11" s="9" t="s">
        <v>23</v>
      </c>
      <c r="J11" s="8" t="s">
        <v>303</v>
      </c>
      <c r="K11" s="15">
        <v>50</v>
      </c>
      <c r="L11" s="15" t="s">
        <v>309</v>
      </c>
      <c r="M11" s="9" t="s">
        <v>24</v>
      </c>
      <c r="N11" s="8">
        <v>244</v>
      </c>
      <c r="O11" s="8">
        <v>403</v>
      </c>
      <c r="P11" s="8">
        <v>24.5</v>
      </c>
      <c r="Q11" s="10">
        <v>7.1</v>
      </c>
      <c r="R11" s="8" t="s">
        <v>314</v>
      </c>
      <c r="S11" s="10"/>
    </row>
    <row r="12" spans="1:19" ht="57.6" customHeight="1" thickBot="1">
      <c r="A12" s="5">
        <v>9</v>
      </c>
      <c r="B12" s="4" t="s">
        <v>17</v>
      </c>
      <c r="C12" s="5" t="s">
        <v>91</v>
      </c>
      <c r="D12" s="4">
        <v>410977</v>
      </c>
      <c r="E12" s="5">
        <v>1471094</v>
      </c>
      <c r="F12" s="9" t="s">
        <v>321</v>
      </c>
      <c r="G12" s="9" t="s">
        <v>93</v>
      </c>
      <c r="H12" s="9" t="s">
        <v>22</v>
      </c>
      <c r="I12" s="9" t="s">
        <v>23</v>
      </c>
      <c r="J12" s="8" t="s">
        <v>303</v>
      </c>
      <c r="K12" s="8">
        <v>0.1</v>
      </c>
      <c r="L12" s="8" t="s">
        <v>304</v>
      </c>
      <c r="M12" s="8" t="s">
        <v>42</v>
      </c>
      <c r="N12" s="8">
        <v>212</v>
      </c>
      <c r="O12" s="8">
        <v>345</v>
      </c>
      <c r="P12" s="8">
        <v>22.3</v>
      </c>
      <c r="Q12" s="8"/>
      <c r="R12" s="8" t="s">
        <v>310</v>
      </c>
      <c r="S12" s="8"/>
    </row>
  </sheetData>
  <mergeCells count="15">
    <mergeCell ref="G1:G2"/>
    <mergeCell ref="D1:E2"/>
    <mergeCell ref="A1:A2"/>
    <mergeCell ref="B1:B2"/>
    <mergeCell ref="C1:C2"/>
    <mergeCell ref="F1:F2"/>
    <mergeCell ref="R1:R2"/>
    <mergeCell ref="S1:S2"/>
    <mergeCell ref="N1:Q1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Wells Data</vt:lpstr>
      <vt:lpstr>Springs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vm1026</dc:creator>
  <cp:lastModifiedBy>Bamhrez, Sanaa</cp:lastModifiedBy>
  <dcterms:created xsi:type="dcterms:W3CDTF">2025-05-13T11:46:00Z</dcterms:created>
  <dcterms:modified xsi:type="dcterms:W3CDTF">2025-09-07T19:25:46Z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D99ECDC622554A56BFBAC8CDCA2063DA_12</vt:lpwstr>
  </property>
  <property fmtid="{D5CDD505-2E9C-101B-9397-08002B2CF9AE}" pid="3" name="KSOProductBuildVer">
    <vt:lpwstr>1033-12.2.0.21546</vt:lpwstr>
  </property>
</Properties>
</file>