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zlee Performance" sheetId="1" r:id="rId5"/>
  </sheets>
  <definedNames/>
  <calcPr/>
</workbook>
</file>

<file path=xl/sharedStrings.xml><?xml version="1.0" encoding="utf-8"?>
<sst xmlns="http://schemas.openxmlformats.org/spreadsheetml/2006/main" count="61" uniqueCount="61">
  <si>
    <t>APPLICATIONNAME</t>
  </si>
  <si>
    <t>SERVICE_REVENUE/IQD</t>
  </si>
  <si>
    <t>Net after CMC</t>
  </si>
  <si>
    <t xml:space="preserve">SP share </t>
  </si>
  <si>
    <t>Bango share</t>
  </si>
  <si>
    <t>Dizlee share</t>
  </si>
  <si>
    <t>SP revenue</t>
  </si>
  <si>
    <t>Bango revenue</t>
  </si>
  <si>
    <t>Dizlee revenue</t>
  </si>
  <si>
    <t xml:space="preserve">SP rev. + Bango rev. + Dizlee Rev. </t>
  </si>
  <si>
    <t>books shelf</t>
  </si>
  <si>
    <t>BUSUU</t>
  </si>
  <si>
    <t>coreflex</t>
  </si>
  <si>
    <t>eSportsRev</t>
  </si>
  <si>
    <t>FIFA Tutorials</t>
  </si>
  <si>
    <t>FightClubLive</t>
  </si>
  <si>
    <t>Footballer Stars Club</t>
  </si>
  <si>
    <t>FootballWizard</t>
  </si>
  <si>
    <t>GameBox</t>
  </si>
  <si>
    <t>Gamemine</t>
  </si>
  <si>
    <t>GamEmpire</t>
  </si>
  <si>
    <t>GamePlus</t>
  </si>
  <si>
    <t>Games Zone</t>
  </si>
  <si>
    <t>GameZilla</t>
  </si>
  <si>
    <t>Google Play</t>
  </si>
  <si>
    <t>Herbals Medicine</t>
  </si>
  <si>
    <t>High Fives</t>
  </si>
  <si>
    <t>KidSpace</t>
  </si>
  <si>
    <t>Magic Games</t>
  </si>
  <si>
    <t>mobibattle</t>
  </si>
  <si>
    <t>ParajoyGames</t>
  </si>
  <si>
    <t>Plat-Games</t>
  </si>
  <si>
    <t>Play and Play</t>
  </si>
  <si>
    <t>playou</t>
  </si>
  <si>
    <t>PlayVOD</t>
  </si>
  <si>
    <t>Playweez</t>
  </si>
  <si>
    <t>playzone</t>
  </si>
  <si>
    <t>Pocket Library</t>
  </si>
  <si>
    <t>powerplay</t>
  </si>
  <si>
    <t>quiz champ</t>
  </si>
  <si>
    <t>Razer</t>
  </si>
  <si>
    <t>sleepCloud</t>
  </si>
  <si>
    <t>tinyminies</t>
  </si>
  <si>
    <t>valorant heros</t>
  </si>
  <si>
    <t>Video Games Tutorial</t>
  </si>
  <si>
    <t>VirtuArcade</t>
  </si>
  <si>
    <t>weezchat</t>
  </si>
  <si>
    <t>WorldOfGames</t>
  </si>
  <si>
    <t>xracademy</t>
  </si>
  <si>
    <t>GameBar</t>
  </si>
  <si>
    <t>VOOKS</t>
  </si>
  <si>
    <t>BeeWise</t>
  </si>
  <si>
    <t>BrainBot</t>
  </si>
  <si>
    <t>GameSphere</t>
  </si>
  <si>
    <t>Lingofy</t>
  </si>
  <si>
    <t>ReadingWorld</t>
  </si>
  <si>
    <t>Safer</t>
  </si>
  <si>
    <t>TravelBuddy360</t>
  </si>
  <si>
    <t>KitchenAlchemy</t>
  </si>
  <si>
    <t>DIVA</t>
  </si>
  <si>
    <t>Total Gross IQD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</si>
</sst>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.0%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0.0"/>
      <color theme="1"/>
      <name val="Aptos Narrow"/>
    </font>
    <font>
      <sz val="11.0"/>
      <color theme="1"/>
      <name val="Aptos Narrow"/>
    </font>
    <font>
      <b/>
      <sz val="10.0"/>
      <color theme="1"/>
      <name val="Aptos Narrow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76DCC"/>
        <bgColor rgb="FFD76DCC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/>
    </xf>
    <xf borderId="1" fillId="4" fontId="1" numFmtId="164" xfId="0" applyAlignment="1" applyBorder="1" applyFill="1" applyFont="1" applyNumberFormat="1">
      <alignment horizontal="center" vertical="center"/>
    </xf>
    <xf borderId="1" fillId="2" fontId="3" numFmtId="164" xfId="0" applyBorder="1" applyFont="1" applyNumberFormat="1"/>
    <xf borderId="1" fillId="0" fontId="3" numFmtId="164" xfId="0" applyBorder="1" applyFont="1" applyNumberFormat="1"/>
    <xf borderId="1" fillId="0" fontId="3" numFmtId="9" xfId="0" applyAlignment="1" applyBorder="1" applyFont="1" applyNumberFormat="1">
      <alignment horizontal="center" vertical="center"/>
    </xf>
    <xf borderId="1" fillId="5" fontId="3" numFmtId="9" xfId="0" applyAlignment="1" applyBorder="1" applyFill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5" fontId="3" numFmtId="10" xfId="0" applyAlignment="1" applyBorder="1" applyFont="1" applyNumberFormat="1">
      <alignment horizontal="center" vertical="center"/>
    </xf>
    <xf borderId="1" fillId="5" fontId="3" numFmtId="165" xfId="0" applyAlignment="1" applyBorder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5" fontId="3" numFmtId="164" xfId="0" applyBorder="1" applyFont="1" applyNumberFormat="1"/>
    <xf borderId="1" fillId="0" fontId="4" numFmtId="9" xfId="0" applyAlignment="1" applyBorder="1" applyFont="1" applyNumberForma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2" fillId="2" fontId="3" numFmtId="164" xfId="0" applyBorder="1" applyFont="1" applyNumberFormat="1"/>
    <xf borderId="3" fillId="2" fontId="5" numFmtId="164" xfId="0" applyBorder="1" applyFont="1" applyNumberFormat="1"/>
    <xf borderId="4" fillId="2" fontId="4" numFmtId="164" xfId="0" applyBorder="1" applyFont="1" applyNumberFormat="1"/>
    <xf borderId="0" fillId="0" fontId="4" numFmtId="164" xfId="0" applyFont="1" applyNumberFormat="1"/>
    <xf borderId="5" fillId="5" fontId="4" numFmtId="0" xfId="0" applyBorder="1" applyFont="1"/>
    <xf borderId="0" fillId="2" fontId="6" numFmtId="0" xfId="0" applyFont="1"/>
    <xf borderId="0" fillId="2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20.63"/>
    <col customWidth="1" min="3" max="3" width="15.63"/>
    <col customWidth="1" min="4" max="4" width="8.38"/>
    <col customWidth="1" min="5" max="5" width="10.88"/>
    <col customWidth="1" min="6" max="6" width="11.0"/>
    <col customWidth="1" min="7" max="7" width="13.88"/>
    <col customWidth="1" min="8" max="9" width="13.13"/>
    <col customWidth="1" min="10" max="10" width="29.75"/>
    <col customWidth="1" min="11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14.25" customHeight="1">
      <c r="A2" s="5" t="s">
        <v>10</v>
      </c>
      <c r="B2" s="5">
        <v>1011000.0</v>
      </c>
      <c r="C2" s="6">
        <f t="shared" ref="C2:C15" si="1">B2*80.5%</f>
        <v>813855</v>
      </c>
      <c r="D2" s="7">
        <v>0.7</v>
      </c>
      <c r="E2" s="7">
        <v>0.0</v>
      </c>
      <c r="F2" s="8">
        <v>0.0</v>
      </c>
      <c r="G2" s="9">
        <f t="shared" ref="G2:G15" si="2">C2*D2</f>
        <v>569698.5</v>
      </c>
      <c r="H2" s="9">
        <v>0.0</v>
      </c>
      <c r="I2" s="9">
        <f t="shared" ref="I2:I15" si="3">F2*C2</f>
        <v>0</v>
      </c>
      <c r="J2" s="6">
        <f t="shared" ref="J2:J51" si="4">SUM(G2:I2)</f>
        <v>569698.5</v>
      </c>
    </row>
    <row r="3" ht="14.25" customHeight="1">
      <c r="A3" s="5" t="s">
        <v>11</v>
      </c>
      <c r="B3" s="5">
        <v>3.1992601E7</v>
      </c>
      <c r="C3" s="6">
        <f t="shared" si="1"/>
        <v>25754043.81</v>
      </c>
      <c r="D3" s="7">
        <v>0.7</v>
      </c>
      <c r="E3" s="7">
        <v>0.0</v>
      </c>
      <c r="F3" s="8">
        <v>0.03</v>
      </c>
      <c r="G3" s="9">
        <f t="shared" si="2"/>
        <v>18027830.66</v>
      </c>
      <c r="H3" s="9">
        <v>0.0</v>
      </c>
      <c r="I3" s="9">
        <f t="shared" si="3"/>
        <v>772621.3142</v>
      </c>
      <c r="J3" s="6">
        <f t="shared" si="4"/>
        <v>18800451.98</v>
      </c>
    </row>
    <row r="4" ht="14.25" customHeight="1">
      <c r="A4" s="5" t="s">
        <v>12</v>
      </c>
      <c r="B4" s="5">
        <v>480.0</v>
      </c>
      <c r="C4" s="6">
        <f t="shared" si="1"/>
        <v>386.4</v>
      </c>
      <c r="D4" s="7">
        <v>0.7</v>
      </c>
      <c r="E4" s="7">
        <v>0.0</v>
      </c>
      <c r="F4" s="8">
        <v>0.0</v>
      </c>
      <c r="G4" s="9">
        <f t="shared" si="2"/>
        <v>270.48</v>
      </c>
      <c r="H4" s="9">
        <v>0.0</v>
      </c>
      <c r="I4" s="9">
        <f t="shared" si="3"/>
        <v>0</v>
      </c>
      <c r="J4" s="6">
        <f t="shared" si="4"/>
        <v>270.48</v>
      </c>
    </row>
    <row r="5" ht="14.25" customHeight="1">
      <c r="A5" s="5" t="s">
        <v>13</v>
      </c>
      <c r="B5" s="5">
        <v>9910800.0</v>
      </c>
      <c r="C5" s="6">
        <f t="shared" si="1"/>
        <v>7978194</v>
      </c>
      <c r="D5" s="7">
        <v>0.7</v>
      </c>
      <c r="E5" s="7">
        <v>0.0</v>
      </c>
      <c r="F5" s="8">
        <v>0.0</v>
      </c>
      <c r="G5" s="9">
        <f t="shared" si="2"/>
        <v>5584735.8</v>
      </c>
      <c r="H5" s="9">
        <v>0.0</v>
      </c>
      <c r="I5" s="9">
        <f t="shared" si="3"/>
        <v>0</v>
      </c>
      <c r="J5" s="6">
        <f t="shared" si="4"/>
        <v>5584735.8</v>
      </c>
    </row>
    <row r="6" ht="14.25" customHeight="1">
      <c r="A6" s="5" t="s">
        <v>14</v>
      </c>
      <c r="B6" s="5">
        <v>1097700.0</v>
      </c>
      <c r="C6" s="6">
        <f t="shared" si="1"/>
        <v>883648.5</v>
      </c>
      <c r="D6" s="7">
        <v>0.7</v>
      </c>
      <c r="E6" s="7">
        <v>0.0</v>
      </c>
      <c r="F6" s="8">
        <v>0.0</v>
      </c>
      <c r="G6" s="9">
        <f t="shared" si="2"/>
        <v>618553.95</v>
      </c>
      <c r="H6" s="9">
        <v>0.0</v>
      </c>
      <c r="I6" s="9">
        <f t="shared" si="3"/>
        <v>0</v>
      </c>
      <c r="J6" s="6">
        <f t="shared" si="4"/>
        <v>618553.95</v>
      </c>
    </row>
    <row r="7" ht="14.25" customHeight="1">
      <c r="A7" s="5" t="s">
        <v>15</v>
      </c>
      <c r="B7" s="5">
        <v>4.31823E7</v>
      </c>
      <c r="C7" s="6">
        <f t="shared" si="1"/>
        <v>34761751.5</v>
      </c>
      <c r="D7" s="7">
        <v>0.6</v>
      </c>
      <c r="E7" s="7">
        <v>0.0</v>
      </c>
      <c r="F7" s="8">
        <v>0.03</v>
      </c>
      <c r="G7" s="9">
        <f t="shared" si="2"/>
        <v>20857050.9</v>
      </c>
      <c r="H7" s="9">
        <v>0.0</v>
      </c>
      <c r="I7" s="9">
        <f t="shared" si="3"/>
        <v>1042852.545</v>
      </c>
      <c r="J7" s="6">
        <f t="shared" si="4"/>
        <v>21899903.45</v>
      </c>
    </row>
    <row r="8" ht="14.25" customHeight="1">
      <c r="A8" s="5" t="s">
        <v>16</v>
      </c>
      <c r="B8" s="5">
        <v>437100.0</v>
      </c>
      <c r="C8" s="6">
        <f t="shared" si="1"/>
        <v>351865.5</v>
      </c>
      <c r="D8" s="7">
        <v>0.7</v>
      </c>
      <c r="E8" s="7">
        <v>0.0</v>
      </c>
      <c r="F8" s="8">
        <v>0.0</v>
      </c>
      <c r="G8" s="9">
        <f t="shared" si="2"/>
        <v>246305.85</v>
      </c>
      <c r="H8" s="9">
        <v>0.0</v>
      </c>
      <c r="I8" s="9">
        <f t="shared" si="3"/>
        <v>0</v>
      </c>
      <c r="J8" s="6">
        <f t="shared" si="4"/>
        <v>246305.85</v>
      </c>
    </row>
    <row r="9" ht="14.25" customHeight="1">
      <c r="A9" s="5" t="s">
        <v>17</v>
      </c>
      <c r="B9" s="5">
        <v>219840.001</v>
      </c>
      <c r="C9" s="6">
        <f t="shared" si="1"/>
        <v>176971.2008</v>
      </c>
      <c r="D9" s="7">
        <v>0.7</v>
      </c>
      <c r="E9" s="7">
        <v>0.0</v>
      </c>
      <c r="F9" s="8">
        <v>0.0</v>
      </c>
      <c r="G9" s="9">
        <f t="shared" si="2"/>
        <v>123879.8406</v>
      </c>
      <c r="H9" s="9">
        <v>0.0</v>
      </c>
      <c r="I9" s="9">
        <f t="shared" si="3"/>
        <v>0</v>
      </c>
      <c r="J9" s="6">
        <f t="shared" si="4"/>
        <v>123879.8406</v>
      </c>
    </row>
    <row r="10" ht="14.25" customHeight="1">
      <c r="A10" s="5" t="s">
        <v>18</v>
      </c>
      <c r="B10" s="5">
        <v>4.1968500001E7</v>
      </c>
      <c r="C10" s="6">
        <f t="shared" si="1"/>
        <v>33784642.5</v>
      </c>
      <c r="D10" s="7">
        <v>0.7</v>
      </c>
      <c r="E10" s="7">
        <v>0.0</v>
      </c>
      <c r="F10" s="8">
        <v>0.03</v>
      </c>
      <c r="G10" s="9">
        <f t="shared" si="2"/>
        <v>23649249.75</v>
      </c>
      <c r="H10" s="9">
        <v>0.0</v>
      </c>
      <c r="I10" s="9">
        <f t="shared" si="3"/>
        <v>1013539.275</v>
      </c>
      <c r="J10" s="6">
        <f t="shared" si="4"/>
        <v>24662789.03</v>
      </c>
    </row>
    <row r="11" ht="14.25" customHeight="1">
      <c r="A11" s="5" t="s">
        <v>19</v>
      </c>
      <c r="B11" s="5">
        <v>1.17456E7</v>
      </c>
      <c r="C11" s="6">
        <f t="shared" si="1"/>
        <v>9455208</v>
      </c>
      <c r="D11" s="7">
        <v>0.6</v>
      </c>
      <c r="E11" s="7">
        <v>0.0</v>
      </c>
      <c r="F11" s="8">
        <v>0.03</v>
      </c>
      <c r="G11" s="9">
        <f t="shared" si="2"/>
        <v>5673124.8</v>
      </c>
      <c r="H11" s="9">
        <v>0.0</v>
      </c>
      <c r="I11" s="9">
        <f t="shared" si="3"/>
        <v>283656.24</v>
      </c>
      <c r="J11" s="6">
        <f t="shared" si="4"/>
        <v>5956781.04</v>
      </c>
    </row>
    <row r="12" ht="14.25" customHeight="1">
      <c r="A12" s="5" t="s">
        <v>20</v>
      </c>
      <c r="B12" s="5">
        <v>1.84398E7</v>
      </c>
      <c r="C12" s="6">
        <f t="shared" si="1"/>
        <v>14844039</v>
      </c>
      <c r="D12" s="7">
        <v>0.6</v>
      </c>
      <c r="E12" s="7">
        <v>0.0</v>
      </c>
      <c r="F12" s="8">
        <v>0.03</v>
      </c>
      <c r="G12" s="9">
        <f t="shared" si="2"/>
        <v>8906423.4</v>
      </c>
      <c r="H12" s="9">
        <v>0.0</v>
      </c>
      <c r="I12" s="9">
        <f t="shared" si="3"/>
        <v>445321.17</v>
      </c>
      <c r="J12" s="6">
        <f t="shared" si="4"/>
        <v>9351744.57</v>
      </c>
    </row>
    <row r="13" ht="14.25" customHeight="1">
      <c r="A13" s="5" t="s">
        <v>21</v>
      </c>
      <c r="B13" s="5">
        <v>7.19883E7</v>
      </c>
      <c r="C13" s="6">
        <f t="shared" si="1"/>
        <v>57950581.5</v>
      </c>
      <c r="D13" s="7">
        <v>0.7</v>
      </c>
      <c r="E13" s="7">
        <v>0.0</v>
      </c>
      <c r="F13" s="8">
        <v>0.03</v>
      </c>
      <c r="G13" s="9">
        <f t="shared" si="2"/>
        <v>40565407.05</v>
      </c>
      <c r="H13" s="9">
        <v>0.0</v>
      </c>
      <c r="I13" s="9">
        <f t="shared" si="3"/>
        <v>1738517.445</v>
      </c>
      <c r="J13" s="6">
        <f t="shared" si="4"/>
        <v>42303924.5</v>
      </c>
    </row>
    <row r="14" ht="14.25" customHeight="1">
      <c r="A14" s="5" t="s">
        <v>22</v>
      </c>
      <c r="B14" s="5">
        <v>167400.0</v>
      </c>
      <c r="C14" s="6">
        <f t="shared" si="1"/>
        <v>134757</v>
      </c>
      <c r="D14" s="7">
        <v>0.7</v>
      </c>
      <c r="E14" s="7">
        <v>0.0</v>
      </c>
      <c r="F14" s="8">
        <v>0.0</v>
      </c>
      <c r="G14" s="9">
        <f t="shared" si="2"/>
        <v>94329.9</v>
      </c>
      <c r="H14" s="9">
        <v>0.0</v>
      </c>
      <c r="I14" s="9">
        <f t="shared" si="3"/>
        <v>0</v>
      </c>
      <c r="J14" s="6">
        <f t="shared" si="4"/>
        <v>94329.9</v>
      </c>
    </row>
    <row r="15" ht="14.25" customHeight="1">
      <c r="A15" s="5" t="s">
        <v>23</v>
      </c>
      <c r="B15" s="5">
        <v>1524300.0</v>
      </c>
      <c r="C15" s="6">
        <f t="shared" si="1"/>
        <v>1227061.5</v>
      </c>
      <c r="D15" s="7">
        <v>0.7</v>
      </c>
      <c r="E15" s="7">
        <v>0.0</v>
      </c>
      <c r="F15" s="8">
        <v>0.0</v>
      </c>
      <c r="G15" s="9">
        <f t="shared" si="2"/>
        <v>858943.05</v>
      </c>
      <c r="H15" s="9">
        <v>0.0</v>
      </c>
      <c r="I15" s="9">
        <f t="shared" si="3"/>
        <v>0</v>
      </c>
      <c r="J15" s="6">
        <f t="shared" si="4"/>
        <v>858943.05</v>
      </c>
    </row>
    <row r="16" ht="14.25" customHeight="1">
      <c r="A16" s="5" t="s">
        <v>24</v>
      </c>
      <c r="B16" s="5">
        <v>6.125776975001E9</v>
      </c>
      <c r="C16" s="6"/>
      <c r="D16" s="10">
        <v>0.862</v>
      </c>
      <c r="E16" s="11">
        <v>0.0085</v>
      </c>
      <c r="F16" s="12">
        <v>0.005</v>
      </c>
      <c r="G16" s="13">
        <f>B16*D16</f>
        <v>5280419752</v>
      </c>
      <c r="H16" s="13">
        <f>B16*E16</f>
        <v>52069104.29</v>
      </c>
      <c r="I16" s="13">
        <f>B16*F16</f>
        <v>30628884.88</v>
      </c>
      <c r="J16" s="14">
        <f t="shared" si="4"/>
        <v>5363117742</v>
      </c>
    </row>
    <row r="17" ht="14.25" customHeight="1">
      <c r="A17" s="5" t="s">
        <v>25</v>
      </c>
      <c r="B17" s="5">
        <v>825600.0</v>
      </c>
      <c r="C17" s="6">
        <f t="shared" ref="C17:C40" si="5">B17*80.5%</f>
        <v>664608</v>
      </c>
      <c r="D17" s="7">
        <v>0.7</v>
      </c>
      <c r="E17" s="7">
        <v>0.0</v>
      </c>
      <c r="F17" s="8">
        <v>0.0</v>
      </c>
      <c r="G17" s="9">
        <f t="shared" ref="G17:G40" si="6">C17*D17</f>
        <v>465225.6</v>
      </c>
      <c r="H17" s="9">
        <v>0.0</v>
      </c>
      <c r="I17" s="9">
        <f t="shared" ref="I17:I40" si="7">C17*F17</f>
        <v>0</v>
      </c>
      <c r="J17" s="6">
        <f t="shared" si="4"/>
        <v>465225.6</v>
      </c>
    </row>
    <row r="18" ht="14.25" customHeight="1">
      <c r="A18" s="5" t="s">
        <v>26</v>
      </c>
      <c r="B18" s="5">
        <v>375300.0</v>
      </c>
      <c r="C18" s="6">
        <f t="shared" si="5"/>
        <v>302116.5</v>
      </c>
      <c r="D18" s="7">
        <v>0.7</v>
      </c>
      <c r="E18" s="7">
        <v>0.0</v>
      </c>
      <c r="F18" s="8">
        <v>0.0</v>
      </c>
      <c r="G18" s="9">
        <f t="shared" si="6"/>
        <v>211481.55</v>
      </c>
      <c r="H18" s="9">
        <v>0.0</v>
      </c>
      <c r="I18" s="9">
        <f t="shared" si="7"/>
        <v>0</v>
      </c>
      <c r="J18" s="6">
        <f t="shared" si="4"/>
        <v>211481.55</v>
      </c>
    </row>
    <row r="19" ht="14.25" customHeight="1">
      <c r="A19" s="5" t="s">
        <v>27</v>
      </c>
      <c r="B19" s="5">
        <v>7.19289E7</v>
      </c>
      <c r="C19" s="6">
        <f t="shared" si="5"/>
        <v>57902764.5</v>
      </c>
      <c r="D19" s="7">
        <v>0.6</v>
      </c>
      <c r="E19" s="7">
        <v>0.0</v>
      </c>
      <c r="F19" s="12">
        <v>0.03</v>
      </c>
      <c r="G19" s="9">
        <f t="shared" si="6"/>
        <v>34741658.7</v>
      </c>
      <c r="H19" s="9">
        <v>0.0</v>
      </c>
      <c r="I19" s="9">
        <f t="shared" si="7"/>
        <v>1737082.935</v>
      </c>
      <c r="J19" s="6">
        <f t="shared" si="4"/>
        <v>36478741.64</v>
      </c>
    </row>
    <row r="20" ht="14.25" customHeight="1">
      <c r="A20" s="5" t="s">
        <v>28</v>
      </c>
      <c r="B20" s="5">
        <v>475800.0</v>
      </c>
      <c r="C20" s="6">
        <f t="shared" si="5"/>
        <v>383019</v>
      </c>
      <c r="D20" s="7">
        <v>0.7</v>
      </c>
      <c r="E20" s="7">
        <v>0.0</v>
      </c>
      <c r="F20" s="8">
        <v>0.0</v>
      </c>
      <c r="G20" s="9">
        <f t="shared" si="6"/>
        <v>268113.3</v>
      </c>
      <c r="H20" s="9">
        <v>0.0</v>
      </c>
      <c r="I20" s="9">
        <f t="shared" si="7"/>
        <v>0</v>
      </c>
      <c r="J20" s="6">
        <f t="shared" si="4"/>
        <v>268113.3</v>
      </c>
    </row>
    <row r="21" ht="14.25" customHeight="1">
      <c r="A21" s="5" t="s">
        <v>29</v>
      </c>
      <c r="B21" s="5">
        <v>1490100.0</v>
      </c>
      <c r="C21" s="6">
        <f t="shared" si="5"/>
        <v>1199530.5</v>
      </c>
      <c r="D21" s="7">
        <v>0.7</v>
      </c>
      <c r="E21" s="7">
        <v>0.0</v>
      </c>
      <c r="F21" s="8">
        <v>0.0</v>
      </c>
      <c r="G21" s="9">
        <f t="shared" si="6"/>
        <v>839671.35</v>
      </c>
      <c r="H21" s="9">
        <v>0.0</v>
      </c>
      <c r="I21" s="9">
        <f t="shared" si="7"/>
        <v>0</v>
      </c>
      <c r="J21" s="6">
        <f t="shared" si="4"/>
        <v>839671.35</v>
      </c>
    </row>
    <row r="22" ht="14.25" customHeight="1">
      <c r="A22" s="5" t="s">
        <v>30</v>
      </c>
      <c r="B22" s="5">
        <v>6.02478E7</v>
      </c>
      <c r="C22" s="6">
        <f t="shared" si="5"/>
        <v>48499479</v>
      </c>
      <c r="D22" s="7">
        <v>0.7</v>
      </c>
      <c r="E22" s="7">
        <v>0.0</v>
      </c>
      <c r="F22" s="8">
        <v>0.03</v>
      </c>
      <c r="G22" s="9">
        <f t="shared" si="6"/>
        <v>33949635.3</v>
      </c>
      <c r="H22" s="9">
        <v>0.0</v>
      </c>
      <c r="I22" s="9">
        <f t="shared" si="7"/>
        <v>1454984.37</v>
      </c>
      <c r="J22" s="6">
        <f t="shared" si="4"/>
        <v>35404619.67</v>
      </c>
    </row>
    <row r="23" ht="14.25" customHeight="1">
      <c r="A23" s="5" t="s">
        <v>31</v>
      </c>
      <c r="B23" s="5">
        <v>105000.0</v>
      </c>
      <c r="C23" s="6">
        <f t="shared" si="5"/>
        <v>84525</v>
      </c>
      <c r="D23" s="7">
        <v>0.7</v>
      </c>
      <c r="E23" s="7">
        <v>0.0</v>
      </c>
      <c r="F23" s="8">
        <v>0.0</v>
      </c>
      <c r="G23" s="9">
        <f t="shared" si="6"/>
        <v>59167.5</v>
      </c>
      <c r="H23" s="9">
        <v>0.0</v>
      </c>
      <c r="I23" s="9">
        <f t="shared" si="7"/>
        <v>0</v>
      </c>
      <c r="J23" s="6">
        <f t="shared" si="4"/>
        <v>59167.5</v>
      </c>
    </row>
    <row r="24" ht="14.25" customHeight="1">
      <c r="A24" s="5" t="s">
        <v>32</v>
      </c>
      <c r="B24" s="5">
        <v>1363200.0</v>
      </c>
      <c r="C24" s="6">
        <f t="shared" si="5"/>
        <v>1097376</v>
      </c>
      <c r="D24" s="7">
        <v>0.7</v>
      </c>
      <c r="E24" s="7">
        <v>0.0</v>
      </c>
      <c r="F24" s="8">
        <v>0.0</v>
      </c>
      <c r="G24" s="9">
        <f t="shared" si="6"/>
        <v>768163.2</v>
      </c>
      <c r="H24" s="9">
        <v>0.0</v>
      </c>
      <c r="I24" s="9">
        <f t="shared" si="7"/>
        <v>0</v>
      </c>
      <c r="J24" s="6">
        <f t="shared" si="4"/>
        <v>768163.2</v>
      </c>
    </row>
    <row r="25" ht="14.25" customHeight="1">
      <c r="A25" s="5" t="s">
        <v>33</v>
      </c>
      <c r="B25" s="5">
        <v>2.87882E7</v>
      </c>
      <c r="C25" s="6">
        <f t="shared" si="5"/>
        <v>23174501</v>
      </c>
      <c r="D25" s="15">
        <v>0.6</v>
      </c>
      <c r="E25" s="15">
        <v>0.0</v>
      </c>
      <c r="F25" s="8">
        <v>0.03</v>
      </c>
      <c r="G25" s="9">
        <f t="shared" si="6"/>
        <v>13904700.6</v>
      </c>
      <c r="H25" s="9">
        <v>0.0</v>
      </c>
      <c r="I25" s="9">
        <f t="shared" si="7"/>
        <v>695235.03</v>
      </c>
      <c r="J25" s="6">
        <f t="shared" si="4"/>
        <v>14599935.63</v>
      </c>
    </row>
    <row r="26" ht="14.25" customHeight="1">
      <c r="A26" s="5" t="s">
        <v>34</v>
      </c>
      <c r="B26" s="5">
        <v>2.612735E7</v>
      </c>
      <c r="C26" s="6">
        <f t="shared" si="5"/>
        <v>21032516.75</v>
      </c>
      <c r="D26" s="7">
        <v>0.6</v>
      </c>
      <c r="E26" s="7">
        <v>0.0</v>
      </c>
      <c r="F26" s="8">
        <v>0.03</v>
      </c>
      <c r="G26" s="9">
        <f t="shared" si="6"/>
        <v>12619510.05</v>
      </c>
      <c r="H26" s="9">
        <v>0.0</v>
      </c>
      <c r="I26" s="9">
        <f t="shared" si="7"/>
        <v>630975.5025</v>
      </c>
      <c r="J26" s="6">
        <f t="shared" si="4"/>
        <v>13250485.55</v>
      </c>
    </row>
    <row r="27" ht="14.25" customHeight="1">
      <c r="A27" s="5" t="s">
        <v>35</v>
      </c>
      <c r="B27" s="5">
        <v>2.29856E7</v>
      </c>
      <c r="C27" s="6">
        <f t="shared" si="5"/>
        <v>18503408</v>
      </c>
      <c r="D27" s="7">
        <v>0.6</v>
      </c>
      <c r="E27" s="7">
        <v>0.0</v>
      </c>
      <c r="F27" s="8">
        <v>0.03</v>
      </c>
      <c r="G27" s="9">
        <f t="shared" si="6"/>
        <v>11102044.8</v>
      </c>
      <c r="H27" s="9">
        <v>0.0</v>
      </c>
      <c r="I27" s="9">
        <f t="shared" si="7"/>
        <v>555102.24</v>
      </c>
      <c r="J27" s="6">
        <f t="shared" si="4"/>
        <v>11657147.04</v>
      </c>
    </row>
    <row r="28" ht="14.25" customHeight="1">
      <c r="A28" s="5" t="s">
        <v>36</v>
      </c>
      <c r="B28" s="5">
        <v>628800.0</v>
      </c>
      <c r="C28" s="6">
        <f t="shared" si="5"/>
        <v>506184</v>
      </c>
      <c r="D28" s="7">
        <v>0.6</v>
      </c>
      <c r="E28" s="7">
        <v>0.0</v>
      </c>
      <c r="F28" s="8">
        <v>0.03</v>
      </c>
      <c r="G28" s="9">
        <f t="shared" si="6"/>
        <v>303710.4</v>
      </c>
      <c r="H28" s="9">
        <v>0.0</v>
      </c>
      <c r="I28" s="9">
        <f t="shared" si="7"/>
        <v>15185.52</v>
      </c>
      <c r="J28" s="6">
        <f t="shared" si="4"/>
        <v>318895.92</v>
      </c>
    </row>
    <row r="29" ht="14.25" customHeight="1">
      <c r="A29" s="5" t="s">
        <v>37</v>
      </c>
      <c r="B29" s="5">
        <v>34500.0</v>
      </c>
      <c r="C29" s="6">
        <f t="shared" si="5"/>
        <v>27772.5</v>
      </c>
      <c r="D29" s="7">
        <v>0.7</v>
      </c>
      <c r="E29" s="7">
        <v>0.0</v>
      </c>
      <c r="F29" s="8">
        <v>0.0</v>
      </c>
      <c r="G29" s="9">
        <f t="shared" si="6"/>
        <v>19440.75</v>
      </c>
      <c r="H29" s="9">
        <v>0.0</v>
      </c>
      <c r="I29" s="9">
        <f t="shared" si="7"/>
        <v>0</v>
      </c>
      <c r="J29" s="6">
        <f t="shared" si="4"/>
        <v>19440.75</v>
      </c>
    </row>
    <row r="30" ht="14.25" hidden="1" customHeight="1">
      <c r="A30" s="5" t="s">
        <v>38</v>
      </c>
      <c r="B30" s="5"/>
      <c r="C30" s="6">
        <f t="shared" si="5"/>
        <v>0</v>
      </c>
      <c r="D30" s="7">
        <v>0.7</v>
      </c>
      <c r="E30" s="7">
        <v>0.0</v>
      </c>
      <c r="F30" s="8">
        <v>0.0</v>
      </c>
      <c r="G30" s="9">
        <f t="shared" si="6"/>
        <v>0</v>
      </c>
      <c r="H30" s="9">
        <v>0.0</v>
      </c>
      <c r="I30" s="9">
        <f t="shared" si="7"/>
        <v>0</v>
      </c>
      <c r="J30" s="6">
        <f t="shared" si="4"/>
        <v>0</v>
      </c>
    </row>
    <row r="31" ht="14.25" customHeight="1">
      <c r="A31" s="5" t="s">
        <v>39</v>
      </c>
      <c r="B31" s="5">
        <v>182100.0</v>
      </c>
      <c r="C31" s="6">
        <f t="shared" si="5"/>
        <v>146590.5</v>
      </c>
      <c r="D31" s="7">
        <v>0.7</v>
      </c>
      <c r="E31" s="7">
        <v>0.0</v>
      </c>
      <c r="F31" s="8">
        <v>0.0</v>
      </c>
      <c r="G31" s="9">
        <f t="shared" si="6"/>
        <v>102613.35</v>
      </c>
      <c r="H31" s="9">
        <v>0.0</v>
      </c>
      <c r="I31" s="9">
        <f t="shared" si="7"/>
        <v>0</v>
      </c>
      <c r="J31" s="6">
        <f t="shared" si="4"/>
        <v>102613.35</v>
      </c>
    </row>
    <row r="32" ht="14.25" customHeight="1">
      <c r="A32" s="5" t="s">
        <v>40</v>
      </c>
      <c r="B32" s="5">
        <v>6096209.53</v>
      </c>
      <c r="C32" s="6">
        <f t="shared" si="5"/>
        <v>4907448.672</v>
      </c>
      <c r="D32" s="10">
        <v>0.8</v>
      </c>
      <c r="E32" s="10">
        <v>0.0</v>
      </c>
      <c r="F32" s="12">
        <v>0.01</v>
      </c>
      <c r="G32" s="9">
        <f t="shared" si="6"/>
        <v>3925958.937</v>
      </c>
      <c r="H32" s="9">
        <v>0.0</v>
      </c>
      <c r="I32" s="9">
        <f t="shared" si="7"/>
        <v>49074.48672</v>
      </c>
      <c r="J32" s="6">
        <f t="shared" si="4"/>
        <v>3975033.424</v>
      </c>
    </row>
    <row r="33" ht="14.25" customHeight="1">
      <c r="A33" s="5" t="s">
        <v>41</v>
      </c>
      <c r="B33" s="5">
        <v>593400.0</v>
      </c>
      <c r="C33" s="6">
        <f t="shared" si="5"/>
        <v>477687</v>
      </c>
      <c r="D33" s="7">
        <v>0.6</v>
      </c>
      <c r="E33" s="7">
        <v>0.0</v>
      </c>
      <c r="F33" s="8">
        <v>0.03</v>
      </c>
      <c r="G33" s="9">
        <f t="shared" si="6"/>
        <v>286612.2</v>
      </c>
      <c r="H33" s="9">
        <v>0.0</v>
      </c>
      <c r="I33" s="9">
        <f t="shared" si="7"/>
        <v>14330.61</v>
      </c>
      <c r="J33" s="6">
        <f t="shared" si="4"/>
        <v>300942.81</v>
      </c>
    </row>
    <row r="34" ht="14.25" customHeight="1">
      <c r="A34" s="5" t="s">
        <v>42</v>
      </c>
      <c r="B34" s="5">
        <v>154800.0</v>
      </c>
      <c r="C34" s="6">
        <f t="shared" si="5"/>
        <v>124614</v>
      </c>
      <c r="D34" s="7">
        <v>0.7</v>
      </c>
      <c r="E34" s="7">
        <v>0.0</v>
      </c>
      <c r="F34" s="8">
        <v>0.0</v>
      </c>
      <c r="G34" s="9">
        <f t="shared" si="6"/>
        <v>87229.8</v>
      </c>
      <c r="H34" s="9">
        <v>0.0</v>
      </c>
      <c r="I34" s="9">
        <f t="shared" si="7"/>
        <v>0</v>
      </c>
      <c r="J34" s="6">
        <f t="shared" si="4"/>
        <v>87229.8</v>
      </c>
    </row>
    <row r="35" ht="14.25" customHeight="1">
      <c r="A35" s="5" t="s">
        <v>43</v>
      </c>
      <c r="B35" s="5">
        <v>962700.0</v>
      </c>
      <c r="C35" s="6">
        <f t="shared" si="5"/>
        <v>774973.5</v>
      </c>
      <c r="D35" s="7">
        <v>0.7</v>
      </c>
      <c r="E35" s="7">
        <v>0.0</v>
      </c>
      <c r="F35" s="8">
        <v>0.0</v>
      </c>
      <c r="G35" s="9">
        <f t="shared" si="6"/>
        <v>542481.45</v>
      </c>
      <c r="H35" s="9">
        <v>0.0</v>
      </c>
      <c r="I35" s="9">
        <f t="shared" si="7"/>
        <v>0</v>
      </c>
      <c r="J35" s="6">
        <f t="shared" si="4"/>
        <v>542481.45</v>
      </c>
    </row>
    <row r="36" ht="14.25" customHeight="1">
      <c r="A36" s="5" t="s">
        <v>44</v>
      </c>
      <c r="B36" s="5">
        <v>1342200.0</v>
      </c>
      <c r="C36" s="6">
        <f t="shared" si="5"/>
        <v>1080471</v>
      </c>
      <c r="D36" s="7">
        <v>0.7</v>
      </c>
      <c r="E36" s="7">
        <v>0.0</v>
      </c>
      <c r="F36" s="8">
        <v>0.0</v>
      </c>
      <c r="G36" s="9">
        <f t="shared" si="6"/>
        <v>756329.7</v>
      </c>
      <c r="H36" s="9">
        <v>0.0</v>
      </c>
      <c r="I36" s="9">
        <f t="shared" si="7"/>
        <v>0</v>
      </c>
      <c r="J36" s="6">
        <f t="shared" si="4"/>
        <v>756329.7</v>
      </c>
    </row>
    <row r="37" ht="14.25" customHeight="1">
      <c r="A37" s="5" t="s">
        <v>45</v>
      </c>
      <c r="B37" s="5">
        <v>1.8334584E8</v>
      </c>
      <c r="C37" s="6">
        <f t="shared" si="5"/>
        <v>147593401.2</v>
      </c>
      <c r="D37" s="7">
        <v>0.7</v>
      </c>
      <c r="E37" s="7">
        <v>0.0</v>
      </c>
      <c r="F37" s="8">
        <v>0.0</v>
      </c>
      <c r="G37" s="9">
        <f t="shared" si="6"/>
        <v>103315380.8</v>
      </c>
      <c r="H37" s="9">
        <v>0.0</v>
      </c>
      <c r="I37" s="9">
        <f t="shared" si="7"/>
        <v>0</v>
      </c>
      <c r="J37" s="6">
        <f t="shared" si="4"/>
        <v>103315380.8</v>
      </c>
    </row>
    <row r="38" ht="14.25" customHeight="1">
      <c r="A38" s="5" t="s">
        <v>46</v>
      </c>
      <c r="B38" s="5">
        <v>1.76337E7</v>
      </c>
      <c r="C38" s="6">
        <f t="shared" si="5"/>
        <v>14195128.5</v>
      </c>
      <c r="D38" s="7">
        <v>0.6</v>
      </c>
      <c r="E38" s="7">
        <v>0.0</v>
      </c>
      <c r="F38" s="12">
        <v>0.03</v>
      </c>
      <c r="G38" s="9">
        <f t="shared" si="6"/>
        <v>8517077.1</v>
      </c>
      <c r="H38" s="9">
        <v>0.0</v>
      </c>
      <c r="I38" s="9">
        <f t="shared" si="7"/>
        <v>425853.855</v>
      </c>
      <c r="J38" s="6">
        <f t="shared" si="4"/>
        <v>8942930.955</v>
      </c>
    </row>
    <row r="39" ht="14.25" customHeight="1">
      <c r="A39" s="5" t="s">
        <v>47</v>
      </c>
      <c r="B39" s="5">
        <v>1.958052E8</v>
      </c>
      <c r="C39" s="6">
        <f t="shared" si="5"/>
        <v>157623186</v>
      </c>
      <c r="D39" s="7">
        <v>0.7</v>
      </c>
      <c r="E39" s="7">
        <v>0.0</v>
      </c>
      <c r="F39" s="8">
        <v>0.0</v>
      </c>
      <c r="G39" s="9">
        <f t="shared" si="6"/>
        <v>110336230.2</v>
      </c>
      <c r="H39" s="9">
        <v>0.0</v>
      </c>
      <c r="I39" s="9">
        <f t="shared" si="7"/>
        <v>0</v>
      </c>
      <c r="J39" s="6">
        <f t="shared" si="4"/>
        <v>110336230.2</v>
      </c>
    </row>
    <row r="40" ht="14.25" customHeight="1">
      <c r="A40" s="5" t="s">
        <v>48</v>
      </c>
      <c r="B40" s="5">
        <v>2.14235E7</v>
      </c>
      <c r="C40" s="6">
        <f t="shared" si="5"/>
        <v>17245917.5</v>
      </c>
      <c r="D40" s="7">
        <v>0.6</v>
      </c>
      <c r="E40" s="7">
        <v>0.0</v>
      </c>
      <c r="F40" s="8">
        <v>0.03</v>
      </c>
      <c r="G40" s="9">
        <f t="shared" si="6"/>
        <v>10347550.5</v>
      </c>
      <c r="H40" s="9">
        <v>0.0</v>
      </c>
      <c r="I40" s="9">
        <f t="shared" si="7"/>
        <v>517377.525</v>
      </c>
      <c r="J40" s="6">
        <f t="shared" si="4"/>
        <v>10864928.03</v>
      </c>
    </row>
    <row r="41" ht="14.25" customHeight="1">
      <c r="A41" s="5" t="s">
        <v>49</v>
      </c>
      <c r="B41" s="5">
        <v>4.2996000002E7</v>
      </c>
      <c r="C41" s="6"/>
      <c r="D41" s="10">
        <v>0.588</v>
      </c>
      <c r="E41" s="7">
        <v>0.0</v>
      </c>
      <c r="F41" s="8">
        <v>0.0</v>
      </c>
      <c r="G41" s="9">
        <f>B41*D41</f>
        <v>25281648</v>
      </c>
      <c r="H41" s="9">
        <v>0.0</v>
      </c>
      <c r="I41" s="9">
        <f t="shared" ref="I41:I48" si="8">B41*F41</f>
        <v>0</v>
      </c>
      <c r="J41" s="6">
        <f t="shared" si="4"/>
        <v>25281648</v>
      </c>
    </row>
    <row r="42" ht="14.25" customHeight="1">
      <c r="A42" s="5" t="s">
        <v>50</v>
      </c>
      <c r="B42" s="5">
        <v>2877120.0</v>
      </c>
      <c r="C42" s="6"/>
      <c r="D42" s="16">
        <v>0.5635</v>
      </c>
      <c r="E42" s="7">
        <v>0.0</v>
      </c>
      <c r="F42" s="8">
        <v>0.0</v>
      </c>
      <c r="G42" s="9">
        <f t="shared" ref="G42:G48" si="9">D42*B42</f>
        <v>1621257.12</v>
      </c>
      <c r="H42" s="9">
        <v>0.0</v>
      </c>
      <c r="I42" s="9">
        <f t="shared" si="8"/>
        <v>0</v>
      </c>
      <c r="J42" s="6">
        <f t="shared" si="4"/>
        <v>1621257.12</v>
      </c>
    </row>
    <row r="43" ht="14.25" customHeight="1">
      <c r="A43" s="5" t="s">
        <v>51</v>
      </c>
      <c r="B43" s="5">
        <v>3.17616E7</v>
      </c>
      <c r="C43" s="6"/>
      <c r="D43" s="16">
        <v>0.5635</v>
      </c>
      <c r="E43" s="7">
        <v>0.0</v>
      </c>
      <c r="F43" s="8">
        <v>0.0</v>
      </c>
      <c r="G43" s="9">
        <f t="shared" si="9"/>
        <v>17897661.6</v>
      </c>
      <c r="H43" s="9">
        <v>0.0</v>
      </c>
      <c r="I43" s="9">
        <f t="shared" si="8"/>
        <v>0</v>
      </c>
      <c r="J43" s="6">
        <f t="shared" si="4"/>
        <v>17897661.6</v>
      </c>
    </row>
    <row r="44" ht="14.25" customHeight="1">
      <c r="A44" s="5" t="s">
        <v>52</v>
      </c>
      <c r="B44" s="5">
        <v>3.05604E7</v>
      </c>
      <c r="C44" s="6"/>
      <c r="D44" s="16">
        <v>0.5635</v>
      </c>
      <c r="E44" s="7">
        <v>0.0</v>
      </c>
      <c r="F44" s="8">
        <v>0.0</v>
      </c>
      <c r="G44" s="9">
        <f t="shared" si="9"/>
        <v>17220785.4</v>
      </c>
      <c r="H44" s="9">
        <v>0.0</v>
      </c>
      <c r="I44" s="9">
        <f t="shared" si="8"/>
        <v>0</v>
      </c>
      <c r="J44" s="6">
        <f t="shared" si="4"/>
        <v>17220785.4</v>
      </c>
    </row>
    <row r="45" ht="14.25" customHeight="1">
      <c r="A45" s="5" t="s">
        <v>53</v>
      </c>
      <c r="B45" s="5">
        <v>2.851896E7</v>
      </c>
      <c r="C45" s="6"/>
      <c r="D45" s="16">
        <v>0.5635</v>
      </c>
      <c r="E45" s="7">
        <v>0.0</v>
      </c>
      <c r="F45" s="8">
        <v>0.0</v>
      </c>
      <c r="G45" s="9">
        <f t="shared" si="9"/>
        <v>16070433.96</v>
      </c>
      <c r="H45" s="9">
        <v>0.0</v>
      </c>
      <c r="I45" s="9">
        <f t="shared" si="8"/>
        <v>0</v>
      </c>
      <c r="J45" s="6">
        <f t="shared" si="4"/>
        <v>16070433.96</v>
      </c>
    </row>
    <row r="46" ht="14.25" customHeight="1">
      <c r="A46" s="5" t="s">
        <v>54</v>
      </c>
      <c r="B46" s="5">
        <v>2.752296E7</v>
      </c>
      <c r="C46" s="6"/>
      <c r="D46" s="16">
        <v>0.5635</v>
      </c>
      <c r="E46" s="7">
        <v>0.0</v>
      </c>
      <c r="F46" s="8">
        <v>0.0</v>
      </c>
      <c r="G46" s="9">
        <f t="shared" si="9"/>
        <v>15509187.96</v>
      </c>
      <c r="H46" s="9">
        <v>0.0</v>
      </c>
      <c r="I46" s="9">
        <f t="shared" si="8"/>
        <v>0</v>
      </c>
      <c r="J46" s="6">
        <f t="shared" si="4"/>
        <v>15509187.96</v>
      </c>
    </row>
    <row r="47" ht="14.25" customHeight="1">
      <c r="A47" s="5" t="s">
        <v>55</v>
      </c>
      <c r="B47" s="5">
        <v>3.706224E7</v>
      </c>
      <c r="C47" s="6"/>
      <c r="D47" s="16">
        <v>0.588</v>
      </c>
      <c r="E47" s="7">
        <v>0.0</v>
      </c>
      <c r="F47" s="8">
        <v>0.0</v>
      </c>
      <c r="G47" s="9">
        <f t="shared" si="9"/>
        <v>21792597.12</v>
      </c>
      <c r="H47" s="9">
        <v>0.0</v>
      </c>
      <c r="I47" s="9">
        <f t="shared" si="8"/>
        <v>0</v>
      </c>
      <c r="J47" s="6">
        <f t="shared" si="4"/>
        <v>21792597.12</v>
      </c>
    </row>
    <row r="48" ht="14.25" customHeight="1">
      <c r="A48" s="5" t="s">
        <v>56</v>
      </c>
      <c r="B48" s="5">
        <v>2.896728E7</v>
      </c>
      <c r="C48" s="6"/>
      <c r="D48" s="16">
        <v>0.5635</v>
      </c>
      <c r="E48" s="7">
        <v>0.0</v>
      </c>
      <c r="F48" s="8">
        <v>0.0</v>
      </c>
      <c r="G48" s="9">
        <f t="shared" si="9"/>
        <v>16323062.28</v>
      </c>
      <c r="H48" s="9">
        <v>0.0</v>
      </c>
      <c r="I48" s="9">
        <f t="shared" si="8"/>
        <v>0</v>
      </c>
      <c r="J48" s="6">
        <f t="shared" si="4"/>
        <v>16323062.28</v>
      </c>
    </row>
    <row r="49" ht="14.25" customHeight="1">
      <c r="A49" s="5" t="s">
        <v>57</v>
      </c>
      <c r="B49" s="5">
        <v>111900.0</v>
      </c>
      <c r="C49" s="6">
        <f>B49*80.5%</f>
        <v>90079.5</v>
      </c>
      <c r="D49" s="7">
        <v>0.7</v>
      </c>
      <c r="E49" s="7">
        <v>0.0</v>
      </c>
      <c r="F49" s="8">
        <v>0.0</v>
      </c>
      <c r="G49" s="9">
        <f>D49*C49</f>
        <v>63055.65</v>
      </c>
      <c r="H49" s="9">
        <v>0.0</v>
      </c>
      <c r="I49" s="9">
        <f>C49*F49</f>
        <v>0</v>
      </c>
      <c r="J49" s="6">
        <f t="shared" si="4"/>
        <v>63055.65</v>
      </c>
    </row>
    <row r="50" ht="14.25" customHeight="1">
      <c r="A50" s="5" t="s">
        <v>58</v>
      </c>
      <c r="B50" s="5">
        <v>307200.0</v>
      </c>
      <c r="C50" s="6"/>
      <c r="D50" s="16">
        <v>0.5635</v>
      </c>
      <c r="E50" s="7">
        <v>0.0</v>
      </c>
      <c r="F50" s="8">
        <v>0.0</v>
      </c>
      <c r="G50" s="9">
        <f>D50*B50</f>
        <v>173107.2</v>
      </c>
      <c r="H50" s="9">
        <v>0.0</v>
      </c>
      <c r="I50" s="9">
        <f>B50*F50</f>
        <v>0</v>
      </c>
      <c r="J50" s="6">
        <f t="shared" si="4"/>
        <v>173107.2</v>
      </c>
    </row>
    <row r="51" ht="14.25" customHeight="1">
      <c r="A51" s="17" t="s">
        <v>59</v>
      </c>
      <c r="B51" s="5">
        <v>1200.0</v>
      </c>
      <c r="C51" s="6">
        <f>B51*80.5%</f>
        <v>966</v>
      </c>
      <c r="D51" s="7">
        <v>0.7</v>
      </c>
      <c r="E51" s="7">
        <v>0.0</v>
      </c>
      <c r="F51" s="8">
        <v>0.0</v>
      </c>
      <c r="G51" s="9">
        <f>D51*C51</f>
        <v>676.2</v>
      </c>
      <c r="H51" s="9">
        <v>0.0</v>
      </c>
      <c r="I51" s="9">
        <f>C51*F51</f>
        <v>0</v>
      </c>
      <c r="J51" s="6">
        <f t="shared" si="4"/>
        <v>676.2</v>
      </c>
    </row>
    <row r="52" ht="14.25" customHeight="1">
      <c r="A52" s="18" t="s">
        <v>60</v>
      </c>
      <c r="B52" s="19">
        <f>SUM(B1:B51)</f>
        <v>7233065356</v>
      </c>
      <c r="C52" s="20"/>
      <c r="F52" s="21"/>
      <c r="J52" s="20">
        <f>SUM(J1:J51)</f>
        <v>5979708715</v>
      </c>
    </row>
    <row r="53" ht="14.25" customHeight="1">
      <c r="A53" s="22"/>
      <c r="B53" s="22"/>
      <c r="C53" s="20"/>
      <c r="F53" s="21"/>
      <c r="G53" s="20"/>
    </row>
    <row r="54" ht="14.25" customHeight="1">
      <c r="A54" s="22"/>
      <c r="B54" s="23"/>
      <c r="C54" s="20"/>
      <c r="F54" s="21"/>
    </row>
    <row r="55" ht="14.25" customHeight="1">
      <c r="A55" s="22"/>
      <c r="B55" s="23"/>
      <c r="F55" s="21"/>
    </row>
    <row r="56" ht="14.25" customHeight="1">
      <c r="A56" s="22"/>
      <c r="B56" s="22"/>
      <c r="F56" s="21"/>
    </row>
    <row r="57" ht="14.25" customHeight="1">
      <c r="A57" s="22"/>
      <c r="B57" s="22"/>
      <c r="F57" s="21"/>
    </row>
    <row r="58" ht="14.25" customHeight="1">
      <c r="A58" s="22"/>
      <c r="B58" s="23"/>
      <c r="C58" s="20"/>
      <c r="F58" s="21"/>
    </row>
    <row r="59" ht="14.25" customHeight="1">
      <c r="A59" s="22"/>
      <c r="B59" s="22"/>
      <c r="F59" s="21"/>
    </row>
    <row r="60" ht="14.25" customHeight="1">
      <c r="A60" s="22"/>
      <c r="B60" s="22"/>
      <c r="F60" s="21"/>
    </row>
    <row r="61" ht="14.25" customHeight="1">
      <c r="A61" s="22"/>
      <c r="B61" s="22"/>
      <c r="F61" s="21"/>
    </row>
    <row r="62" ht="14.25" customHeight="1">
      <c r="A62" s="22"/>
      <c r="B62" s="22"/>
      <c r="F62" s="21"/>
    </row>
    <row r="63" ht="14.25" customHeight="1">
      <c r="A63" s="22"/>
      <c r="B63" s="22"/>
      <c r="F63" s="21"/>
    </row>
    <row r="64" ht="14.25" customHeight="1">
      <c r="A64" s="22"/>
      <c r="B64" s="22"/>
      <c r="F64" s="21"/>
    </row>
    <row r="65" ht="14.25" customHeight="1">
      <c r="A65" s="22"/>
      <c r="B65" s="22"/>
      <c r="F65" s="21"/>
    </row>
    <row r="66" ht="14.25" customHeight="1">
      <c r="A66" s="22"/>
      <c r="B66" s="22"/>
      <c r="F66" s="21"/>
    </row>
    <row r="67" ht="14.25" customHeight="1">
      <c r="A67" s="22"/>
      <c r="B67" s="22"/>
      <c r="F67" s="21"/>
    </row>
    <row r="68" ht="14.25" customHeight="1">
      <c r="A68" s="22"/>
      <c r="B68" s="22"/>
      <c r="F68" s="21"/>
    </row>
    <row r="69" ht="14.25" customHeight="1">
      <c r="A69" s="22"/>
      <c r="B69" s="22"/>
      <c r="F69" s="21"/>
    </row>
    <row r="70" ht="14.25" customHeight="1">
      <c r="A70" s="22"/>
      <c r="B70" s="22"/>
      <c r="F70" s="21"/>
    </row>
    <row r="71" ht="14.25" customHeight="1">
      <c r="A71" s="22"/>
      <c r="B71" s="22"/>
      <c r="F71" s="21"/>
    </row>
    <row r="72" ht="14.25" customHeight="1">
      <c r="A72" s="22"/>
      <c r="B72" s="22"/>
      <c r="F72" s="21"/>
    </row>
    <row r="73" ht="14.25" customHeight="1">
      <c r="A73" s="22"/>
      <c r="B73" s="22"/>
      <c r="F73" s="21"/>
    </row>
    <row r="74" ht="14.25" customHeight="1">
      <c r="A74" s="22"/>
      <c r="B74" s="22"/>
      <c r="F74" s="21"/>
    </row>
    <row r="75" ht="14.25" customHeight="1">
      <c r="A75" s="22"/>
      <c r="B75" s="22"/>
      <c r="F75" s="21"/>
    </row>
    <row r="76" ht="14.25" customHeight="1">
      <c r="A76" s="22"/>
      <c r="B76" s="22"/>
      <c r="F76" s="21"/>
    </row>
    <row r="77" ht="14.25" customHeight="1">
      <c r="A77" s="22"/>
      <c r="B77" s="22"/>
      <c r="F77" s="21"/>
    </row>
    <row r="78" ht="14.25" customHeight="1">
      <c r="A78" s="22"/>
      <c r="B78" s="22"/>
      <c r="F78" s="21"/>
    </row>
    <row r="79" ht="14.25" customHeight="1">
      <c r="A79" s="22"/>
      <c r="B79" s="22"/>
      <c r="F79" s="21"/>
    </row>
    <row r="80" ht="14.25" customHeight="1">
      <c r="A80" s="22"/>
      <c r="B80" s="22"/>
      <c r="F80" s="21"/>
    </row>
    <row r="81" ht="14.25" customHeight="1">
      <c r="A81" s="22"/>
      <c r="B81" s="22"/>
      <c r="F81" s="21"/>
    </row>
    <row r="82" ht="14.25" customHeight="1">
      <c r="A82" s="22"/>
      <c r="B82" s="22"/>
      <c r="F82" s="21"/>
    </row>
    <row r="83" ht="14.25" customHeight="1">
      <c r="A83" s="22"/>
      <c r="B83" s="22"/>
      <c r="F83" s="21"/>
    </row>
    <row r="84" ht="14.25" customHeight="1">
      <c r="A84" s="22"/>
      <c r="B84" s="22"/>
      <c r="F84" s="21"/>
    </row>
    <row r="85" ht="14.25" customHeight="1">
      <c r="A85" s="22"/>
      <c r="B85" s="22"/>
      <c r="F85" s="21"/>
    </row>
    <row r="86" ht="14.25" customHeight="1">
      <c r="A86" s="22"/>
      <c r="B86" s="22"/>
      <c r="F86" s="21"/>
    </row>
    <row r="87" ht="14.25" customHeight="1">
      <c r="A87" s="22"/>
      <c r="B87" s="22"/>
      <c r="F87" s="21"/>
    </row>
    <row r="88" ht="14.25" customHeight="1">
      <c r="A88" s="22"/>
      <c r="B88" s="22"/>
      <c r="F88" s="21"/>
    </row>
    <row r="89" ht="14.25" customHeight="1">
      <c r="A89" s="22"/>
      <c r="B89" s="22"/>
      <c r="F89" s="21"/>
    </row>
    <row r="90" ht="14.25" customHeight="1">
      <c r="A90" s="22"/>
      <c r="B90" s="22"/>
      <c r="F90" s="21"/>
    </row>
    <row r="91" ht="14.25" customHeight="1">
      <c r="A91" s="22"/>
      <c r="B91" s="22"/>
      <c r="F91" s="21"/>
    </row>
    <row r="92" ht="14.25" customHeight="1">
      <c r="A92" s="22"/>
      <c r="B92" s="22"/>
      <c r="F92" s="21"/>
    </row>
    <row r="93" ht="14.25" customHeight="1">
      <c r="A93" s="22"/>
      <c r="B93" s="22"/>
      <c r="F93" s="21"/>
    </row>
    <row r="94" ht="14.25" customHeight="1">
      <c r="A94" s="22"/>
      <c r="B94" s="22"/>
      <c r="F94" s="21"/>
    </row>
    <row r="95" ht="14.25" customHeight="1">
      <c r="A95" s="22"/>
      <c r="B95" s="22"/>
      <c r="F95" s="21"/>
    </row>
    <row r="96" ht="14.25" customHeight="1">
      <c r="A96" s="22"/>
      <c r="B96" s="22"/>
      <c r="F96" s="21"/>
    </row>
    <row r="97" ht="14.25" customHeight="1">
      <c r="A97" s="22"/>
      <c r="B97" s="22"/>
      <c r="F97" s="21"/>
    </row>
    <row r="98" ht="14.25" customHeight="1">
      <c r="A98" s="22"/>
      <c r="B98" s="22"/>
      <c r="F98" s="21"/>
    </row>
    <row r="99" ht="14.25" customHeight="1">
      <c r="A99" s="22"/>
      <c r="B99" s="22"/>
      <c r="F99" s="21"/>
    </row>
    <row r="100" ht="14.25" customHeight="1">
      <c r="A100" s="22"/>
      <c r="B100" s="22"/>
      <c r="F100" s="21"/>
    </row>
    <row r="101" ht="14.25" customHeight="1">
      <c r="A101" s="22"/>
      <c r="B101" s="22"/>
      <c r="F101" s="21"/>
    </row>
    <row r="102" ht="14.25" customHeight="1">
      <c r="A102" s="22"/>
      <c r="B102" s="22"/>
      <c r="F102" s="21"/>
    </row>
    <row r="103" ht="14.25" customHeight="1">
      <c r="A103" s="22"/>
      <c r="B103" s="22"/>
      <c r="F103" s="21"/>
    </row>
    <row r="104" ht="14.25" customHeight="1">
      <c r="A104" s="22"/>
      <c r="B104" s="22"/>
      <c r="F104" s="21"/>
    </row>
    <row r="105" ht="14.25" customHeight="1">
      <c r="A105" s="22"/>
      <c r="B105" s="22"/>
      <c r="F105" s="21"/>
    </row>
    <row r="106" ht="14.25" customHeight="1">
      <c r="A106" s="22"/>
      <c r="B106" s="22"/>
      <c r="F106" s="21"/>
    </row>
    <row r="107" ht="14.25" customHeight="1">
      <c r="A107" s="22"/>
      <c r="B107" s="22"/>
      <c r="F107" s="21"/>
    </row>
    <row r="108" ht="14.25" customHeight="1">
      <c r="A108" s="22"/>
      <c r="B108" s="22"/>
      <c r="F108" s="21"/>
    </row>
    <row r="109" ht="14.25" customHeight="1">
      <c r="A109" s="22"/>
      <c r="B109" s="22"/>
      <c r="F109" s="21"/>
    </row>
    <row r="110" ht="14.25" customHeight="1">
      <c r="A110" s="22"/>
      <c r="B110" s="22"/>
      <c r="F110" s="21"/>
    </row>
    <row r="111" ht="14.25" customHeight="1">
      <c r="A111" s="22"/>
      <c r="B111" s="22"/>
      <c r="F111" s="21"/>
    </row>
    <row r="112" ht="14.25" customHeight="1">
      <c r="A112" s="22"/>
      <c r="B112" s="22"/>
      <c r="F112" s="21"/>
    </row>
    <row r="113" ht="14.25" customHeight="1">
      <c r="A113" s="22"/>
      <c r="B113" s="22"/>
      <c r="F113" s="21"/>
    </row>
    <row r="114" ht="14.25" customHeight="1">
      <c r="A114" s="22"/>
      <c r="B114" s="22"/>
      <c r="F114" s="21"/>
    </row>
    <row r="115" ht="14.25" customHeight="1">
      <c r="A115" s="22"/>
      <c r="B115" s="22"/>
      <c r="F115" s="21"/>
    </row>
    <row r="116" ht="14.25" customHeight="1">
      <c r="A116" s="22"/>
      <c r="B116" s="22"/>
      <c r="F116" s="21"/>
    </row>
    <row r="117" ht="14.25" customHeight="1">
      <c r="A117" s="22"/>
      <c r="B117" s="22"/>
      <c r="F117" s="21"/>
    </row>
    <row r="118" ht="14.25" customHeight="1">
      <c r="A118" s="22"/>
      <c r="B118" s="22"/>
      <c r="F118" s="21"/>
    </row>
    <row r="119" ht="14.25" customHeight="1">
      <c r="A119" s="22"/>
      <c r="B119" s="22"/>
      <c r="F119" s="21"/>
    </row>
    <row r="120" ht="14.25" customHeight="1">
      <c r="A120" s="22"/>
      <c r="B120" s="22"/>
      <c r="F120" s="21"/>
    </row>
    <row r="121" ht="14.25" customHeight="1">
      <c r="A121" s="22"/>
      <c r="B121" s="22"/>
      <c r="F121" s="21"/>
    </row>
    <row r="122" ht="14.25" customHeight="1">
      <c r="A122" s="22"/>
      <c r="B122" s="22"/>
      <c r="F122" s="21"/>
    </row>
    <row r="123" ht="14.25" customHeight="1">
      <c r="A123" s="22"/>
      <c r="B123" s="22"/>
      <c r="F123" s="21"/>
    </row>
    <row r="124" ht="14.25" customHeight="1">
      <c r="A124" s="22"/>
      <c r="B124" s="22"/>
      <c r="F124" s="21"/>
    </row>
    <row r="125" ht="14.25" customHeight="1">
      <c r="A125" s="22"/>
      <c r="B125" s="22"/>
      <c r="F125" s="21"/>
    </row>
    <row r="126" ht="14.25" customHeight="1">
      <c r="A126" s="22"/>
      <c r="B126" s="22"/>
      <c r="F126" s="21"/>
    </row>
    <row r="127" ht="14.25" customHeight="1">
      <c r="A127" s="22"/>
      <c r="B127" s="22"/>
      <c r="F127" s="21"/>
    </row>
    <row r="128" ht="14.25" customHeight="1">
      <c r="A128" s="22"/>
      <c r="B128" s="22"/>
      <c r="F128" s="21"/>
    </row>
    <row r="129" ht="14.25" customHeight="1">
      <c r="A129" s="22"/>
      <c r="B129" s="22"/>
      <c r="F129" s="21"/>
    </row>
    <row r="130" ht="14.25" customHeight="1">
      <c r="A130" s="22"/>
      <c r="B130" s="22"/>
      <c r="F130" s="21"/>
    </row>
    <row r="131" ht="14.25" customHeight="1">
      <c r="A131" s="22"/>
      <c r="B131" s="22"/>
      <c r="F131" s="21"/>
    </row>
    <row r="132" ht="14.25" customHeight="1">
      <c r="A132" s="22"/>
      <c r="B132" s="22"/>
      <c r="F132" s="21"/>
    </row>
    <row r="133" ht="14.25" customHeight="1">
      <c r="A133" s="22"/>
      <c r="B133" s="22"/>
      <c r="F133" s="21"/>
    </row>
    <row r="134" ht="14.25" customHeight="1">
      <c r="A134" s="22"/>
      <c r="B134" s="22"/>
      <c r="F134" s="21"/>
    </row>
    <row r="135" ht="14.25" customHeight="1">
      <c r="A135" s="22"/>
      <c r="B135" s="22"/>
      <c r="F135" s="21"/>
    </row>
    <row r="136" ht="14.25" customHeight="1">
      <c r="A136" s="22"/>
      <c r="B136" s="22"/>
      <c r="F136" s="21"/>
    </row>
    <row r="137" ht="14.25" customHeight="1">
      <c r="A137" s="22"/>
      <c r="B137" s="22"/>
      <c r="F137" s="21"/>
    </row>
    <row r="138" ht="14.25" customHeight="1">
      <c r="A138" s="22"/>
      <c r="B138" s="22"/>
      <c r="F138" s="21"/>
    </row>
    <row r="139" ht="14.25" customHeight="1">
      <c r="A139" s="22"/>
      <c r="B139" s="22"/>
      <c r="F139" s="21"/>
    </row>
    <row r="140" ht="14.25" customHeight="1">
      <c r="A140" s="22"/>
      <c r="B140" s="22"/>
      <c r="F140" s="21"/>
    </row>
    <row r="141" ht="14.25" customHeight="1">
      <c r="A141" s="22"/>
      <c r="B141" s="22"/>
      <c r="F141" s="21"/>
    </row>
    <row r="142" ht="14.25" customHeight="1">
      <c r="A142" s="22"/>
      <c r="B142" s="22"/>
      <c r="F142" s="21"/>
    </row>
    <row r="143" ht="14.25" customHeight="1">
      <c r="A143" s="22"/>
      <c r="B143" s="22"/>
      <c r="F143" s="21"/>
    </row>
    <row r="144" ht="14.25" customHeight="1">
      <c r="A144" s="22"/>
      <c r="B144" s="22"/>
      <c r="F144" s="21"/>
    </row>
    <row r="145" ht="14.25" customHeight="1">
      <c r="A145" s="22"/>
      <c r="B145" s="22"/>
      <c r="F145" s="21"/>
    </row>
    <row r="146" ht="14.25" customHeight="1">
      <c r="A146" s="22"/>
      <c r="B146" s="22"/>
      <c r="F146" s="21"/>
    </row>
    <row r="147" ht="14.25" customHeight="1">
      <c r="A147" s="22"/>
      <c r="B147" s="22"/>
      <c r="F147" s="21"/>
    </row>
    <row r="148" ht="14.25" customHeight="1">
      <c r="A148" s="22"/>
      <c r="B148" s="22"/>
      <c r="F148" s="21"/>
    </row>
    <row r="149" ht="14.25" customHeight="1">
      <c r="A149" s="22"/>
      <c r="B149" s="22"/>
      <c r="F149" s="21"/>
    </row>
    <row r="150" ht="14.25" customHeight="1">
      <c r="A150" s="22"/>
      <c r="B150" s="22"/>
      <c r="F150" s="21"/>
    </row>
    <row r="151" ht="14.25" customHeight="1">
      <c r="A151" s="22"/>
      <c r="B151" s="22"/>
      <c r="F151" s="21"/>
    </row>
    <row r="152" ht="14.25" customHeight="1">
      <c r="A152" s="22"/>
      <c r="B152" s="22"/>
      <c r="F152" s="21"/>
    </row>
    <row r="153" ht="14.25" customHeight="1">
      <c r="A153" s="22"/>
      <c r="B153" s="22"/>
      <c r="F153" s="21"/>
    </row>
    <row r="154" ht="14.25" customHeight="1">
      <c r="A154" s="22"/>
      <c r="B154" s="22"/>
      <c r="F154" s="21"/>
    </row>
    <row r="155" ht="14.25" customHeight="1">
      <c r="A155" s="22"/>
      <c r="B155" s="22"/>
      <c r="F155" s="21"/>
    </row>
    <row r="156" ht="14.25" customHeight="1">
      <c r="A156" s="22"/>
      <c r="B156" s="22"/>
      <c r="F156" s="21"/>
    </row>
    <row r="157" ht="14.25" customHeight="1">
      <c r="A157" s="22"/>
      <c r="B157" s="22"/>
      <c r="F157" s="21"/>
    </row>
    <row r="158" ht="14.25" customHeight="1">
      <c r="A158" s="22"/>
      <c r="B158" s="22"/>
      <c r="F158" s="21"/>
    </row>
    <row r="159" ht="14.25" customHeight="1">
      <c r="A159" s="22"/>
      <c r="B159" s="22"/>
      <c r="F159" s="21"/>
    </row>
    <row r="160" ht="14.25" customHeight="1">
      <c r="A160" s="22"/>
      <c r="B160" s="22"/>
      <c r="F160" s="21"/>
    </row>
    <row r="161" ht="14.25" customHeight="1">
      <c r="A161" s="22"/>
      <c r="B161" s="22"/>
      <c r="F161" s="21"/>
    </row>
    <row r="162" ht="14.25" customHeight="1">
      <c r="A162" s="22"/>
      <c r="B162" s="22"/>
      <c r="F162" s="21"/>
    </row>
    <row r="163" ht="14.25" customHeight="1">
      <c r="A163" s="22"/>
      <c r="B163" s="22"/>
      <c r="F163" s="21"/>
    </row>
    <row r="164" ht="14.25" customHeight="1">
      <c r="A164" s="22"/>
      <c r="B164" s="22"/>
      <c r="F164" s="21"/>
    </row>
    <row r="165" ht="14.25" customHeight="1">
      <c r="A165" s="22"/>
      <c r="B165" s="22"/>
      <c r="F165" s="21"/>
    </row>
    <row r="166" ht="14.25" customHeight="1">
      <c r="A166" s="22"/>
      <c r="B166" s="22"/>
      <c r="F166" s="21"/>
    </row>
    <row r="167" ht="14.25" customHeight="1">
      <c r="A167" s="22"/>
      <c r="B167" s="22"/>
      <c r="F167" s="21"/>
    </row>
    <row r="168" ht="14.25" customHeight="1">
      <c r="A168" s="22"/>
      <c r="B168" s="22"/>
      <c r="F168" s="21"/>
    </row>
    <row r="169" ht="14.25" customHeight="1">
      <c r="A169" s="22"/>
      <c r="B169" s="22"/>
      <c r="F169" s="21"/>
    </row>
    <row r="170" ht="14.25" customHeight="1">
      <c r="A170" s="22"/>
      <c r="B170" s="22"/>
      <c r="F170" s="21"/>
    </row>
    <row r="171" ht="14.25" customHeight="1">
      <c r="A171" s="22"/>
      <c r="B171" s="22"/>
      <c r="F171" s="21"/>
    </row>
    <row r="172" ht="14.25" customHeight="1">
      <c r="A172" s="22"/>
      <c r="B172" s="22"/>
      <c r="F172" s="21"/>
    </row>
    <row r="173" ht="14.25" customHeight="1">
      <c r="A173" s="22"/>
      <c r="B173" s="22"/>
      <c r="F173" s="21"/>
    </row>
    <row r="174" ht="14.25" customHeight="1">
      <c r="A174" s="22"/>
      <c r="B174" s="22"/>
      <c r="F174" s="21"/>
    </row>
    <row r="175" ht="14.25" customHeight="1">
      <c r="A175" s="22"/>
      <c r="B175" s="22"/>
      <c r="F175" s="21"/>
    </row>
    <row r="176" ht="14.25" customHeight="1">
      <c r="A176" s="22"/>
      <c r="B176" s="22"/>
      <c r="F176" s="21"/>
    </row>
    <row r="177" ht="14.25" customHeight="1">
      <c r="A177" s="22"/>
      <c r="B177" s="22"/>
      <c r="F177" s="21"/>
    </row>
    <row r="178" ht="14.25" customHeight="1">
      <c r="A178" s="22"/>
      <c r="B178" s="22"/>
      <c r="F178" s="21"/>
    </row>
    <row r="179" ht="14.25" customHeight="1">
      <c r="A179" s="22"/>
      <c r="B179" s="22"/>
      <c r="F179" s="21"/>
    </row>
    <row r="180" ht="14.25" customHeight="1">
      <c r="A180" s="22"/>
      <c r="B180" s="22"/>
      <c r="F180" s="21"/>
    </row>
    <row r="181" ht="14.25" customHeight="1">
      <c r="A181" s="22"/>
      <c r="B181" s="22"/>
      <c r="F181" s="21"/>
    </row>
    <row r="182" ht="14.25" customHeight="1">
      <c r="A182" s="22"/>
      <c r="B182" s="22"/>
      <c r="F182" s="21"/>
    </row>
    <row r="183" ht="14.25" customHeight="1">
      <c r="A183" s="22"/>
      <c r="B183" s="22"/>
      <c r="F183" s="21"/>
    </row>
    <row r="184" ht="14.25" customHeight="1">
      <c r="A184" s="22"/>
      <c r="B184" s="22"/>
      <c r="F184" s="21"/>
    </row>
    <row r="185" ht="14.25" customHeight="1">
      <c r="A185" s="22"/>
      <c r="B185" s="22"/>
      <c r="F185" s="21"/>
    </row>
    <row r="186" ht="14.25" customHeight="1">
      <c r="A186" s="22"/>
      <c r="B186" s="22"/>
      <c r="F186" s="21"/>
    </row>
    <row r="187" ht="14.25" customHeight="1">
      <c r="A187" s="22"/>
      <c r="B187" s="22"/>
      <c r="F187" s="21"/>
    </row>
    <row r="188" ht="14.25" customHeight="1">
      <c r="A188" s="22"/>
      <c r="B188" s="22"/>
      <c r="F188" s="21"/>
    </row>
    <row r="189" ht="14.25" customHeight="1">
      <c r="A189" s="22"/>
      <c r="B189" s="22"/>
      <c r="F189" s="21"/>
    </row>
    <row r="190" ht="14.25" customHeight="1">
      <c r="A190" s="22"/>
      <c r="B190" s="22"/>
      <c r="F190" s="21"/>
    </row>
    <row r="191" ht="14.25" customHeight="1">
      <c r="A191" s="22"/>
      <c r="B191" s="22"/>
      <c r="F191" s="21"/>
    </row>
    <row r="192" ht="14.25" customHeight="1">
      <c r="A192" s="22"/>
      <c r="B192" s="22"/>
      <c r="F192" s="21"/>
    </row>
    <row r="193" ht="14.25" customHeight="1">
      <c r="A193" s="22"/>
      <c r="B193" s="22"/>
      <c r="F193" s="21"/>
    </row>
    <row r="194" ht="14.25" customHeight="1">
      <c r="A194" s="22"/>
      <c r="B194" s="22"/>
      <c r="F194" s="21"/>
    </row>
    <row r="195" ht="14.25" customHeight="1">
      <c r="A195" s="22"/>
      <c r="B195" s="22"/>
      <c r="F195" s="21"/>
    </row>
    <row r="196" ht="14.25" customHeight="1">
      <c r="A196" s="22"/>
      <c r="B196" s="22"/>
      <c r="F196" s="21"/>
    </row>
    <row r="197" ht="14.25" customHeight="1">
      <c r="A197" s="22"/>
      <c r="B197" s="22"/>
      <c r="F197" s="21"/>
    </row>
    <row r="198" ht="14.25" customHeight="1">
      <c r="A198" s="22"/>
      <c r="B198" s="22"/>
      <c r="F198" s="21"/>
    </row>
    <row r="199" ht="14.25" customHeight="1">
      <c r="A199" s="22"/>
      <c r="B199" s="22"/>
      <c r="F199" s="21"/>
    </row>
    <row r="200" ht="14.25" customHeight="1">
      <c r="A200" s="22"/>
      <c r="B200" s="22"/>
      <c r="F200" s="21"/>
    </row>
    <row r="201" ht="14.25" customHeight="1">
      <c r="A201" s="22"/>
      <c r="B201" s="22"/>
      <c r="F201" s="21"/>
    </row>
    <row r="202" ht="14.25" customHeight="1">
      <c r="A202" s="22"/>
      <c r="B202" s="22"/>
      <c r="F202" s="21"/>
    </row>
    <row r="203" ht="14.25" customHeight="1">
      <c r="A203" s="22"/>
      <c r="B203" s="22"/>
      <c r="F203" s="21"/>
    </row>
    <row r="204" ht="14.25" customHeight="1">
      <c r="A204" s="22"/>
      <c r="B204" s="22"/>
      <c r="F204" s="21"/>
    </row>
    <row r="205" ht="14.25" customHeight="1">
      <c r="A205" s="22"/>
      <c r="B205" s="22"/>
      <c r="F205" s="21"/>
    </row>
    <row r="206" ht="14.25" customHeight="1">
      <c r="A206" s="22"/>
      <c r="B206" s="22"/>
      <c r="F206" s="21"/>
    </row>
    <row r="207" ht="14.25" customHeight="1">
      <c r="A207" s="22"/>
      <c r="B207" s="22"/>
      <c r="F207" s="21"/>
    </row>
    <row r="208" ht="14.25" customHeight="1">
      <c r="A208" s="22"/>
      <c r="B208" s="22"/>
      <c r="F208" s="21"/>
    </row>
    <row r="209" ht="14.25" customHeight="1">
      <c r="A209" s="22"/>
      <c r="B209" s="22"/>
      <c r="F209" s="21"/>
    </row>
    <row r="210" ht="14.25" customHeight="1">
      <c r="A210" s="22"/>
      <c r="B210" s="22"/>
      <c r="F210" s="21"/>
    </row>
    <row r="211" ht="14.25" customHeight="1">
      <c r="A211" s="22"/>
      <c r="B211" s="22"/>
      <c r="F211" s="21"/>
    </row>
    <row r="212" ht="14.25" customHeight="1">
      <c r="A212" s="22"/>
      <c r="B212" s="22"/>
      <c r="F212" s="21"/>
    </row>
    <row r="213" ht="14.25" customHeight="1">
      <c r="A213" s="22"/>
      <c r="B213" s="22"/>
      <c r="F213" s="21"/>
    </row>
    <row r="214" ht="14.25" customHeight="1">
      <c r="A214" s="22"/>
      <c r="B214" s="22"/>
      <c r="F214" s="21"/>
    </row>
    <row r="215" ht="14.25" customHeight="1">
      <c r="A215" s="22"/>
      <c r="B215" s="22"/>
      <c r="F215" s="21"/>
    </row>
    <row r="216" ht="14.25" customHeight="1">
      <c r="A216" s="22"/>
      <c r="B216" s="22"/>
      <c r="F216" s="21"/>
    </row>
    <row r="217" ht="14.25" customHeight="1">
      <c r="A217" s="22"/>
      <c r="B217" s="22"/>
      <c r="F217" s="21"/>
    </row>
    <row r="218" ht="14.25" customHeight="1">
      <c r="A218" s="22"/>
      <c r="B218" s="22"/>
      <c r="F218" s="21"/>
    </row>
    <row r="219" ht="14.25" customHeight="1">
      <c r="A219" s="22"/>
      <c r="B219" s="22"/>
      <c r="F219" s="21"/>
    </row>
    <row r="220" ht="14.25" customHeight="1">
      <c r="A220" s="22"/>
      <c r="B220" s="22"/>
      <c r="F220" s="21"/>
    </row>
    <row r="221" ht="14.25" customHeight="1">
      <c r="A221" s="22"/>
      <c r="B221" s="22"/>
      <c r="F221" s="21"/>
    </row>
    <row r="222" ht="14.25" customHeight="1">
      <c r="A222" s="22"/>
      <c r="B222" s="22"/>
      <c r="F222" s="21"/>
    </row>
    <row r="223" ht="14.25" customHeight="1">
      <c r="A223" s="22"/>
      <c r="B223" s="22"/>
      <c r="F223" s="21"/>
    </row>
    <row r="224" ht="14.25" customHeight="1">
      <c r="A224" s="22"/>
      <c r="B224" s="22"/>
      <c r="F224" s="21"/>
    </row>
    <row r="225" ht="14.25" customHeight="1">
      <c r="A225" s="22"/>
      <c r="B225" s="22"/>
      <c r="F225" s="21"/>
    </row>
    <row r="226" ht="14.25" customHeight="1">
      <c r="A226" s="22"/>
      <c r="B226" s="22"/>
      <c r="F226" s="21"/>
    </row>
    <row r="227" ht="14.25" customHeight="1">
      <c r="A227" s="22"/>
      <c r="B227" s="22"/>
      <c r="F227" s="21"/>
    </row>
    <row r="228" ht="14.25" customHeight="1">
      <c r="A228" s="22"/>
      <c r="B228" s="22"/>
      <c r="F228" s="21"/>
    </row>
    <row r="229" ht="14.25" customHeight="1">
      <c r="A229" s="22"/>
      <c r="B229" s="22"/>
      <c r="F229" s="21"/>
    </row>
    <row r="230" ht="14.25" customHeight="1">
      <c r="A230" s="22"/>
      <c r="B230" s="22"/>
      <c r="F230" s="21"/>
    </row>
    <row r="231" ht="14.25" customHeight="1">
      <c r="A231" s="22"/>
      <c r="B231" s="22"/>
      <c r="F231" s="21"/>
    </row>
    <row r="232" ht="14.25" customHeight="1">
      <c r="A232" s="22"/>
      <c r="B232" s="22"/>
      <c r="F232" s="21"/>
    </row>
    <row r="233" ht="14.25" customHeight="1">
      <c r="A233" s="22"/>
      <c r="B233" s="22"/>
      <c r="F233" s="21"/>
    </row>
    <row r="234" ht="14.25" customHeight="1">
      <c r="A234" s="22"/>
      <c r="B234" s="22"/>
      <c r="F234" s="21"/>
    </row>
    <row r="235" ht="14.25" customHeight="1">
      <c r="A235" s="22"/>
      <c r="B235" s="22"/>
      <c r="F235" s="21"/>
    </row>
    <row r="236" ht="14.25" customHeight="1">
      <c r="A236" s="22"/>
      <c r="B236" s="22"/>
      <c r="F236" s="21"/>
    </row>
    <row r="237" ht="14.25" customHeight="1">
      <c r="A237" s="22"/>
      <c r="B237" s="22"/>
      <c r="F237" s="21"/>
    </row>
    <row r="238" ht="14.25" customHeight="1">
      <c r="A238" s="22"/>
      <c r="B238" s="22"/>
      <c r="F238" s="21"/>
    </row>
    <row r="239" ht="14.25" customHeight="1">
      <c r="A239" s="22"/>
      <c r="B239" s="22"/>
      <c r="F239" s="21"/>
    </row>
    <row r="240" ht="14.25" customHeight="1">
      <c r="A240" s="22"/>
      <c r="B240" s="22"/>
      <c r="F240" s="21"/>
    </row>
    <row r="241" ht="14.25" customHeight="1">
      <c r="A241" s="22"/>
      <c r="B241" s="22"/>
      <c r="F241" s="21"/>
    </row>
    <row r="242" ht="14.25" customHeight="1">
      <c r="A242" s="22"/>
      <c r="B242" s="22"/>
      <c r="F242" s="21"/>
    </row>
    <row r="243" ht="14.25" customHeight="1">
      <c r="A243" s="22"/>
      <c r="B243" s="22"/>
      <c r="F243" s="21"/>
    </row>
    <row r="244" ht="14.25" customHeight="1">
      <c r="A244" s="22"/>
      <c r="B244" s="22"/>
      <c r="F244" s="21"/>
    </row>
    <row r="245" ht="14.25" customHeight="1">
      <c r="A245" s="22"/>
      <c r="B245" s="22"/>
      <c r="F245" s="21"/>
    </row>
    <row r="246" ht="14.25" customHeight="1">
      <c r="A246" s="22"/>
      <c r="B246" s="22"/>
      <c r="F246" s="21"/>
    </row>
    <row r="247" ht="14.25" customHeight="1">
      <c r="A247" s="22"/>
      <c r="B247" s="22"/>
      <c r="F247" s="21"/>
    </row>
    <row r="248" ht="14.25" customHeight="1">
      <c r="A248" s="22"/>
      <c r="B248" s="22"/>
      <c r="F248" s="21"/>
    </row>
    <row r="249" ht="14.25" customHeight="1">
      <c r="A249" s="22"/>
      <c r="B249" s="22"/>
      <c r="F249" s="21"/>
    </row>
    <row r="250" ht="14.25" customHeight="1">
      <c r="A250" s="22"/>
      <c r="B250" s="22"/>
      <c r="F250" s="21"/>
    </row>
    <row r="251" ht="14.25" customHeight="1">
      <c r="A251" s="22"/>
      <c r="B251" s="22"/>
      <c r="F251" s="21"/>
    </row>
    <row r="252" ht="14.25" customHeight="1">
      <c r="A252" s="22"/>
      <c r="B252" s="22"/>
      <c r="F252" s="21"/>
    </row>
    <row r="253" ht="14.25" customHeight="1">
      <c r="A253" s="22"/>
      <c r="B253" s="22"/>
      <c r="F253" s="21"/>
    </row>
    <row r="254" ht="14.25" customHeight="1">
      <c r="A254" s="22"/>
      <c r="B254" s="22"/>
      <c r="F254" s="21"/>
    </row>
    <row r="255" ht="14.25" customHeight="1">
      <c r="A255" s="22"/>
      <c r="B255" s="22"/>
      <c r="F255" s="21"/>
    </row>
    <row r="256" ht="14.25" customHeight="1">
      <c r="A256" s="22"/>
      <c r="B256" s="22"/>
      <c r="F256" s="21"/>
    </row>
    <row r="257" ht="14.25" customHeight="1">
      <c r="A257" s="22"/>
      <c r="B257" s="22"/>
      <c r="F257" s="21"/>
    </row>
    <row r="258" ht="14.25" customHeight="1">
      <c r="A258" s="22"/>
      <c r="B258" s="22"/>
      <c r="F258" s="21"/>
    </row>
    <row r="259" ht="14.25" customHeight="1">
      <c r="A259" s="22"/>
      <c r="B259" s="22"/>
      <c r="F259" s="21"/>
    </row>
    <row r="260" ht="14.25" customHeight="1">
      <c r="A260" s="22"/>
      <c r="B260" s="22"/>
      <c r="F260" s="21"/>
    </row>
    <row r="261" ht="14.25" customHeight="1">
      <c r="A261" s="22"/>
      <c r="B261" s="22"/>
      <c r="F261" s="21"/>
    </row>
    <row r="262" ht="14.25" customHeight="1">
      <c r="A262" s="22"/>
      <c r="B262" s="22"/>
      <c r="F262" s="21"/>
    </row>
    <row r="263" ht="14.25" customHeight="1">
      <c r="A263" s="22"/>
      <c r="B263" s="22"/>
      <c r="F263" s="21"/>
    </row>
    <row r="264" ht="14.25" customHeight="1">
      <c r="A264" s="22"/>
      <c r="B264" s="22"/>
      <c r="F264" s="21"/>
    </row>
    <row r="265" ht="14.25" customHeight="1">
      <c r="A265" s="22"/>
      <c r="B265" s="22"/>
      <c r="F265" s="21"/>
    </row>
    <row r="266" ht="14.25" customHeight="1">
      <c r="A266" s="22"/>
      <c r="B266" s="22"/>
      <c r="F266" s="21"/>
    </row>
    <row r="267" ht="14.25" customHeight="1">
      <c r="A267" s="22"/>
      <c r="B267" s="22"/>
      <c r="F267" s="21"/>
    </row>
    <row r="268" ht="14.25" customHeight="1">
      <c r="A268" s="22"/>
      <c r="B268" s="22"/>
      <c r="F268" s="21"/>
    </row>
    <row r="269" ht="14.25" customHeight="1">
      <c r="A269" s="22"/>
      <c r="B269" s="22"/>
      <c r="F269" s="21"/>
    </row>
    <row r="270" ht="14.25" customHeight="1">
      <c r="A270" s="22"/>
      <c r="B270" s="22"/>
      <c r="F270" s="21"/>
    </row>
    <row r="271" ht="14.25" customHeight="1">
      <c r="A271" s="22"/>
      <c r="B271" s="22"/>
      <c r="F271" s="21"/>
    </row>
    <row r="272" ht="14.25" customHeight="1">
      <c r="A272" s="22"/>
      <c r="B272" s="22"/>
      <c r="F272" s="21"/>
    </row>
    <row r="273" ht="14.25" customHeight="1">
      <c r="A273" s="22"/>
      <c r="B273" s="22"/>
      <c r="F273" s="21"/>
    </row>
    <row r="274" ht="14.25" customHeight="1">
      <c r="A274" s="22"/>
      <c r="B274" s="22"/>
      <c r="F274" s="21"/>
    </row>
    <row r="275" ht="14.25" customHeight="1">
      <c r="A275" s="22"/>
      <c r="B275" s="22"/>
      <c r="F275" s="21"/>
    </row>
    <row r="276" ht="14.25" customHeight="1">
      <c r="A276" s="22"/>
      <c r="B276" s="22"/>
      <c r="F276" s="21"/>
    </row>
    <row r="277" ht="14.25" customHeight="1">
      <c r="A277" s="22"/>
      <c r="B277" s="22"/>
      <c r="F277" s="21"/>
    </row>
    <row r="278" ht="14.25" customHeight="1">
      <c r="A278" s="22"/>
      <c r="B278" s="22"/>
      <c r="F278" s="21"/>
    </row>
    <row r="279" ht="14.25" customHeight="1">
      <c r="A279" s="22"/>
      <c r="B279" s="22"/>
      <c r="F279" s="21"/>
    </row>
    <row r="280" ht="14.25" customHeight="1">
      <c r="A280" s="22"/>
      <c r="B280" s="22"/>
      <c r="F280" s="21"/>
    </row>
    <row r="281" ht="14.25" customHeight="1">
      <c r="A281" s="22"/>
      <c r="B281" s="22"/>
      <c r="F281" s="21"/>
    </row>
    <row r="282" ht="14.25" customHeight="1">
      <c r="A282" s="22"/>
      <c r="B282" s="22"/>
      <c r="F282" s="21"/>
    </row>
    <row r="283" ht="14.25" customHeight="1">
      <c r="A283" s="22"/>
      <c r="B283" s="22"/>
      <c r="F283" s="21"/>
    </row>
    <row r="284" ht="14.25" customHeight="1">
      <c r="A284" s="22"/>
      <c r="B284" s="22"/>
      <c r="F284" s="21"/>
    </row>
    <row r="285" ht="14.25" customHeight="1">
      <c r="A285" s="22"/>
      <c r="B285" s="22"/>
      <c r="F285" s="21"/>
    </row>
    <row r="286" ht="14.25" customHeight="1">
      <c r="A286" s="22"/>
      <c r="B286" s="22"/>
      <c r="F286" s="21"/>
    </row>
    <row r="287" ht="14.25" customHeight="1">
      <c r="A287" s="22"/>
      <c r="B287" s="22"/>
      <c r="F287" s="21"/>
    </row>
    <row r="288" ht="14.25" customHeight="1">
      <c r="A288" s="22"/>
      <c r="B288" s="22"/>
      <c r="F288" s="21"/>
    </row>
    <row r="289" ht="14.25" customHeight="1">
      <c r="A289" s="22"/>
      <c r="B289" s="22"/>
      <c r="F289" s="21"/>
    </row>
    <row r="290" ht="14.25" customHeight="1">
      <c r="A290" s="22"/>
      <c r="B290" s="22"/>
      <c r="F290" s="21"/>
    </row>
    <row r="291" ht="14.25" customHeight="1">
      <c r="A291" s="22"/>
      <c r="B291" s="22"/>
      <c r="F291" s="21"/>
    </row>
    <row r="292" ht="14.25" customHeight="1">
      <c r="A292" s="22"/>
      <c r="B292" s="22"/>
      <c r="F292" s="21"/>
    </row>
    <row r="293" ht="14.25" customHeight="1">
      <c r="A293" s="22"/>
      <c r="B293" s="22"/>
      <c r="F293" s="21"/>
    </row>
    <row r="294" ht="14.25" customHeight="1">
      <c r="A294" s="22"/>
      <c r="B294" s="22"/>
      <c r="F294" s="21"/>
    </row>
    <row r="295" ht="14.25" customHeight="1">
      <c r="A295" s="22"/>
      <c r="B295" s="22"/>
      <c r="F295" s="21"/>
    </row>
    <row r="296" ht="14.25" customHeight="1">
      <c r="A296" s="22"/>
      <c r="B296" s="22"/>
      <c r="F296" s="21"/>
    </row>
    <row r="297" ht="14.25" customHeight="1">
      <c r="A297" s="22"/>
      <c r="B297" s="22"/>
      <c r="F297" s="21"/>
    </row>
    <row r="298" ht="14.25" customHeight="1">
      <c r="A298" s="22"/>
      <c r="B298" s="22"/>
      <c r="F298" s="21"/>
    </row>
    <row r="299" ht="14.25" customHeight="1">
      <c r="A299" s="22"/>
      <c r="B299" s="22"/>
      <c r="F299" s="21"/>
    </row>
    <row r="300" ht="14.25" customHeight="1">
      <c r="A300" s="22"/>
      <c r="B300" s="22"/>
      <c r="F300" s="21"/>
    </row>
    <row r="301" ht="14.25" customHeight="1">
      <c r="A301" s="22"/>
      <c r="B301" s="22"/>
      <c r="F301" s="21"/>
    </row>
    <row r="302" ht="14.25" customHeight="1">
      <c r="A302" s="22"/>
      <c r="B302" s="22"/>
      <c r="F302" s="21"/>
    </row>
    <row r="303" ht="14.25" customHeight="1">
      <c r="A303" s="22"/>
      <c r="B303" s="22"/>
      <c r="F303" s="21"/>
    </row>
    <row r="304" ht="14.25" customHeight="1">
      <c r="A304" s="22"/>
      <c r="B304" s="22"/>
      <c r="F304" s="21"/>
    </row>
    <row r="305" ht="14.25" customHeight="1">
      <c r="A305" s="22"/>
      <c r="B305" s="22"/>
      <c r="F305" s="21"/>
    </row>
    <row r="306" ht="14.25" customHeight="1">
      <c r="A306" s="22"/>
      <c r="B306" s="22"/>
      <c r="F306" s="21"/>
    </row>
    <row r="307" ht="14.25" customHeight="1">
      <c r="A307" s="22"/>
      <c r="B307" s="22"/>
      <c r="F307" s="21"/>
    </row>
    <row r="308" ht="14.25" customHeight="1">
      <c r="A308" s="22"/>
      <c r="B308" s="22"/>
      <c r="F308" s="21"/>
    </row>
    <row r="309" ht="14.25" customHeight="1">
      <c r="A309" s="22"/>
      <c r="B309" s="22"/>
      <c r="F309" s="21"/>
    </row>
    <row r="310" ht="14.25" customHeight="1">
      <c r="A310" s="22"/>
      <c r="B310" s="22"/>
      <c r="F310" s="21"/>
    </row>
    <row r="311" ht="14.25" customHeight="1">
      <c r="A311" s="22"/>
      <c r="B311" s="22"/>
      <c r="F311" s="21"/>
    </row>
    <row r="312" ht="14.25" customHeight="1">
      <c r="A312" s="22"/>
      <c r="B312" s="22"/>
      <c r="F312" s="21"/>
    </row>
    <row r="313" ht="14.25" customHeight="1">
      <c r="A313" s="22"/>
      <c r="B313" s="22"/>
      <c r="F313" s="21"/>
    </row>
    <row r="314" ht="14.25" customHeight="1">
      <c r="A314" s="22"/>
      <c r="B314" s="22"/>
      <c r="F314" s="21"/>
    </row>
    <row r="315" ht="14.25" customHeight="1">
      <c r="A315" s="22"/>
      <c r="B315" s="22"/>
      <c r="F315" s="21"/>
    </row>
    <row r="316" ht="14.25" customHeight="1">
      <c r="A316" s="22"/>
      <c r="B316" s="22"/>
      <c r="F316" s="21"/>
    </row>
    <row r="317" ht="14.25" customHeight="1">
      <c r="A317" s="22"/>
      <c r="B317" s="22"/>
      <c r="F317" s="21"/>
    </row>
    <row r="318" ht="14.25" customHeight="1">
      <c r="A318" s="22"/>
      <c r="B318" s="22"/>
      <c r="F318" s="21"/>
    </row>
    <row r="319" ht="14.25" customHeight="1">
      <c r="A319" s="22"/>
      <c r="B319" s="22"/>
      <c r="F319" s="21"/>
    </row>
    <row r="320" ht="14.25" customHeight="1">
      <c r="A320" s="22"/>
      <c r="B320" s="22"/>
      <c r="F320" s="21"/>
    </row>
    <row r="321" ht="14.25" customHeight="1">
      <c r="A321" s="22"/>
      <c r="B321" s="22"/>
      <c r="F321" s="21"/>
    </row>
    <row r="322" ht="14.25" customHeight="1">
      <c r="A322" s="22"/>
      <c r="B322" s="22"/>
      <c r="F322" s="21"/>
    </row>
    <row r="323" ht="14.25" customHeight="1">
      <c r="A323" s="22"/>
      <c r="B323" s="22"/>
      <c r="F323" s="21"/>
    </row>
    <row r="324" ht="14.25" customHeight="1">
      <c r="A324" s="22"/>
      <c r="B324" s="22"/>
      <c r="F324" s="21"/>
    </row>
    <row r="325" ht="14.25" customHeight="1">
      <c r="A325" s="22"/>
      <c r="B325" s="22"/>
      <c r="F325" s="21"/>
    </row>
    <row r="326" ht="14.25" customHeight="1">
      <c r="A326" s="22"/>
      <c r="B326" s="22"/>
      <c r="F326" s="21"/>
    </row>
    <row r="327" ht="14.25" customHeight="1">
      <c r="A327" s="22"/>
      <c r="B327" s="22"/>
      <c r="F327" s="21"/>
    </row>
    <row r="328" ht="14.25" customHeight="1">
      <c r="A328" s="22"/>
      <c r="B328" s="22"/>
      <c r="F328" s="21"/>
    </row>
    <row r="329" ht="14.25" customHeight="1">
      <c r="A329" s="22"/>
      <c r="B329" s="22"/>
      <c r="F329" s="21"/>
    </row>
    <row r="330" ht="14.25" customHeight="1">
      <c r="A330" s="22"/>
      <c r="B330" s="22"/>
      <c r="F330" s="21"/>
    </row>
    <row r="331" ht="14.25" customHeight="1">
      <c r="A331" s="22"/>
      <c r="B331" s="22"/>
      <c r="F331" s="21"/>
    </row>
    <row r="332" ht="14.25" customHeight="1">
      <c r="A332" s="22"/>
      <c r="B332" s="22"/>
      <c r="F332" s="21"/>
    </row>
    <row r="333" ht="14.25" customHeight="1">
      <c r="A333" s="22"/>
      <c r="B333" s="22"/>
      <c r="F333" s="21"/>
    </row>
    <row r="334" ht="14.25" customHeight="1">
      <c r="A334" s="22"/>
      <c r="B334" s="22"/>
      <c r="F334" s="21"/>
    </row>
    <row r="335" ht="14.25" customHeight="1">
      <c r="A335" s="22"/>
      <c r="B335" s="22"/>
      <c r="F335" s="21"/>
    </row>
    <row r="336" ht="14.25" customHeight="1">
      <c r="A336" s="22"/>
      <c r="B336" s="22"/>
      <c r="F336" s="21"/>
    </row>
    <row r="337" ht="14.25" customHeight="1">
      <c r="A337" s="22"/>
      <c r="B337" s="22"/>
      <c r="F337" s="21"/>
    </row>
    <row r="338" ht="14.25" customHeight="1">
      <c r="A338" s="22"/>
      <c r="B338" s="22"/>
      <c r="F338" s="21"/>
    </row>
    <row r="339" ht="14.25" customHeight="1">
      <c r="A339" s="22"/>
      <c r="B339" s="22"/>
      <c r="F339" s="21"/>
    </row>
    <row r="340" ht="14.25" customHeight="1">
      <c r="A340" s="22"/>
      <c r="B340" s="22"/>
      <c r="F340" s="21"/>
    </row>
    <row r="341" ht="14.25" customHeight="1">
      <c r="A341" s="22"/>
      <c r="B341" s="22"/>
      <c r="F341" s="21"/>
    </row>
    <row r="342" ht="14.25" customHeight="1">
      <c r="A342" s="22"/>
      <c r="B342" s="22"/>
      <c r="F342" s="21"/>
    </row>
    <row r="343" ht="14.25" customHeight="1">
      <c r="A343" s="22"/>
      <c r="B343" s="22"/>
      <c r="F343" s="21"/>
    </row>
    <row r="344" ht="14.25" customHeight="1">
      <c r="A344" s="22"/>
      <c r="B344" s="22"/>
      <c r="F344" s="21"/>
    </row>
    <row r="345" ht="14.25" customHeight="1">
      <c r="A345" s="22"/>
      <c r="B345" s="22"/>
      <c r="F345" s="21"/>
    </row>
    <row r="346" ht="14.25" customHeight="1">
      <c r="A346" s="22"/>
      <c r="B346" s="22"/>
      <c r="F346" s="21"/>
    </row>
    <row r="347" ht="14.25" customHeight="1">
      <c r="A347" s="22"/>
      <c r="B347" s="22"/>
      <c r="F347" s="21"/>
    </row>
    <row r="348" ht="14.25" customHeight="1">
      <c r="A348" s="22"/>
      <c r="B348" s="22"/>
      <c r="F348" s="21"/>
    </row>
    <row r="349" ht="14.25" customHeight="1">
      <c r="A349" s="22"/>
      <c r="B349" s="22"/>
      <c r="F349" s="21"/>
    </row>
    <row r="350" ht="14.25" customHeight="1">
      <c r="A350" s="22"/>
      <c r="B350" s="22"/>
      <c r="F350" s="21"/>
    </row>
    <row r="351" ht="14.25" customHeight="1">
      <c r="A351" s="22"/>
      <c r="B351" s="22"/>
      <c r="F351" s="21"/>
    </row>
    <row r="352" ht="14.25" customHeight="1">
      <c r="A352" s="22"/>
      <c r="B352" s="22"/>
      <c r="F352" s="21"/>
    </row>
    <row r="353" ht="14.25" customHeight="1">
      <c r="A353" s="22"/>
      <c r="B353" s="22"/>
      <c r="F353" s="21"/>
    </row>
    <row r="354" ht="14.25" customHeight="1">
      <c r="A354" s="22"/>
      <c r="B354" s="22"/>
      <c r="F354" s="21"/>
    </row>
    <row r="355" ht="14.25" customHeight="1">
      <c r="A355" s="22"/>
      <c r="B355" s="22"/>
      <c r="F355" s="21"/>
    </row>
    <row r="356" ht="14.25" customHeight="1">
      <c r="A356" s="22"/>
      <c r="B356" s="22"/>
      <c r="F356" s="21"/>
    </row>
    <row r="357" ht="14.25" customHeight="1">
      <c r="A357" s="22"/>
      <c r="B357" s="22"/>
      <c r="F357" s="21"/>
    </row>
    <row r="358" ht="14.25" customHeight="1">
      <c r="A358" s="22"/>
      <c r="B358" s="22"/>
      <c r="F358" s="21"/>
    </row>
    <row r="359" ht="14.25" customHeight="1">
      <c r="A359" s="22"/>
      <c r="B359" s="22"/>
      <c r="F359" s="21"/>
    </row>
    <row r="360" ht="14.25" customHeight="1">
      <c r="A360" s="22"/>
      <c r="B360" s="22"/>
      <c r="F360" s="21"/>
    </row>
    <row r="361" ht="14.25" customHeight="1">
      <c r="A361" s="22"/>
      <c r="B361" s="22"/>
      <c r="F361" s="21"/>
    </row>
    <row r="362" ht="14.25" customHeight="1">
      <c r="A362" s="22"/>
      <c r="B362" s="22"/>
      <c r="F362" s="21"/>
    </row>
    <row r="363" ht="14.25" customHeight="1">
      <c r="A363" s="22"/>
      <c r="B363" s="22"/>
      <c r="F363" s="21"/>
    </row>
    <row r="364" ht="14.25" customHeight="1">
      <c r="A364" s="22"/>
      <c r="B364" s="22"/>
      <c r="F364" s="21"/>
    </row>
    <row r="365" ht="14.25" customHeight="1">
      <c r="A365" s="22"/>
      <c r="B365" s="22"/>
      <c r="F365" s="21"/>
    </row>
    <row r="366" ht="14.25" customHeight="1">
      <c r="A366" s="22"/>
      <c r="B366" s="22"/>
      <c r="F366" s="21"/>
    </row>
    <row r="367" ht="14.25" customHeight="1">
      <c r="A367" s="22"/>
      <c r="B367" s="22"/>
      <c r="F367" s="21"/>
    </row>
    <row r="368" ht="14.25" customHeight="1">
      <c r="A368" s="22"/>
      <c r="B368" s="22"/>
      <c r="F368" s="21"/>
    </row>
    <row r="369" ht="14.25" customHeight="1">
      <c r="A369" s="22"/>
      <c r="B369" s="22"/>
      <c r="F369" s="21"/>
    </row>
    <row r="370" ht="14.25" customHeight="1">
      <c r="A370" s="22"/>
      <c r="B370" s="22"/>
      <c r="F370" s="21"/>
    </row>
    <row r="371" ht="14.25" customHeight="1">
      <c r="A371" s="22"/>
      <c r="B371" s="22"/>
      <c r="F371" s="21"/>
    </row>
    <row r="372" ht="14.25" customHeight="1">
      <c r="A372" s="22"/>
      <c r="B372" s="22"/>
      <c r="F372" s="21"/>
    </row>
    <row r="373" ht="14.25" customHeight="1">
      <c r="A373" s="22"/>
      <c r="B373" s="22"/>
      <c r="F373" s="21"/>
    </row>
    <row r="374" ht="14.25" customHeight="1">
      <c r="A374" s="22"/>
      <c r="B374" s="22"/>
      <c r="F374" s="21"/>
    </row>
    <row r="375" ht="14.25" customHeight="1">
      <c r="A375" s="22"/>
      <c r="B375" s="22"/>
      <c r="F375" s="21"/>
    </row>
    <row r="376" ht="14.25" customHeight="1">
      <c r="A376" s="22"/>
      <c r="B376" s="22"/>
      <c r="F376" s="21"/>
    </row>
    <row r="377" ht="14.25" customHeight="1">
      <c r="A377" s="22"/>
      <c r="B377" s="22"/>
      <c r="F377" s="21"/>
    </row>
    <row r="378" ht="14.25" customHeight="1">
      <c r="A378" s="22"/>
      <c r="B378" s="22"/>
      <c r="F378" s="21"/>
    </row>
    <row r="379" ht="14.25" customHeight="1">
      <c r="A379" s="22"/>
      <c r="B379" s="22"/>
      <c r="F379" s="21"/>
    </row>
    <row r="380" ht="14.25" customHeight="1">
      <c r="A380" s="22"/>
      <c r="B380" s="22"/>
      <c r="F380" s="21"/>
    </row>
    <row r="381" ht="14.25" customHeight="1">
      <c r="A381" s="22"/>
      <c r="B381" s="22"/>
      <c r="F381" s="21"/>
    </row>
    <row r="382" ht="14.25" customHeight="1">
      <c r="A382" s="22"/>
      <c r="B382" s="22"/>
      <c r="F382" s="21"/>
    </row>
    <row r="383" ht="14.25" customHeight="1">
      <c r="A383" s="22"/>
      <c r="B383" s="22"/>
      <c r="F383" s="21"/>
    </row>
    <row r="384" ht="14.25" customHeight="1">
      <c r="A384" s="22"/>
      <c r="B384" s="22"/>
      <c r="F384" s="21"/>
    </row>
    <row r="385" ht="14.25" customHeight="1">
      <c r="A385" s="22"/>
      <c r="B385" s="22"/>
      <c r="F385" s="21"/>
    </row>
    <row r="386" ht="14.25" customHeight="1">
      <c r="A386" s="22"/>
      <c r="B386" s="22"/>
      <c r="F386" s="21"/>
    </row>
    <row r="387" ht="14.25" customHeight="1">
      <c r="A387" s="22"/>
      <c r="B387" s="22"/>
      <c r="F387" s="21"/>
    </row>
    <row r="388" ht="14.25" customHeight="1">
      <c r="A388" s="22"/>
      <c r="B388" s="22"/>
      <c r="F388" s="21"/>
    </row>
    <row r="389" ht="14.25" customHeight="1">
      <c r="A389" s="22"/>
      <c r="B389" s="22"/>
      <c r="F389" s="21"/>
    </row>
    <row r="390" ht="14.25" customHeight="1">
      <c r="A390" s="22"/>
      <c r="B390" s="22"/>
      <c r="F390" s="21"/>
    </row>
    <row r="391" ht="14.25" customHeight="1">
      <c r="A391" s="22"/>
      <c r="B391" s="22"/>
      <c r="F391" s="21"/>
    </row>
    <row r="392" ht="14.25" customHeight="1">
      <c r="A392" s="22"/>
      <c r="B392" s="22"/>
      <c r="F392" s="21"/>
    </row>
    <row r="393" ht="14.25" customHeight="1">
      <c r="A393" s="22"/>
      <c r="B393" s="22"/>
      <c r="F393" s="21"/>
    </row>
    <row r="394" ht="14.25" customHeight="1">
      <c r="A394" s="22"/>
      <c r="B394" s="22"/>
      <c r="F394" s="21"/>
    </row>
    <row r="395" ht="14.25" customHeight="1">
      <c r="A395" s="22"/>
      <c r="B395" s="22"/>
      <c r="F395" s="21"/>
    </row>
    <row r="396" ht="14.25" customHeight="1">
      <c r="A396" s="22"/>
      <c r="B396" s="22"/>
      <c r="F396" s="21"/>
    </row>
    <row r="397" ht="14.25" customHeight="1">
      <c r="A397" s="22"/>
      <c r="B397" s="22"/>
      <c r="F397" s="21"/>
    </row>
    <row r="398" ht="14.25" customHeight="1">
      <c r="A398" s="22"/>
      <c r="B398" s="22"/>
      <c r="F398" s="21"/>
    </row>
    <row r="399" ht="14.25" customHeight="1">
      <c r="A399" s="22"/>
      <c r="B399" s="22"/>
      <c r="F399" s="21"/>
    </row>
    <row r="400" ht="14.25" customHeight="1">
      <c r="A400" s="22"/>
      <c r="B400" s="22"/>
      <c r="F400" s="21"/>
    </row>
    <row r="401" ht="14.25" customHeight="1">
      <c r="A401" s="22"/>
      <c r="B401" s="22"/>
      <c r="F401" s="21"/>
    </row>
    <row r="402" ht="14.25" customHeight="1">
      <c r="A402" s="22"/>
      <c r="B402" s="22"/>
      <c r="F402" s="21"/>
    </row>
    <row r="403" ht="14.25" customHeight="1">
      <c r="A403" s="22"/>
      <c r="B403" s="22"/>
      <c r="F403" s="21"/>
    </row>
    <row r="404" ht="14.25" customHeight="1">
      <c r="A404" s="22"/>
      <c r="B404" s="22"/>
      <c r="F404" s="21"/>
    </row>
    <row r="405" ht="14.25" customHeight="1">
      <c r="A405" s="22"/>
      <c r="B405" s="22"/>
      <c r="F405" s="21"/>
    </row>
    <row r="406" ht="14.25" customHeight="1">
      <c r="A406" s="22"/>
      <c r="B406" s="22"/>
      <c r="F406" s="21"/>
    </row>
    <row r="407" ht="14.25" customHeight="1">
      <c r="A407" s="22"/>
      <c r="B407" s="22"/>
      <c r="F407" s="21"/>
    </row>
    <row r="408" ht="14.25" customHeight="1">
      <c r="A408" s="22"/>
      <c r="B408" s="22"/>
      <c r="F408" s="21"/>
    </row>
    <row r="409" ht="14.25" customHeight="1">
      <c r="A409" s="22"/>
      <c r="B409" s="22"/>
      <c r="F409" s="21"/>
    </row>
    <row r="410" ht="14.25" customHeight="1">
      <c r="A410" s="22"/>
      <c r="B410" s="22"/>
      <c r="F410" s="21"/>
    </row>
    <row r="411" ht="14.25" customHeight="1">
      <c r="A411" s="22"/>
      <c r="B411" s="22"/>
      <c r="F411" s="21"/>
    </row>
    <row r="412" ht="14.25" customHeight="1">
      <c r="A412" s="22"/>
      <c r="B412" s="22"/>
      <c r="F412" s="21"/>
    </row>
    <row r="413" ht="14.25" customHeight="1">
      <c r="A413" s="22"/>
      <c r="B413" s="22"/>
      <c r="F413" s="21"/>
    </row>
    <row r="414" ht="14.25" customHeight="1">
      <c r="A414" s="22"/>
      <c r="B414" s="22"/>
      <c r="F414" s="21"/>
    </row>
    <row r="415" ht="14.25" customHeight="1">
      <c r="A415" s="22"/>
      <c r="B415" s="22"/>
      <c r="F415" s="21"/>
    </row>
    <row r="416" ht="14.25" customHeight="1">
      <c r="A416" s="22"/>
      <c r="B416" s="22"/>
      <c r="F416" s="21"/>
    </row>
    <row r="417" ht="14.25" customHeight="1">
      <c r="A417" s="22"/>
      <c r="B417" s="22"/>
      <c r="F417" s="21"/>
    </row>
    <row r="418" ht="14.25" customHeight="1">
      <c r="A418" s="22"/>
      <c r="B418" s="22"/>
      <c r="F418" s="21"/>
    </row>
    <row r="419" ht="14.25" customHeight="1">
      <c r="A419" s="22"/>
      <c r="B419" s="22"/>
      <c r="F419" s="21"/>
    </row>
    <row r="420" ht="14.25" customHeight="1">
      <c r="A420" s="22"/>
      <c r="B420" s="22"/>
      <c r="F420" s="21"/>
    </row>
    <row r="421" ht="14.25" customHeight="1">
      <c r="A421" s="22"/>
      <c r="B421" s="22"/>
      <c r="F421" s="21"/>
    </row>
    <row r="422" ht="14.25" customHeight="1">
      <c r="A422" s="22"/>
      <c r="B422" s="22"/>
      <c r="F422" s="21"/>
    </row>
    <row r="423" ht="14.25" customHeight="1">
      <c r="A423" s="22"/>
      <c r="B423" s="22"/>
      <c r="F423" s="21"/>
    </row>
    <row r="424" ht="14.25" customHeight="1">
      <c r="A424" s="22"/>
      <c r="B424" s="22"/>
      <c r="F424" s="21"/>
    </row>
    <row r="425" ht="14.25" customHeight="1">
      <c r="A425" s="22"/>
      <c r="B425" s="22"/>
      <c r="F425" s="21"/>
    </row>
    <row r="426" ht="14.25" customHeight="1">
      <c r="A426" s="22"/>
      <c r="B426" s="22"/>
      <c r="F426" s="21"/>
    </row>
    <row r="427" ht="14.25" customHeight="1">
      <c r="A427" s="22"/>
      <c r="B427" s="22"/>
      <c r="F427" s="21"/>
    </row>
    <row r="428" ht="14.25" customHeight="1">
      <c r="A428" s="22"/>
      <c r="B428" s="22"/>
      <c r="F428" s="21"/>
    </row>
    <row r="429" ht="14.25" customHeight="1">
      <c r="A429" s="22"/>
      <c r="B429" s="22"/>
      <c r="F429" s="21"/>
    </row>
    <row r="430" ht="14.25" customHeight="1">
      <c r="A430" s="22"/>
      <c r="B430" s="22"/>
      <c r="F430" s="21"/>
    </row>
    <row r="431" ht="14.25" customHeight="1">
      <c r="A431" s="22"/>
      <c r="B431" s="22"/>
      <c r="F431" s="21"/>
    </row>
    <row r="432" ht="14.25" customHeight="1">
      <c r="A432" s="22"/>
      <c r="B432" s="22"/>
      <c r="F432" s="21"/>
    </row>
    <row r="433" ht="14.25" customHeight="1">
      <c r="A433" s="22"/>
      <c r="B433" s="22"/>
      <c r="F433" s="21"/>
    </row>
    <row r="434" ht="14.25" customHeight="1">
      <c r="A434" s="22"/>
      <c r="B434" s="22"/>
      <c r="F434" s="21"/>
    </row>
    <row r="435" ht="14.25" customHeight="1">
      <c r="A435" s="22"/>
      <c r="B435" s="22"/>
      <c r="F435" s="21"/>
    </row>
    <row r="436" ht="14.25" customHeight="1">
      <c r="A436" s="22"/>
      <c r="B436" s="22"/>
      <c r="F436" s="21"/>
    </row>
    <row r="437" ht="14.25" customHeight="1">
      <c r="A437" s="22"/>
      <c r="B437" s="22"/>
      <c r="F437" s="21"/>
    </row>
    <row r="438" ht="14.25" customHeight="1">
      <c r="A438" s="22"/>
      <c r="B438" s="22"/>
      <c r="F438" s="21"/>
    </row>
    <row r="439" ht="14.25" customHeight="1">
      <c r="A439" s="22"/>
      <c r="B439" s="22"/>
      <c r="F439" s="21"/>
    </row>
    <row r="440" ht="14.25" customHeight="1">
      <c r="A440" s="22"/>
      <c r="B440" s="22"/>
      <c r="F440" s="21"/>
    </row>
    <row r="441" ht="14.25" customHeight="1">
      <c r="A441" s="22"/>
      <c r="B441" s="22"/>
      <c r="F441" s="21"/>
    </row>
    <row r="442" ht="14.25" customHeight="1">
      <c r="A442" s="22"/>
      <c r="B442" s="22"/>
      <c r="F442" s="21"/>
    </row>
    <row r="443" ht="14.25" customHeight="1">
      <c r="A443" s="22"/>
      <c r="B443" s="22"/>
      <c r="F443" s="21"/>
    </row>
    <row r="444" ht="14.25" customHeight="1">
      <c r="A444" s="22"/>
      <c r="B444" s="22"/>
      <c r="F444" s="21"/>
    </row>
    <row r="445" ht="14.25" customHeight="1">
      <c r="A445" s="22"/>
      <c r="B445" s="22"/>
      <c r="F445" s="21"/>
    </row>
    <row r="446" ht="14.25" customHeight="1">
      <c r="A446" s="22"/>
      <c r="B446" s="22"/>
      <c r="F446" s="21"/>
    </row>
    <row r="447" ht="14.25" customHeight="1">
      <c r="A447" s="22"/>
      <c r="B447" s="22"/>
      <c r="F447" s="21"/>
    </row>
    <row r="448" ht="14.25" customHeight="1">
      <c r="A448" s="22"/>
      <c r="B448" s="22"/>
      <c r="F448" s="21"/>
    </row>
    <row r="449" ht="14.25" customHeight="1">
      <c r="A449" s="22"/>
      <c r="B449" s="22"/>
      <c r="F449" s="21"/>
    </row>
    <row r="450" ht="14.25" customHeight="1">
      <c r="A450" s="22"/>
      <c r="B450" s="22"/>
      <c r="F450" s="21"/>
    </row>
    <row r="451" ht="14.25" customHeight="1">
      <c r="A451" s="22"/>
      <c r="B451" s="22"/>
      <c r="F451" s="21"/>
    </row>
    <row r="452" ht="14.25" customHeight="1">
      <c r="A452" s="22"/>
      <c r="B452" s="22"/>
      <c r="F452" s="21"/>
    </row>
    <row r="453" ht="14.25" customHeight="1">
      <c r="A453" s="22"/>
      <c r="B453" s="22"/>
      <c r="F453" s="21"/>
    </row>
    <row r="454" ht="14.25" customHeight="1">
      <c r="A454" s="22"/>
      <c r="B454" s="22"/>
      <c r="F454" s="21"/>
    </row>
    <row r="455" ht="14.25" customHeight="1">
      <c r="A455" s="22"/>
      <c r="B455" s="22"/>
      <c r="F455" s="21"/>
    </row>
    <row r="456" ht="14.25" customHeight="1">
      <c r="A456" s="22"/>
      <c r="B456" s="22"/>
      <c r="F456" s="21"/>
    </row>
    <row r="457" ht="14.25" customHeight="1">
      <c r="A457" s="22"/>
      <c r="B457" s="22"/>
      <c r="F457" s="21"/>
    </row>
    <row r="458" ht="14.25" customHeight="1">
      <c r="A458" s="22"/>
      <c r="B458" s="22"/>
      <c r="F458" s="21"/>
    </row>
    <row r="459" ht="14.25" customHeight="1">
      <c r="A459" s="22"/>
      <c r="B459" s="22"/>
      <c r="F459" s="21"/>
    </row>
    <row r="460" ht="14.25" customHeight="1">
      <c r="A460" s="22"/>
      <c r="B460" s="22"/>
      <c r="F460" s="21"/>
    </row>
    <row r="461" ht="14.25" customHeight="1">
      <c r="A461" s="22"/>
      <c r="B461" s="22"/>
      <c r="F461" s="21"/>
    </row>
    <row r="462" ht="14.25" customHeight="1">
      <c r="A462" s="22"/>
      <c r="B462" s="22"/>
      <c r="F462" s="21"/>
    </row>
    <row r="463" ht="14.25" customHeight="1">
      <c r="A463" s="22"/>
      <c r="B463" s="22"/>
      <c r="F463" s="21"/>
    </row>
    <row r="464" ht="14.25" customHeight="1">
      <c r="A464" s="22"/>
      <c r="B464" s="22"/>
      <c r="F464" s="21"/>
    </row>
    <row r="465" ht="14.25" customHeight="1">
      <c r="A465" s="22"/>
      <c r="B465" s="22"/>
      <c r="F465" s="21"/>
    </row>
    <row r="466" ht="14.25" customHeight="1">
      <c r="A466" s="22"/>
      <c r="B466" s="22"/>
      <c r="F466" s="21"/>
    </row>
    <row r="467" ht="14.25" customHeight="1">
      <c r="A467" s="22"/>
      <c r="B467" s="22"/>
      <c r="F467" s="21"/>
    </row>
    <row r="468" ht="14.25" customHeight="1">
      <c r="A468" s="22"/>
      <c r="B468" s="22"/>
      <c r="F468" s="21"/>
    </row>
    <row r="469" ht="14.25" customHeight="1">
      <c r="A469" s="22"/>
      <c r="B469" s="22"/>
      <c r="F469" s="21"/>
    </row>
    <row r="470" ht="14.25" customHeight="1">
      <c r="A470" s="22"/>
      <c r="B470" s="22"/>
      <c r="F470" s="21"/>
    </row>
    <row r="471" ht="14.25" customHeight="1">
      <c r="A471" s="22"/>
      <c r="B471" s="22"/>
      <c r="F471" s="21"/>
    </row>
    <row r="472" ht="14.25" customHeight="1">
      <c r="A472" s="22"/>
      <c r="B472" s="22"/>
      <c r="F472" s="21"/>
    </row>
    <row r="473" ht="14.25" customHeight="1">
      <c r="A473" s="22"/>
      <c r="B473" s="22"/>
      <c r="F473" s="21"/>
    </row>
    <row r="474" ht="14.25" customHeight="1">
      <c r="A474" s="22"/>
      <c r="B474" s="22"/>
      <c r="F474" s="21"/>
    </row>
    <row r="475" ht="14.25" customHeight="1">
      <c r="A475" s="22"/>
      <c r="B475" s="22"/>
      <c r="F475" s="21"/>
    </row>
    <row r="476" ht="14.25" customHeight="1">
      <c r="A476" s="22"/>
      <c r="B476" s="22"/>
      <c r="F476" s="21"/>
    </row>
    <row r="477" ht="14.25" customHeight="1">
      <c r="A477" s="22"/>
      <c r="B477" s="22"/>
      <c r="F477" s="21"/>
    </row>
    <row r="478" ht="14.25" customHeight="1">
      <c r="A478" s="22"/>
      <c r="B478" s="22"/>
      <c r="F478" s="21"/>
    </row>
    <row r="479" ht="14.25" customHeight="1">
      <c r="A479" s="22"/>
      <c r="B479" s="22"/>
      <c r="F479" s="21"/>
    </row>
    <row r="480" ht="14.25" customHeight="1">
      <c r="A480" s="22"/>
      <c r="B480" s="22"/>
      <c r="F480" s="21"/>
    </row>
    <row r="481" ht="14.25" customHeight="1">
      <c r="A481" s="22"/>
      <c r="B481" s="22"/>
      <c r="F481" s="21"/>
    </row>
    <row r="482" ht="14.25" customHeight="1">
      <c r="A482" s="22"/>
      <c r="B482" s="22"/>
      <c r="F482" s="21"/>
    </row>
    <row r="483" ht="14.25" customHeight="1">
      <c r="A483" s="22"/>
      <c r="B483" s="22"/>
      <c r="F483" s="21"/>
    </row>
    <row r="484" ht="14.25" customHeight="1">
      <c r="A484" s="22"/>
      <c r="B484" s="22"/>
      <c r="F484" s="21"/>
    </row>
    <row r="485" ht="14.25" customHeight="1">
      <c r="A485" s="22"/>
      <c r="B485" s="22"/>
      <c r="F485" s="21"/>
    </row>
    <row r="486" ht="14.25" customHeight="1">
      <c r="A486" s="22"/>
      <c r="B486" s="22"/>
      <c r="F486" s="21"/>
    </row>
    <row r="487" ht="14.25" customHeight="1">
      <c r="A487" s="22"/>
      <c r="B487" s="22"/>
      <c r="F487" s="21"/>
    </row>
    <row r="488" ht="14.25" customHeight="1">
      <c r="A488" s="22"/>
      <c r="B488" s="22"/>
      <c r="F488" s="21"/>
    </row>
    <row r="489" ht="14.25" customHeight="1">
      <c r="A489" s="22"/>
      <c r="B489" s="22"/>
      <c r="F489" s="21"/>
    </row>
    <row r="490" ht="14.25" customHeight="1">
      <c r="A490" s="22"/>
      <c r="B490" s="22"/>
      <c r="F490" s="21"/>
    </row>
    <row r="491" ht="14.25" customHeight="1">
      <c r="A491" s="22"/>
      <c r="B491" s="22"/>
      <c r="F491" s="21"/>
    </row>
    <row r="492" ht="14.25" customHeight="1">
      <c r="A492" s="22"/>
      <c r="B492" s="22"/>
      <c r="F492" s="21"/>
    </row>
    <row r="493" ht="14.25" customHeight="1">
      <c r="A493" s="22"/>
      <c r="B493" s="22"/>
      <c r="F493" s="21"/>
    </row>
    <row r="494" ht="14.25" customHeight="1">
      <c r="A494" s="22"/>
      <c r="B494" s="22"/>
      <c r="F494" s="21"/>
    </row>
    <row r="495" ht="14.25" customHeight="1">
      <c r="A495" s="22"/>
      <c r="B495" s="22"/>
      <c r="F495" s="21"/>
    </row>
    <row r="496" ht="14.25" customHeight="1">
      <c r="A496" s="22"/>
      <c r="B496" s="22"/>
      <c r="F496" s="21"/>
    </row>
    <row r="497" ht="14.25" customHeight="1">
      <c r="A497" s="22"/>
      <c r="B497" s="22"/>
      <c r="F497" s="21"/>
    </row>
    <row r="498" ht="14.25" customHeight="1">
      <c r="A498" s="22"/>
      <c r="B498" s="22"/>
      <c r="F498" s="21"/>
    </row>
    <row r="499" ht="14.25" customHeight="1">
      <c r="A499" s="22"/>
      <c r="B499" s="22"/>
      <c r="F499" s="21"/>
    </row>
    <row r="500" ht="14.25" customHeight="1">
      <c r="A500" s="22"/>
      <c r="B500" s="22"/>
      <c r="F500" s="21"/>
    </row>
    <row r="501" ht="14.25" customHeight="1">
      <c r="A501" s="22"/>
      <c r="B501" s="22"/>
      <c r="F501" s="21"/>
    </row>
    <row r="502" ht="14.25" customHeight="1">
      <c r="A502" s="22"/>
      <c r="B502" s="22"/>
      <c r="F502" s="21"/>
    </row>
    <row r="503" ht="14.25" customHeight="1">
      <c r="A503" s="22"/>
      <c r="B503" s="22"/>
      <c r="F503" s="21"/>
    </row>
    <row r="504" ht="14.25" customHeight="1">
      <c r="A504" s="22"/>
      <c r="B504" s="22"/>
      <c r="F504" s="21"/>
    </row>
    <row r="505" ht="14.25" customHeight="1">
      <c r="A505" s="22"/>
      <c r="B505" s="22"/>
      <c r="F505" s="21"/>
    </row>
    <row r="506" ht="14.25" customHeight="1">
      <c r="A506" s="22"/>
      <c r="B506" s="22"/>
      <c r="F506" s="21"/>
    </row>
    <row r="507" ht="14.25" customHeight="1">
      <c r="A507" s="22"/>
      <c r="B507" s="22"/>
      <c r="F507" s="21"/>
    </row>
    <row r="508" ht="14.25" customHeight="1">
      <c r="A508" s="22"/>
      <c r="B508" s="22"/>
      <c r="F508" s="21"/>
    </row>
    <row r="509" ht="14.25" customHeight="1">
      <c r="A509" s="22"/>
      <c r="B509" s="22"/>
      <c r="F509" s="21"/>
    </row>
    <row r="510" ht="14.25" customHeight="1">
      <c r="A510" s="22"/>
      <c r="B510" s="22"/>
      <c r="F510" s="21"/>
    </row>
    <row r="511" ht="14.25" customHeight="1">
      <c r="A511" s="22"/>
      <c r="B511" s="22"/>
      <c r="F511" s="21"/>
    </row>
    <row r="512" ht="14.25" customHeight="1">
      <c r="A512" s="22"/>
      <c r="B512" s="22"/>
      <c r="F512" s="21"/>
    </row>
    <row r="513" ht="14.25" customHeight="1">
      <c r="A513" s="22"/>
      <c r="B513" s="22"/>
      <c r="F513" s="21"/>
    </row>
    <row r="514" ht="14.25" customHeight="1">
      <c r="A514" s="22"/>
      <c r="B514" s="22"/>
      <c r="F514" s="21"/>
    </row>
    <row r="515" ht="14.25" customHeight="1">
      <c r="A515" s="22"/>
      <c r="B515" s="22"/>
      <c r="F515" s="21"/>
    </row>
    <row r="516" ht="14.25" customHeight="1">
      <c r="A516" s="22"/>
      <c r="B516" s="22"/>
      <c r="F516" s="21"/>
    </row>
    <row r="517" ht="14.25" customHeight="1">
      <c r="A517" s="22"/>
      <c r="B517" s="22"/>
      <c r="F517" s="21"/>
    </row>
    <row r="518" ht="14.25" customHeight="1">
      <c r="A518" s="22"/>
      <c r="B518" s="22"/>
      <c r="F518" s="21"/>
    </row>
    <row r="519" ht="14.25" customHeight="1">
      <c r="A519" s="22"/>
      <c r="B519" s="22"/>
      <c r="F519" s="21"/>
    </row>
    <row r="520" ht="14.25" customHeight="1">
      <c r="A520" s="22"/>
      <c r="B520" s="22"/>
      <c r="F520" s="21"/>
    </row>
    <row r="521" ht="14.25" customHeight="1">
      <c r="A521" s="22"/>
      <c r="B521" s="22"/>
      <c r="F521" s="21"/>
    </row>
    <row r="522" ht="14.25" customHeight="1">
      <c r="A522" s="22"/>
      <c r="B522" s="22"/>
      <c r="F522" s="21"/>
    </row>
    <row r="523" ht="14.25" customHeight="1">
      <c r="A523" s="22"/>
      <c r="B523" s="22"/>
      <c r="F523" s="21"/>
    </row>
    <row r="524" ht="14.25" customHeight="1">
      <c r="A524" s="22"/>
      <c r="B524" s="22"/>
      <c r="F524" s="21"/>
    </row>
    <row r="525" ht="14.25" customHeight="1">
      <c r="A525" s="22"/>
      <c r="B525" s="22"/>
      <c r="F525" s="21"/>
    </row>
    <row r="526" ht="14.25" customHeight="1">
      <c r="A526" s="22"/>
      <c r="B526" s="22"/>
      <c r="F526" s="21"/>
    </row>
    <row r="527" ht="14.25" customHeight="1">
      <c r="A527" s="22"/>
      <c r="B527" s="22"/>
      <c r="F527" s="21"/>
    </row>
    <row r="528" ht="14.25" customHeight="1">
      <c r="A528" s="22"/>
      <c r="B528" s="22"/>
      <c r="F528" s="21"/>
    </row>
    <row r="529" ht="14.25" customHeight="1">
      <c r="A529" s="22"/>
      <c r="B529" s="22"/>
      <c r="F529" s="21"/>
    </row>
    <row r="530" ht="14.25" customHeight="1">
      <c r="A530" s="22"/>
      <c r="B530" s="22"/>
      <c r="F530" s="21"/>
    </row>
    <row r="531" ht="14.25" customHeight="1">
      <c r="A531" s="22"/>
      <c r="B531" s="22"/>
      <c r="F531" s="21"/>
    </row>
    <row r="532" ht="14.25" customHeight="1">
      <c r="A532" s="22"/>
      <c r="B532" s="22"/>
      <c r="F532" s="21"/>
    </row>
    <row r="533" ht="14.25" customHeight="1">
      <c r="A533" s="22"/>
      <c r="B533" s="22"/>
      <c r="F533" s="21"/>
    </row>
    <row r="534" ht="14.25" customHeight="1">
      <c r="A534" s="22"/>
      <c r="B534" s="22"/>
      <c r="F534" s="21"/>
    </row>
    <row r="535" ht="14.25" customHeight="1">
      <c r="A535" s="22"/>
      <c r="B535" s="22"/>
      <c r="F535" s="21"/>
    </row>
    <row r="536" ht="14.25" customHeight="1">
      <c r="A536" s="22"/>
      <c r="B536" s="22"/>
      <c r="F536" s="21"/>
    </row>
    <row r="537" ht="14.25" customHeight="1">
      <c r="A537" s="22"/>
      <c r="B537" s="22"/>
      <c r="F537" s="21"/>
    </row>
    <row r="538" ht="14.25" customHeight="1">
      <c r="A538" s="22"/>
      <c r="B538" s="22"/>
      <c r="F538" s="21"/>
    </row>
    <row r="539" ht="14.25" customHeight="1">
      <c r="A539" s="22"/>
      <c r="B539" s="22"/>
      <c r="F539" s="21"/>
    </row>
    <row r="540" ht="14.25" customHeight="1">
      <c r="A540" s="22"/>
      <c r="B540" s="22"/>
      <c r="F540" s="21"/>
    </row>
    <row r="541" ht="14.25" customHeight="1">
      <c r="A541" s="22"/>
      <c r="B541" s="22"/>
      <c r="F541" s="21"/>
    </row>
    <row r="542" ht="14.25" customHeight="1">
      <c r="A542" s="22"/>
      <c r="B542" s="22"/>
      <c r="F542" s="21"/>
    </row>
    <row r="543" ht="14.25" customHeight="1">
      <c r="A543" s="22"/>
      <c r="B543" s="22"/>
      <c r="F543" s="21"/>
    </row>
    <row r="544" ht="14.25" customHeight="1">
      <c r="A544" s="22"/>
      <c r="B544" s="22"/>
      <c r="F544" s="21"/>
    </row>
    <row r="545" ht="14.25" customHeight="1">
      <c r="A545" s="22"/>
      <c r="B545" s="22"/>
      <c r="F545" s="21"/>
    </row>
    <row r="546" ht="14.25" customHeight="1">
      <c r="A546" s="22"/>
      <c r="B546" s="22"/>
      <c r="F546" s="21"/>
    </row>
    <row r="547" ht="14.25" customHeight="1">
      <c r="A547" s="22"/>
      <c r="B547" s="22"/>
      <c r="F547" s="21"/>
    </row>
    <row r="548" ht="14.25" customHeight="1">
      <c r="A548" s="22"/>
      <c r="B548" s="22"/>
      <c r="F548" s="21"/>
    </row>
    <row r="549" ht="14.25" customHeight="1">
      <c r="A549" s="22"/>
      <c r="B549" s="22"/>
      <c r="F549" s="21"/>
    </row>
    <row r="550" ht="14.25" customHeight="1">
      <c r="A550" s="22"/>
      <c r="B550" s="22"/>
      <c r="F550" s="21"/>
    </row>
    <row r="551" ht="14.25" customHeight="1">
      <c r="A551" s="22"/>
      <c r="B551" s="22"/>
      <c r="F551" s="21"/>
    </row>
    <row r="552" ht="14.25" customHeight="1">
      <c r="A552" s="22"/>
      <c r="B552" s="22"/>
      <c r="F552" s="21"/>
    </row>
    <row r="553" ht="14.25" customHeight="1">
      <c r="A553" s="22"/>
      <c r="B553" s="22"/>
      <c r="F553" s="21"/>
    </row>
    <row r="554" ht="14.25" customHeight="1">
      <c r="A554" s="22"/>
      <c r="B554" s="22"/>
      <c r="F554" s="21"/>
    </row>
    <row r="555" ht="14.25" customHeight="1">
      <c r="A555" s="22"/>
      <c r="B555" s="22"/>
      <c r="F555" s="21"/>
    </row>
    <row r="556" ht="14.25" customHeight="1">
      <c r="A556" s="22"/>
      <c r="B556" s="22"/>
      <c r="F556" s="21"/>
    </row>
    <row r="557" ht="14.25" customHeight="1">
      <c r="A557" s="22"/>
      <c r="B557" s="22"/>
      <c r="F557" s="21"/>
    </row>
    <row r="558" ht="14.25" customHeight="1">
      <c r="A558" s="22"/>
      <c r="B558" s="22"/>
      <c r="F558" s="21"/>
    </row>
    <row r="559" ht="14.25" customHeight="1">
      <c r="A559" s="22"/>
      <c r="B559" s="22"/>
      <c r="F559" s="21"/>
    </row>
    <row r="560" ht="14.25" customHeight="1">
      <c r="A560" s="22"/>
      <c r="B560" s="22"/>
      <c r="F560" s="21"/>
    </row>
    <row r="561" ht="14.25" customHeight="1">
      <c r="A561" s="22"/>
      <c r="B561" s="22"/>
      <c r="F561" s="21"/>
    </row>
    <row r="562" ht="14.25" customHeight="1">
      <c r="A562" s="22"/>
      <c r="B562" s="22"/>
      <c r="F562" s="21"/>
    </row>
    <row r="563" ht="14.25" customHeight="1">
      <c r="A563" s="22"/>
      <c r="B563" s="22"/>
      <c r="F563" s="21"/>
    </row>
    <row r="564" ht="14.25" customHeight="1">
      <c r="A564" s="22"/>
      <c r="B564" s="22"/>
      <c r="F564" s="21"/>
    </row>
    <row r="565" ht="14.25" customHeight="1">
      <c r="A565" s="22"/>
      <c r="B565" s="22"/>
      <c r="F565" s="21"/>
    </row>
    <row r="566" ht="14.25" customHeight="1">
      <c r="A566" s="22"/>
      <c r="B566" s="22"/>
      <c r="F566" s="21"/>
    </row>
    <row r="567" ht="14.25" customHeight="1">
      <c r="A567" s="22"/>
      <c r="B567" s="22"/>
      <c r="F567" s="21"/>
    </row>
    <row r="568" ht="14.25" customHeight="1">
      <c r="A568" s="22"/>
      <c r="B568" s="22"/>
      <c r="F568" s="21"/>
    </row>
    <row r="569" ht="14.25" customHeight="1">
      <c r="A569" s="22"/>
      <c r="B569" s="22"/>
      <c r="F569" s="21"/>
    </row>
    <row r="570" ht="14.25" customHeight="1">
      <c r="A570" s="22"/>
      <c r="B570" s="22"/>
      <c r="F570" s="21"/>
    </row>
    <row r="571" ht="14.25" customHeight="1">
      <c r="A571" s="22"/>
      <c r="B571" s="22"/>
      <c r="F571" s="21"/>
    </row>
    <row r="572" ht="14.25" customHeight="1">
      <c r="A572" s="22"/>
      <c r="B572" s="22"/>
      <c r="F572" s="21"/>
    </row>
    <row r="573" ht="14.25" customHeight="1">
      <c r="A573" s="22"/>
      <c r="B573" s="22"/>
      <c r="F573" s="21"/>
    </row>
    <row r="574" ht="14.25" customHeight="1">
      <c r="A574" s="22"/>
      <c r="B574" s="22"/>
      <c r="F574" s="21"/>
    </row>
    <row r="575" ht="14.25" customHeight="1">
      <c r="A575" s="22"/>
      <c r="B575" s="22"/>
      <c r="F575" s="21"/>
    </row>
    <row r="576" ht="14.25" customHeight="1">
      <c r="A576" s="22"/>
      <c r="B576" s="22"/>
      <c r="F576" s="21"/>
    </row>
    <row r="577" ht="14.25" customHeight="1">
      <c r="A577" s="22"/>
      <c r="B577" s="22"/>
      <c r="F577" s="21"/>
    </row>
    <row r="578" ht="14.25" customHeight="1">
      <c r="A578" s="22"/>
      <c r="B578" s="22"/>
      <c r="F578" s="21"/>
    </row>
    <row r="579" ht="14.25" customHeight="1">
      <c r="A579" s="22"/>
      <c r="B579" s="22"/>
      <c r="F579" s="21"/>
    </row>
    <row r="580" ht="14.25" customHeight="1">
      <c r="A580" s="22"/>
      <c r="B580" s="22"/>
      <c r="F580" s="21"/>
    </row>
    <row r="581" ht="14.25" customHeight="1">
      <c r="A581" s="22"/>
      <c r="B581" s="22"/>
      <c r="F581" s="21"/>
    </row>
    <row r="582" ht="14.25" customHeight="1">
      <c r="A582" s="22"/>
      <c r="B582" s="22"/>
      <c r="F582" s="21"/>
    </row>
    <row r="583" ht="14.25" customHeight="1">
      <c r="A583" s="22"/>
      <c r="B583" s="22"/>
      <c r="F583" s="21"/>
    </row>
    <row r="584" ht="14.25" customHeight="1">
      <c r="A584" s="22"/>
      <c r="B584" s="22"/>
      <c r="F584" s="21"/>
    </row>
    <row r="585" ht="14.25" customHeight="1">
      <c r="A585" s="22"/>
      <c r="B585" s="22"/>
      <c r="F585" s="21"/>
    </row>
    <row r="586" ht="14.25" customHeight="1">
      <c r="A586" s="22"/>
      <c r="B586" s="22"/>
      <c r="F586" s="21"/>
    </row>
    <row r="587" ht="14.25" customHeight="1">
      <c r="A587" s="22"/>
      <c r="B587" s="22"/>
      <c r="F587" s="21"/>
    </row>
    <row r="588" ht="14.25" customHeight="1">
      <c r="A588" s="22"/>
      <c r="B588" s="22"/>
      <c r="F588" s="21"/>
    </row>
    <row r="589" ht="14.25" customHeight="1">
      <c r="A589" s="22"/>
      <c r="B589" s="22"/>
      <c r="F589" s="21"/>
    </row>
    <row r="590" ht="14.25" customHeight="1">
      <c r="A590" s="22"/>
      <c r="B590" s="22"/>
      <c r="F590" s="21"/>
    </row>
    <row r="591" ht="14.25" customHeight="1">
      <c r="A591" s="22"/>
      <c r="B591" s="22"/>
      <c r="F591" s="21"/>
    </row>
    <row r="592" ht="14.25" customHeight="1">
      <c r="A592" s="22"/>
      <c r="B592" s="22"/>
      <c r="F592" s="21"/>
    </row>
    <row r="593" ht="14.25" customHeight="1">
      <c r="A593" s="22"/>
      <c r="B593" s="22"/>
      <c r="F593" s="21"/>
    </row>
    <row r="594" ht="14.25" customHeight="1">
      <c r="A594" s="22"/>
      <c r="B594" s="22"/>
      <c r="F594" s="21"/>
    </row>
    <row r="595" ht="14.25" customHeight="1">
      <c r="A595" s="22"/>
      <c r="B595" s="22"/>
      <c r="F595" s="21"/>
    </row>
    <row r="596" ht="14.25" customHeight="1">
      <c r="A596" s="22"/>
      <c r="B596" s="22"/>
      <c r="F596" s="21"/>
    </row>
    <row r="597" ht="14.25" customHeight="1">
      <c r="A597" s="22"/>
      <c r="B597" s="22"/>
      <c r="F597" s="21"/>
    </row>
    <row r="598" ht="14.25" customHeight="1">
      <c r="A598" s="22"/>
      <c r="B598" s="22"/>
      <c r="F598" s="21"/>
    </row>
    <row r="599" ht="14.25" customHeight="1">
      <c r="A599" s="22"/>
      <c r="B599" s="22"/>
      <c r="F599" s="21"/>
    </row>
    <row r="600" ht="14.25" customHeight="1">
      <c r="A600" s="22"/>
      <c r="B600" s="22"/>
      <c r="F600" s="21"/>
    </row>
    <row r="601" ht="14.25" customHeight="1">
      <c r="A601" s="22"/>
      <c r="B601" s="22"/>
      <c r="F601" s="21"/>
    </row>
    <row r="602" ht="14.25" customHeight="1">
      <c r="A602" s="22"/>
      <c r="B602" s="22"/>
      <c r="F602" s="21"/>
    </row>
    <row r="603" ht="14.25" customHeight="1">
      <c r="A603" s="22"/>
      <c r="B603" s="22"/>
      <c r="F603" s="21"/>
    </row>
    <row r="604" ht="14.25" customHeight="1">
      <c r="A604" s="22"/>
      <c r="B604" s="22"/>
      <c r="F604" s="21"/>
    </row>
    <row r="605" ht="14.25" customHeight="1">
      <c r="A605" s="22"/>
      <c r="B605" s="22"/>
      <c r="F605" s="21"/>
    </row>
    <row r="606" ht="14.25" customHeight="1">
      <c r="A606" s="22"/>
      <c r="B606" s="22"/>
      <c r="F606" s="21"/>
    </row>
    <row r="607" ht="14.25" customHeight="1">
      <c r="A607" s="22"/>
      <c r="B607" s="22"/>
      <c r="F607" s="21"/>
    </row>
    <row r="608" ht="14.25" customHeight="1">
      <c r="A608" s="22"/>
      <c r="B608" s="22"/>
      <c r="F608" s="21"/>
    </row>
    <row r="609" ht="14.25" customHeight="1">
      <c r="A609" s="22"/>
      <c r="B609" s="22"/>
      <c r="F609" s="21"/>
    </row>
    <row r="610" ht="14.25" customHeight="1">
      <c r="A610" s="22"/>
      <c r="B610" s="22"/>
      <c r="F610" s="21"/>
    </row>
    <row r="611" ht="14.25" customHeight="1">
      <c r="A611" s="22"/>
      <c r="B611" s="22"/>
      <c r="F611" s="21"/>
    </row>
    <row r="612" ht="14.25" customHeight="1">
      <c r="A612" s="22"/>
      <c r="B612" s="22"/>
      <c r="F612" s="21"/>
    </row>
    <row r="613" ht="14.25" customHeight="1">
      <c r="A613" s="22"/>
      <c r="B613" s="22"/>
      <c r="F613" s="21"/>
    </row>
    <row r="614" ht="14.25" customHeight="1">
      <c r="A614" s="22"/>
      <c r="B614" s="22"/>
      <c r="F614" s="21"/>
    </row>
    <row r="615" ht="14.25" customHeight="1">
      <c r="A615" s="22"/>
      <c r="B615" s="22"/>
      <c r="F615" s="21"/>
    </row>
    <row r="616" ht="14.25" customHeight="1">
      <c r="A616" s="22"/>
      <c r="B616" s="22"/>
      <c r="F616" s="21"/>
    </row>
    <row r="617" ht="14.25" customHeight="1">
      <c r="A617" s="22"/>
      <c r="B617" s="22"/>
      <c r="F617" s="21"/>
    </row>
    <row r="618" ht="14.25" customHeight="1">
      <c r="A618" s="22"/>
      <c r="B618" s="22"/>
      <c r="F618" s="21"/>
    </row>
    <row r="619" ht="14.25" customHeight="1">
      <c r="A619" s="22"/>
      <c r="B619" s="22"/>
      <c r="F619" s="21"/>
    </row>
    <row r="620" ht="14.25" customHeight="1">
      <c r="A620" s="22"/>
      <c r="B620" s="22"/>
      <c r="F620" s="21"/>
    </row>
    <row r="621" ht="14.25" customHeight="1">
      <c r="A621" s="22"/>
      <c r="B621" s="22"/>
      <c r="F621" s="21"/>
    </row>
    <row r="622" ht="14.25" customHeight="1">
      <c r="A622" s="22"/>
      <c r="B622" s="22"/>
      <c r="F622" s="21"/>
    </row>
    <row r="623" ht="14.25" customHeight="1">
      <c r="A623" s="22"/>
      <c r="B623" s="22"/>
      <c r="F623" s="21"/>
    </row>
    <row r="624" ht="14.25" customHeight="1">
      <c r="A624" s="22"/>
      <c r="B624" s="22"/>
      <c r="F624" s="21"/>
    </row>
    <row r="625" ht="14.25" customHeight="1">
      <c r="A625" s="22"/>
      <c r="B625" s="22"/>
      <c r="F625" s="21"/>
    </row>
    <row r="626" ht="14.25" customHeight="1">
      <c r="A626" s="22"/>
      <c r="B626" s="22"/>
      <c r="F626" s="21"/>
    </row>
    <row r="627" ht="14.25" customHeight="1">
      <c r="A627" s="22"/>
      <c r="B627" s="22"/>
      <c r="F627" s="21"/>
    </row>
    <row r="628" ht="14.25" customHeight="1">
      <c r="A628" s="22"/>
      <c r="B628" s="22"/>
      <c r="F628" s="21"/>
    </row>
    <row r="629" ht="14.25" customHeight="1">
      <c r="A629" s="22"/>
      <c r="B629" s="22"/>
      <c r="F629" s="21"/>
    </row>
    <row r="630" ht="14.25" customHeight="1">
      <c r="A630" s="22"/>
      <c r="B630" s="22"/>
      <c r="F630" s="21"/>
    </row>
    <row r="631" ht="14.25" customHeight="1">
      <c r="A631" s="22"/>
      <c r="B631" s="22"/>
      <c r="F631" s="21"/>
    </row>
    <row r="632" ht="14.25" customHeight="1">
      <c r="A632" s="22"/>
      <c r="B632" s="22"/>
      <c r="F632" s="21"/>
    </row>
    <row r="633" ht="14.25" customHeight="1">
      <c r="A633" s="22"/>
      <c r="B633" s="22"/>
      <c r="F633" s="21"/>
    </row>
    <row r="634" ht="14.25" customHeight="1">
      <c r="A634" s="22"/>
      <c r="B634" s="22"/>
      <c r="F634" s="21"/>
    </row>
    <row r="635" ht="14.25" customHeight="1">
      <c r="A635" s="22"/>
      <c r="B635" s="22"/>
      <c r="F635" s="21"/>
    </row>
    <row r="636" ht="14.25" customHeight="1">
      <c r="A636" s="22"/>
      <c r="B636" s="22"/>
      <c r="F636" s="21"/>
    </row>
    <row r="637" ht="14.25" customHeight="1">
      <c r="A637" s="22"/>
      <c r="B637" s="22"/>
      <c r="F637" s="21"/>
    </row>
    <row r="638" ht="14.25" customHeight="1">
      <c r="A638" s="22"/>
      <c r="B638" s="22"/>
      <c r="F638" s="21"/>
    </row>
    <row r="639" ht="14.25" customHeight="1">
      <c r="A639" s="22"/>
      <c r="B639" s="22"/>
      <c r="F639" s="21"/>
    </row>
    <row r="640" ht="14.25" customHeight="1">
      <c r="A640" s="22"/>
      <c r="B640" s="22"/>
      <c r="F640" s="21"/>
    </row>
    <row r="641" ht="14.25" customHeight="1">
      <c r="A641" s="22"/>
      <c r="B641" s="22"/>
      <c r="F641" s="21"/>
    </row>
    <row r="642" ht="14.25" customHeight="1">
      <c r="A642" s="22"/>
      <c r="B642" s="22"/>
      <c r="F642" s="21"/>
    </row>
    <row r="643" ht="14.25" customHeight="1">
      <c r="A643" s="22"/>
      <c r="B643" s="22"/>
      <c r="F643" s="21"/>
    </row>
    <row r="644" ht="14.25" customHeight="1">
      <c r="A644" s="22"/>
      <c r="B644" s="22"/>
      <c r="F644" s="21"/>
    </row>
    <row r="645" ht="14.25" customHeight="1">
      <c r="A645" s="22"/>
      <c r="B645" s="22"/>
      <c r="F645" s="21"/>
    </row>
    <row r="646" ht="14.25" customHeight="1">
      <c r="A646" s="22"/>
      <c r="B646" s="22"/>
      <c r="F646" s="21"/>
    </row>
    <row r="647" ht="14.25" customHeight="1">
      <c r="A647" s="22"/>
      <c r="B647" s="22"/>
      <c r="F647" s="21"/>
    </row>
    <row r="648" ht="14.25" customHeight="1">
      <c r="A648" s="22"/>
      <c r="B648" s="22"/>
      <c r="F648" s="21"/>
    </row>
    <row r="649" ht="14.25" customHeight="1">
      <c r="A649" s="22"/>
      <c r="B649" s="22"/>
      <c r="F649" s="21"/>
    </row>
    <row r="650" ht="14.25" customHeight="1">
      <c r="A650" s="22"/>
      <c r="B650" s="22"/>
      <c r="F650" s="21"/>
    </row>
    <row r="651" ht="14.25" customHeight="1">
      <c r="A651" s="22"/>
      <c r="B651" s="22"/>
      <c r="F651" s="21"/>
    </row>
    <row r="652" ht="14.25" customHeight="1">
      <c r="A652" s="22"/>
      <c r="B652" s="22"/>
      <c r="F652" s="21"/>
    </row>
    <row r="653" ht="14.25" customHeight="1">
      <c r="A653" s="22"/>
      <c r="B653" s="22"/>
      <c r="F653" s="21"/>
    </row>
    <row r="654" ht="14.25" customHeight="1">
      <c r="A654" s="22"/>
      <c r="B654" s="22"/>
      <c r="F654" s="21"/>
    </row>
    <row r="655" ht="14.25" customHeight="1">
      <c r="A655" s="22"/>
      <c r="B655" s="22"/>
      <c r="F655" s="21"/>
    </row>
    <row r="656" ht="14.25" customHeight="1">
      <c r="A656" s="22"/>
      <c r="B656" s="22"/>
      <c r="F656" s="21"/>
    </row>
    <row r="657" ht="14.25" customHeight="1">
      <c r="A657" s="22"/>
      <c r="B657" s="22"/>
      <c r="F657" s="21"/>
    </row>
    <row r="658" ht="14.25" customHeight="1">
      <c r="A658" s="22"/>
      <c r="B658" s="22"/>
      <c r="F658" s="21"/>
    </row>
    <row r="659" ht="14.25" customHeight="1">
      <c r="A659" s="22"/>
      <c r="B659" s="22"/>
      <c r="F659" s="21"/>
    </row>
    <row r="660" ht="14.25" customHeight="1">
      <c r="A660" s="22"/>
      <c r="B660" s="22"/>
      <c r="F660" s="21"/>
    </row>
    <row r="661" ht="14.25" customHeight="1">
      <c r="A661" s="22"/>
      <c r="B661" s="22"/>
      <c r="F661" s="21"/>
    </row>
    <row r="662" ht="14.25" customHeight="1">
      <c r="A662" s="22"/>
      <c r="B662" s="22"/>
      <c r="F662" s="21"/>
    </row>
    <row r="663" ht="14.25" customHeight="1">
      <c r="A663" s="22"/>
      <c r="B663" s="22"/>
      <c r="F663" s="21"/>
    </row>
    <row r="664" ht="14.25" customHeight="1">
      <c r="A664" s="22"/>
      <c r="B664" s="22"/>
      <c r="F664" s="21"/>
    </row>
    <row r="665" ht="14.25" customHeight="1">
      <c r="A665" s="22"/>
      <c r="B665" s="22"/>
      <c r="F665" s="21"/>
    </row>
    <row r="666" ht="14.25" customHeight="1">
      <c r="A666" s="22"/>
      <c r="B666" s="22"/>
      <c r="F666" s="21"/>
    </row>
    <row r="667" ht="14.25" customHeight="1">
      <c r="A667" s="22"/>
      <c r="B667" s="22"/>
      <c r="F667" s="21"/>
    </row>
    <row r="668" ht="14.25" customHeight="1">
      <c r="A668" s="22"/>
      <c r="B668" s="22"/>
      <c r="F668" s="21"/>
    </row>
    <row r="669" ht="14.25" customHeight="1">
      <c r="A669" s="22"/>
      <c r="B669" s="22"/>
      <c r="F669" s="21"/>
    </row>
    <row r="670" ht="14.25" customHeight="1">
      <c r="A670" s="22"/>
      <c r="B670" s="22"/>
      <c r="F670" s="21"/>
    </row>
    <row r="671" ht="14.25" customHeight="1">
      <c r="A671" s="22"/>
      <c r="B671" s="22"/>
      <c r="F671" s="21"/>
    </row>
    <row r="672" ht="14.25" customHeight="1">
      <c r="A672" s="22"/>
      <c r="B672" s="22"/>
      <c r="F672" s="21"/>
    </row>
    <row r="673" ht="14.25" customHeight="1">
      <c r="A673" s="22"/>
      <c r="B673" s="22"/>
      <c r="F673" s="21"/>
    </row>
    <row r="674" ht="14.25" customHeight="1">
      <c r="A674" s="22"/>
      <c r="B674" s="22"/>
      <c r="F674" s="21"/>
    </row>
    <row r="675" ht="14.25" customHeight="1">
      <c r="A675" s="22"/>
      <c r="B675" s="22"/>
      <c r="F675" s="21"/>
    </row>
    <row r="676" ht="14.25" customHeight="1">
      <c r="A676" s="22"/>
      <c r="B676" s="22"/>
      <c r="F676" s="21"/>
    </row>
    <row r="677" ht="14.25" customHeight="1">
      <c r="A677" s="22"/>
      <c r="B677" s="22"/>
      <c r="F677" s="21"/>
    </row>
    <row r="678" ht="14.25" customHeight="1">
      <c r="A678" s="22"/>
      <c r="B678" s="22"/>
      <c r="F678" s="21"/>
    </row>
    <row r="679" ht="14.25" customHeight="1">
      <c r="A679" s="22"/>
      <c r="B679" s="22"/>
      <c r="F679" s="21"/>
    </row>
    <row r="680" ht="14.25" customHeight="1">
      <c r="A680" s="22"/>
      <c r="B680" s="22"/>
      <c r="F680" s="21"/>
    </row>
    <row r="681" ht="14.25" customHeight="1">
      <c r="A681" s="22"/>
      <c r="B681" s="22"/>
      <c r="F681" s="21"/>
    </row>
    <row r="682" ht="14.25" customHeight="1">
      <c r="A682" s="22"/>
      <c r="B682" s="22"/>
      <c r="F682" s="21"/>
    </row>
    <row r="683" ht="14.25" customHeight="1">
      <c r="A683" s="22"/>
      <c r="B683" s="22"/>
      <c r="F683" s="21"/>
    </row>
    <row r="684" ht="14.25" customHeight="1">
      <c r="A684" s="22"/>
      <c r="B684" s="22"/>
      <c r="F684" s="21"/>
    </row>
    <row r="685" ht="14.25" customHeight="1">
      <c r="A685" s="22"/>
      <c r="B685" s="22"/>
      <c r="F685" s="21"/>
    </row>
    <row r="686" ht="14.25" customHeight="1">
      <c r="A686" s="22"/>
      <c r="B686" s="22"/>
      <c r="F686" s="21"/>
    </row>
    <row r="687" ht="14.25" customHeight="1">
      <c r="A687" s="22"/>
      <c r="B687" s="22"/>
      <c r="F687" s="21"/>
    </row>
    <row r="688" ht="14.25" customHeight="1">
      <c r="A688" s="22"/>
      <c r="B688" s="22"/>
      <c r="F688" s="21"/>
    </row>
    <row r="689" ht="14.25" customHeight="1">
      <c r="A689" s="22"/>
      <c r="B689" s="22"/>
      <c r="F689" s="21"/>
    </row>
    <row r="690" ht="14.25" customHeight="1">
      <c r="A690" s="22"/>
      <c r="B690" s="22"/>
      <c r="F690" s="21"/>
    </row>
    <row r="691" ht="14.25" customHeight="1">
      <c r="A691" s="22"/>
      <c r="B691" s="22"/>
      <c r="F691" s="21"/>
    </row>
    <row r="692" ht="14.25" customHeight="1">
      <c r="A692" s="22"/>
      <c r="B692" s="22"/>
      <c r="F692" s="21"/>
    </row>
    <row r="693" ht="14.25" customHeight="1">
      <c r="A693" s="22"/>
      <c r="B693" s="22"/>
      <c r="F693" s="21"/>
    </row>
    <row r="694" ht="14.25" customHeight="1">
      <c r="A694" s="22"/>
      <c r="B694" s="22"/>
      <c r="F694" s="21"/>
    </row>
    <row r="695" ht="14.25" customHeight="1">
      <c r="A695" s="22"/>
      <c r="B695" s="22"/>
      <c r="F695" s="21"/>
    </row>
    <row r="696" ht="14.25" customHeight="1">
      <c r="A696" s="22"/>
      <c r="B696" s="22"/>
      <c r="F696" s="21"/>
    </row>
    <row r="697" ht="14.25" customHeight="1">
      <c r="A697" s="22"/>
      <c r="B697" s="22"/>
      <c r="F697" s="21"/>
    </row>
    <row r="698" ht="14.25" customHeight="1">
      <c r="A698" s="22"/>
      <c r="B698" s="22"/>
      <c r="F698" s="21"/>
    </row>
    <row r="699" ht="14.25" customHeight="1">
      <c r="A699" s="22"/>
      <c r="B699" s="22"/>
      <c r="F699" s="21"/>
    </row>
    <row r="700" ht="14.25" customHeight="1">
      <c r="A700" s="22"/>
      <c r="B700" s="22"/>
      <c r="F700" s="21"/>
    </row>
    <row r="701" ht="14.25" customHeight="1">
      <c r="A701" s="22"/>
      <c r="B701" s="22"/>
      <c r="F701" s="21"/>
    </row>
    <row r="702" ht="14.25" customHeight="1">
      <c r="A702" s="22"/>
      <c r="B702" s="22"/>
      <c r="F702" s="21"/>
    </row>
    <row r="703" ht="14.25" customHeight="1">
      <c r="A703" s="22"/>
      <c r="B703" s="22"/>
      <c r="F703" s="21"/>
    </row>
    <row r="704" ht="14.25" customHeight="1">
      <c r="A704" s="22"/>
      <c r="B704" s="22"/>
      <c r="F704" s="21"/>
    </row>
    <row r="705" ht="14.25" customHeight="1">
      <c r="A705" s="22"/>
      <c r="B705" s="22"/>
      <c r="F705" s="21"/>
    </row>
    <row r="706" ht="14.25" customHeight="1">
      <c r="A706" s="22"/>
      <c r="B706" s="22"/>
      <c r="F706" s="21"/>
    </row>
    <row r="707" ht="14.25" customHeight="1">
      <c r="A707" s="22"/>
      <c r="B707" s="22"/>
      <c r="F707" s="21"/>
    </row>
    <row r="708" ht="14.25" customHeight="1">
      <c r="A708" s="22"/>
      <c r="B708" s="22"/>
      <c r="F708" s="21"/>
    </row>
    <row r="709" ht="14.25" customHeight="1">
      <c r="A709" s="22"/>
      <c r="B709" s="22"/>
      <c r="F709" s="21"/>
    </row>
    <row r="710" ht="14.25" customHeight="1">
      <c r="A710" s="22"/>
      <c r="B710" s="22"/>
      <c r="F710" s="21"/>
    </row>
    <row r="711" ht="14.25" customHeight="1">
      <c r="A711" s="22"/>
      <c r="B711" s="22"/>
      <c r="F711" s="21"/>
    </row>
    <row r="712" ht="14.25" customHeight="1">
      <c r="A712" s="22"/>
      <c r="B712" s="22"/>
      <c r="F712" s="21"/>
    </row>
    <row r="713" ht="14.25" customHeight="1">
      <c r="A713" s="22"/>
      <c r="B713" s="22"/>
      <c r="F713" s="21"/>
    </row>
    <row r="714" ht="14.25" customHeight="1">
      <c r="A714" s="22"/>
      <c r="B714" s="22"/>
      <c r="F714" s="21"/>
    </row>
    <row r="715" ht="14.25" customHeight="1">
      <c r="A715" s="22"/>
      <c r="B715" s="22"/>
      <c r="F715" s="21"/>
    </row>
    <row r="716" ht="14.25" customHeight="1">
      <c r="A716" s="22"/>
      <c r="B716" s="22"/>
      <c r="F716" s="21"/>
    </row>
    <row r="717" ht="14.25" customHeight="1">
      <c r="A717" s="22"/>
      <c r="B717" s="22"/>
      <c r="F717" s="21"/>
    </row>
    <row r="718" ht="14.25" customHeight="1">
      <c r="A718" s="22"/>
      <c r="B718" s="22"/>
      <c r="F718" s="21"/>
    </row>
    <row r="719" ht="14.25" customHeight="1">
      <c r="A719" s="22"/>
      <c r="B719" s="22"/>
      <c r="F719" s="21"/>
    </row>
    <row r="720" ht="14.25" customHeight="1">
      <c r="A720" s="22"/>
      <c r="B720" s="22"/>
      <c r="F720" s="21"/>
    </row>
    <row r="721" ht="14.25" customHeight="1">
      <c r="A721" s="22"/>
      <c r="B721" s="22"/>
      <c r="F721" s="21"/>
    </row>
    <row r="722" ht="14.25" customHeight="1">
      <c r="A722" s="22"/>
      <c r="B722" s="22"/>
      <c r="F722" s="21"/>
    </row>
    <row r="723" ht="14.25" customHeight="1">
      <c r="A723" s="22"/>
      <c r="B723" s="22"/>
      <c r="F723" s="21"/>
    </row>
    <row r="724" ht="14.25" customHeight="1">
      <c r="A724" s="22"/>
      <c r="B724" s="22"/>
      <c r="F724" s="21"/>
    </row>
    <row r="725" ht="14.25" customHeight="1">
      <c r="A725" s="22"/>
      <c r="B725" s="22"/>
      <c r="F725" s="21"/>
    </row>
    <row r="726" ht="14.25" customHeight="1">
      <c r="A726" s="22"/>
      <c r="B726" s="22"/>
      <c r="F726" s="21"/>
    </row>
    <row r="727" ht="14.25" customHeight="1">
      <c r="A727" s="22"/>
      <c r="B727" s="22"/>
      <c r="F727" s="21"/>
    </row>
    <row r="728" ht="14.25" customHeight="1">
      <c r="A728" s="22"/>
      <c r="B728" s="22"/>
      <c r="F728" s="21"/>
    </row>
    <row r="729" ht="14.25" customHeight="1">
      <c r="A729" s="22"/>
      <c r="B729" s="22"/>
      <c r="F729" s="21"/>
    </row>
    <row r="730" ht="14.25" customHeight="1">
      <c r="A730" s="22"/>
      <c r="B730" s="22"/>
      <c r="F730" s="21"/>
    </row>
    <row r="731" ht="14.25" customHeight="1">
      <c r="A731" s="22"/>
      <c r="B731" s="22"/>
      <c r="F731" s="21"/>
    </row>
    <row r="732" ht="14.25" customHeight="1">
      <c r="A732" s="22"/>
      <c r="B732" s="22"/>
      <c r="F732" s="21"/>
    </row>
    <row r="733" ht="14.25" customHeight="1">
      <c r="A733" s="22"/>
      <c r="B733" s="22"/>
      <c r="F733" s="21"/>
    </row>
    <row r="734" ht="14.25" customHeight="1">
      <c r="A734" s="22"/>
      <c r="B734" s="22"/>
      <c r="F734" s="21"/>
    </row>
    <row r="735" ht="14.25" customHeight="1">
      <c r="A735" s="22"/>
      <c r="B735" s="22"/>
      <c r="F735" s="21"/>
    </row>
    <row r="736" ht="14.25" customHeight="1">
      <c r="A736" s="22"/>
      <c r="B736" s="22"/>
      <c r="F736" s="21"/>
    </row>
    <row r="737" ht="14.25" customHeight="1">
      <c r="A737" s="22"/>
      <c r="B737" s="22"/>
      <c r="F737" s="21"/>
    </row>
    <row r="738" ht="14.25" customHeight="1">
      <c r="A738" s="22"/>
      <c r="B738" s="22"/>
      <c r="F738" s="21"/>
    </row>
    <row r="739" ht="14.25" customHeight="1">
      <c r="A739" s="22"/>
      <c r="B739" s="22"/>
      <c r="F739" s="21"/>
    </row>
    <row r="740" ht="14.25" customHeight="1">
      <c r="A740" s="22"/>
      <c r="B740" s="22"/>
      <c r="F740" s="21"/>
    </row>
    <row r="741" ht="14.25" customHeight="1">
      <c r="A741" s="22"/>
      <c r="B741" s="22"/>
      <c r="F741" s="21"/>
    </row>
    <row r="742" ht="14.25" customHeight="1">
      <c r="A742" s="22"/>
      <c r="B742" s="22"/>
      <c r="F742" s="21"/>
    </row>
    <row r="743" ht="14.25" customHeight="1">
      <c r="A743" s="22"/>
      <c r="B743" s="22"/>
      <c r="F743" s="21"/>
    </row>
    <row r="744" ht="14.25" customHeight="1">
      <c r="A744" s="22"/>
      <c r="B744" s="22"/>
      <c r="F744" s="21"/>
    </row>
    <row r="745" ht="14.25" customHeight="1">
      <c r="A745" s="22"/>
      <c r="B745" s="22"/>
      <c r="F745" s="21"/>
    </row>
    <row r="746" ht="14.25" customHeight="1">
      <c r="A746" s="22"/>
      <c r="B746" s="22"/>
      <c r="F746" s="21"/>
    </row>
    <row r="747" ht="14.25" customHeight="1">
      <c r="A747" s="22"/>
      <c r="B747" s="22"/>
      <c r="F747" s="21"/>
    </row>
    <row r="748" ht="14.25" customHeight="1">
      <c r="A748" s="22"/>
      <c r="B748" s="22"/>
      <c r="F748" s="21"/>
    </row>
    <row r="749" ht="14.25" customHeight="1">
      <c r="A749" s="22"/>
      <c r="B749" s="22"/>
      <c r="F749" s="21"/>
    </row>
    <row r="750" ht="14.25" customHeight="1">
      <c r="A750" s="22"/>
      <c r="B750" s="22"/>
      <c r="F750" s="21"/>
    </row>
    <row r="751" ht="14.25" customHeight="1">
      <c r="A751" s="22"/>
      <c r="B751" s="22"/>
      <c r="F751" s="21"/>
    </row>
    <row r="752" ht="14.25" customHeight="1">
      <c r="A752" s="22"/>
      <c r="B752" s="22"/>
      <c r="F752" s="21"/>
    </row>
    <row r="753" ht="14.25" customHeight="1">
      <c r="A753" s="22"/>
      <c r="B753" s="22"/>
      <c r="F753" s="21"/>
    </row>
    <row r="754" ht="14.25" customHeight="1">
      <c r="A754" s="22"/>
      <c r="B754" s="22"/>
      <c r="F754" s="21"/>
    </row>
    <row r="755" ht="14.25" customHeight="1">
      <c r="A755" s="22"/>
      <c r="B755" s="22"/>
      <c r="F755" s="21"/>
    </row>
    <row r="756" ht="14.25" customHeight="1">
      <c r="A756" s="22"/>
      <c r="B756" s="22"/>
      <c r="F756" s="21"/>
    </row>
    <row r="757" ht="14.25" customHeight="1">
      <c r="A757" s="22"/>
      <c r="B757" s="22"/>
      <c r="F757" s="21"/>
    </row>
    <row r="758" ht="14.25" customHeight="1">
      <c r="A758" s="22"/>
      <c r="B758" s="22"/>
      <c r="F758" s="21"/>
    </row>
    <row r="759" ht="14.25" customHeight="1">
      <c r="A759" s="22"/>
      <c r="B759" s="22"/>
      <c r="F759" s="21"/>
    </row>
    <row r="760" ht="14.25" customHeight="1">
      <c r="A760" s="22"/>
      <c r="B760" s="22"/>
      <c r="F760" s="21"/>
    </row>
    <row r="761" ht="14.25" customHeight="1">
      <c r="A761" s="22"/>
      <c r="B761" s="22"/>
      <c r="F761" s="21"/>
    </row>
    <row r="762" ht="14.25" customHeight="1">
      <c r="A762" s="22"/>
      <c r="B762" s="22"/>
      <c r="F762" s="21"/>
    </row>
    <row r="763" ht="14.25" customHeight="1">
      <c r="A763" s="22"/>
      <c r="B763" s="22"/>
      <c r="F763" s="21"/>
    </row>
    <row r="764" ht="14.25" customHeight="1">
      <c r="A764" s="22"/>
      <c r="B764" s="22"/>
      <c r="F764" s="21"/>
    </row>
    <row r="765" ht="14.25" customHeight="1">
      <c r="A765" s="22"/>
      <c r="B765" s="22"/>
      <c r="F765" s="21"/>
    </row>
    <row r="766" ht="14.25" customHeight="1">
      <c r="A766" s="22"/>
      <c r="B766" s="22"/>
      <c r="F766" s="21"/>
    </row>
    <row r="767" ht="14.25" customHeight="1">
      <c r="A767" s="22"/>
      <c r="B767" s="22"/>
      <c r="F767" s="21"/>
    </row>
    <row r="768" ht="14.25" customHeight="1">
      <c r="A768" s="22"/>
      <c r="B768" s="22"/>
      <c r="F768" s="21"/>
    </row>
    <row r="769" ht="14.25" customHeight="1">
      <c r="A769" s="22"/>
      <c r="B769" s="22"/>
      <c r="F769" s="21"/>
    </row>
    <row r="770" ht="14.25" customHeight="1">
      <c r="A770" s="22"/>
      <c r="B770" s="22"/>
      <c r="F770" s="21"/>
    </row>
    <row r="771" ht="14.25" customHeight="1">
      <c r="A771" s="22"/>
      <c r="B771" s="22"/>
      <c r="F771" s="21"/>
    </row>
    <row r="772" ht="14.25" customHeight="1">
      <c r="A772" s="22"/>
      <c r="B772" s="22"/>
      <c r="F772" s="21"/>
    </row>
    <row r="773" ht="14.25" customHeight="1">
      <c r="A773" s="22"/>
      <c r="B773" s="22"/>
      <c r="F773" s="21"/>
    </row>
    <row r="774" ht="14.25" customHeight="1">
      <c r="A774" s="22"/>
      <c r="B774" s="22"/>
      <c r="F774" s="21"/>
    </row>
    <row r="775" ht="14.25" customHeight="1">
      <c r="A775" s="22"/>
      <c r="B775" s="22"/>
      <c r="F775" s="21"/>
    </row>
    <row r="776" ht="14.25" customHeight="1">
      <c r="A776" s="22"/>
      <c r="B776" s="22"/>
      <c r="F776" s="21"/>
    </row>
    <row r="777" ht="14.25" customHeight="1">
      <c r="A777" s="22"/>
      <c r="B777" s="22"/>
      <c r="F777" s="21"/>
    </row>
    <row r="778" ht="14.25" customHeight="1">
      <c r="A778" s="22"/>
      <c r="B778" s="22"/>
      <c r="F778" s="21"/>
    </row>
    <row r="779" ht="14.25" customHeight="1">
      <c r="A779" s="22"/>
      <c r="B779" s="22"/>
      <c r="F779" s="21"/>
    </row>
    <row r="780" ht="14.25" customHeight="1">
      <c r="A780" s="22"/>
      <c r="B780" s="22"/>
      <c r="F780" s="21"/>
    </row>
    <row r="781" ht="14.25" customHeight="1">
      <c r="A781" s="22"/>
      <c r="B781" s="22"/>
      <c r="F781" s="21"/>
    </row>
    <row r="782" ht="14.25" customHeight="1">
      <c r="A782" s="22"/>
      <c r="B782" s="22"/>
      <c r="F782" s="21"/>
    </row>
    <row r="783" ht="14.25" customHeight="1">
      <c r="A783" s="22"/>
      <c r="B783" s="22"/>
      <c r="F783" s="21"/>
    </row>
    <row r="784" ht="14.25" customHeight="1">
      <c r="A784" s="22"/>
      <c r="B784" s="22"/>
      <c r="F784" s="21"/>
    </row>
    <row r="785" ht="14.25" customHeight="1">
      <c r="A785" s="22"/>
      <c r="B785" s="22"/>
      <c r="F785" s="21"/>
    </row>
    <row r="786" ht="14.25" customHeight="1">
      <c r="A786" s="22"/>
      <c r="B786" s="22"/>
      <c r="F786" s="21"/>
    </row>
    <row r="787" ht="14.25" customHeight="1">
      <c r="A787" s="22"/>
      <c r="B787" s="22"/>
      <c r="F787" s="21"/>
    </row>
    <row r="788" ht="14.25" customHeight="1">
      <c r="A788" s="22"/>
      <c r="B788" s="22"/>
      <c r="F788" s="21"/>
    </row>
    <row r="789" ht="14.25" customHeight="1">
      <c r="A789" s="22"/>
      <c r="B789" s="22"/>
      <c r="F789" s="21"/>
    </row>
    <row r="790" ht="14.25" customHeight="1">
      <c r="A790" s="22"/>
      <c r="B790" s="22"/>
      <c r="F790" s="21"/>
    </row>
    <row r="791" ht="14.25" customHeight="1">
      <c r="A791" s="22"/>
      <c r="B791" s="22"/>
      <c r="F791" s="21"/>
    </row>
    <row r="792" ht="14.25" customHeight="1">
      <c r="A792" s="22"/>
      <c r="B792" s="22"/>
      <c r="F792" s="21"/>
    </row>
    <row r="793" ht="14.25" customHeight="1">
      <c r="A793" s="22"/>
      <c r="B793" s="22"/>
      <c r="F793" s="21"/>
    </row>
    <row r="794" ht="14.25" customHeight="1">
      <c r="A794" s="22"/>
      <c r="B794" s="22"/>
      <c r="F794" s="21"/>
    </row>
    <row r="795" ht="14.25" customHeight="1">
      <c r="A795" s="22"/>
      <c r="B795" s="22"/>
      <c r="F795" s="21"/>
    </row>
    <row r="796" ht="14.25" customHeight="1">
      <c r="A796" s="22"/>
      <c r="B796" s="22"/>
      <c r="F796" s="21"/>
    </row>
    <row r="797" ht="14.25" customHeight="1">
      <c r="A797" s="22"/>
      <c r="B797" s="22"/>
      <c r="F797" s="21"/>
    </row>
    <row r="798" ht="14.25" customHeight="1">
      <c r="A798" s="22"/>
      <c r="B798" s="22"/>
      <c r="F798" s="21"/>
    </row>
    <row r="799" ht="14.25" customHeight="1">
      <c r="A799" s="22"/>
      <c r="B799" s="22"/>
      <c r="F799" s="21"/>
    </row>
    <row r="800" ht="14.25" customHeight="1">
      <c r="A800" s="22"/>
      <c r="B800" s="22"/>
      <c r="F800" s="21"/>
    </row>
    <row r="801" ht="14.25" customHeight="1">
      <c r="A801" s="22"/>
      <c r="B801" s="22"/>
      <c r="F801" s="21"/>
    </row>
    <row r="802" ht="14.25" customHeight="1">
      <c r="A802" s="22"/>
      <c r="B802" s="22"/>
      <c r="F802" s="21"/>
    </row>
    <row r="803" ht="14.25" customHeight="1">
      <c r="A803" s="22"/>
      <c r="B803" s="22"/>
      <c r="F803" s="21"/>
    </row>
    <row r="804" ht="14.25" customHeight="1">
      <c r="A804" s="22"/>
      <c r="B804" s="22"/>
      <c r="F804" s="21"/>
    </row>
    <row r="805" ht="14.25" customHeight="1">
      <c r="A805" s="22"/>
      <c r="B805" s="22"/>
      <c r="F805" s="21"/>
    </row>
    <row r="806" ht="14.25" customHeight="1">
      <c r="A806" s="22"/>
      <c r="B806" s="22"/>
      <c r="F806" s="21"/>
    </row>
    <row r="807" ht="14.25" customHeight="1">
      <c r="A807" s="22"/>
      <c r="B807" s="22"/>
      <c r="F807" s="21"/>
    </row>
    <row r="808" ht="14.25" customHeight="1">
      <c r="A808" s="22"/>
      <c r="B808" s="22"/>
      <c r="F808" s="21"/>
    </row>
    <row r="809" ht="14.25" customHeight="1">
      <c r="A809" s="22"/>
      <c r="B809" s="22"/>
      <c r="F809" s="21"/>
    </row>
    <row r="810" ht="14.25" customHeight="1">
      <c r="A810" s="22"/>
      <c r="B810" s="22"/>
      <c r="F810" s="21"/>
    </row>
    <row r="811" ht="14.25" customHeight="1">
      <c r="A811" s="22"/>
      <c r="B811" s="22"/>
      <c r="F811" s="21"/>
    </row>
    <row r="812" ht="14.25" customHeight="1">
      <c r="A812" s="22"/>
      <c r="B812" s="22"/>
      <c r="F812" s="21"/>
    </row>
    <row r="813" ht="14.25" customHeight="1">
      <c r="A813" s="22"/>
      <c r="B813" s="22"/>
      <c r="F813" s="21"/>
    </row>
    <row r="814" ht="14.25" customHeight="1">
      <c r="A814" s="22"/>
      <c r="B814" s="22"/>
      <c r="F814" s="21"/>
    </row>
    <row r="815" ht="14.25" customHeight="1">
      <c r="A815" s="22"/>
      <c r="B815" s="22"/>
      <c r="F815" s="21"/>
    </row>
    <row r="816" ht="14.25" customHeight="1">
      <c r="A816" s="22"/>
      <c r="B816" s="22"/>
      <c r="F816" s="21"/>
    </row>
    <row r="817" ht="14.25" customHeight="1">
      <c r="A817" s="22"/>
      <c r="B817" s="22"/>
      <c r="F817" s="21"/>
    </row>
    <row r="818" ht="14.25" customHeight="1">
      <c r="A818" s="22"/>
      <c r="B818" s="22"/>
      <c r="F818" s="21"/>
    </row>
    <row r="819" ht="14.25" customHeight="1">
      <c r="A819" s="22"/>
      <c r="B819" s="22"/>
      <c r="F819" s="21"/>
    </row>
    <row r="820" ht="14.25" customHeight="1">
      <c r="A820" s="22"/>
      <c r="B820" s="22"/>
      <c r="F820" s="21"/>
    </row>
    <row r="821" ht="14.25" customHeight="1">
      <c r="A821" s="22"/>
      <c r="B821" s="22"/>
      <c r="F821" s="21"/>
    </row>
    <row r="822" ht="14.25" customHeight="1">
      <c r="A822" s="22"/>
      <c r="B822" s="22"/>
      <c r="F822" s="21"/>
    </row>
    <row r="823" ht="14.25" customHeight="1">
      <c r="A823" s="22"/>
      <c r="B823" s="22"/>
      <c r="F823" s="21"/>
    </row>
    <row r="824" ht="14.25" customHeight="1">
      <c r="A824" s="22"/>
      <c r="B824" s="22"/>
      <c r="F824" s="21"/>
    </row>
    <row r="825" ht="14.25" customHeight="1">
      <c r="A825" s="22"/>
      <c r="B825" s="22"/>
      <c r="F825" s="21"/>
    </row>
    <row r="826" ht="14.25" customHeight="1">
      <c r="A826" s="22"/>
      <c r="B826" s="22"/>
      <c r="F826" s="21"/>
    </row>
    <row r="827" ht="14.25" customHeight="1">
      <c r="A827" s="22"/>
      <c r="B827" s="22"/>
      <c r="F827" s="21"/>
    </row>
    <row r="828" ht="14.25" customHeight="1">
      <c r="A828" s="22"/>
      <c r="B828" s="22"/>
      <c r="F828" s="21"/>
    </row>
    <row r="829" ht="14.25" customHeight="1">
      <c r="A829" s="22"/>
      <c r="B829" s="22"/>
      <c r="F829" s="21"/>
    </row>
    <row r="830" ht="14.25" customHeight="1">
      <c r="A830" s="22"/>
      <c r="B830" s="22"/>
      <c r="F830" s="21"/>
    </row>
    <row r="831" ht="14.25" customHeight="1">
      <c r="A831" s="22"/>
      <c r="B831" s="22"/>
      <c r="F831" s="21"/>
    </row>
    <row r="832" ht="14.25" customHeight="1">
      <c r="A832" s="22"/>
      <c r="B832" s="22"/>
      <c r="F832" s="21"/>
    </row>
    <row r="833" ht="14.25" customHeight="1">
      <c r="A833" s="22"/>
      <c r="B833" s="22"/>
      <c r="F833" s="21"/>
    </row>
    <row r="834" ht="14.25" customHeight="1">
      <c r="A834" s="22"/>
      <c r="B834" s="22"/>
      <c r="F834" s="21"/>
    </row>
    <row r="835" ht="14.25" customHeight="1">
      <c r="A835" s="22"/>
      <c r="B835" s="22"/>
      <c r="F835" s="21"/>
    </row>
    <row r="836" ht="14.25" customHeight="1">
      <c r="A836" s="22"/>
      <c r="B836" s="22"/>
      <c r="F836" s="21"/>
    </row>
    <row r="837" ht="14.25" customHeight="1">
      <c r="A837" s="22"/>
      <c r="B837" s="22"/>
      <c r="F837" s="21"/>
    </row>
    <row r="838" ht="14.25" customHeight="1">
      <c r="A838" s="22"/>
      <c r="B838" s="22"/>
      <c r="F838" s="21"/>
    </row>
    <row r="839" ht="14.25" customHeight="1">
      <c r="A839" s="22"/>
      <c r="B839" s="22"/>
      <c r="F839" s="21"/>
    </row>
    <row r="840" ht="14.25" customHeight="1">
      <c r="A840" s="22"/>
      <c r="B840" s="22"/>
      <c r="F840" s="21"/>
    </row>
    <row r="841" ht="14.25" customHeight="1">
      <c r="A841" s="22"/>
      <c r="B841" s="22"/>
      <c r="F841" s="21"/>
    </row>
    <row r="842" ht="14.25" customHeight="1">
      <c r="A842" s="22"/>
      <c r="B842" s="22"/>
      <c r="F842" s="21"/>
    </row>
    <row r="843" ht="14.25" customHeight="1">
      <c r="A843" s="22"/>
      <c r="B843" s="22"/>
      <c r="F843" s="21"/>
    </row>
    <row r="844" ht="14.25" customHeight="1">
      <c r="A844" s="22"/>
      <c r="B844" s="22"/>
      <c r="F844" s="21"/>
    </row>
    <row r="845" ht="14.25" customHeight="1">
      <c r="A845" s="22"/>
      <c r="B845" s="22"/>
      <c r="F845" s="21"/>
    </row>
    <row r="846" ht="14.25" customHeight="1">
      <c r="A846" s="22"/>
      <c r="B846" s="22"/>
      <c r="F846" s="21"/>
    </row>
    <row r="847" ht="14.25" customHeight="1">
      <c r="A847" s="22"/>
      <c r="B847" s="22"/>
      <c r="F847" s="21"/>
    </row>
    <row r="848" ht="14.25" customHeight="1">
      <c r="A848" s="22"/>
      <c r="B848" s="22"/>
      <c r="F848" s="21"/>
    </row>
    <row r="849" ht="14.25" customHeight="1">
      <c r="A849" s="22"/>
      <c r="B849" s="22"/>
      <c r="F849" s="21"/>
    </row>
    <row r="850" ht="14.25" customHeight="1">
      <c r="A850" s="22"/>
      <c r="B850" s="22"/>
      <c r="F850" s="21"/>
    </row>
    <row r="851" ht="14.25" customHeight="1">
      <c r="A851" s="22"/>
      <c r="B851" s="22"/>
      <c r="F851" s="21"/>
    </row>
    <row r="852" ht="14.25" customHeight="1">
      <c r="A852" s="22"/>
      <c r="B852" s="22"/>
      <c r="F852" s="21"/>
    </row>
    <row r="853" ht="14.25" customHeight="1">
      <c r="A853" s="22"/>
      <c r="B853" s="22"/>
      <c r="F853" s="21"/>
    </row>
    <row r="854" ht="14.25" customHeight="1">
      <c r="A854" s="22"/>
      <c r="B854" s="22"/>
      <c r="F854" s="21"/>
    </row>
    <row r="855" ht="14.25" customHeight="1">
      <c r="A855" s="22"/>
      <c r="B855" s="22"/>
      <c r="F855" s="21"/>
    </row>
    <row r="856" ht="14.25" customHeight="1">
      <c r="A856" s="22"/>
      <c r="B856" s="22"/>
      <c r="F856" s="21"/>
    </row>
    <row r="857" ht="14.25" customHeight="1">
      <c r="A857" s="22"/>
      <c r="B857" s="22"/>
      <c r="F857" s="21"/>
    </row>
    <row r="858" ht="14.25" customHeight="1">
      <c r="A858" s="22"/>
      <c r="B858" s="22"/>
      <c r="F858" s="21"/>
    </row>
    <row r="859" ht="14.25" customHeight="1">
      <c r="A859" s="22"/>
      <c r="B859" s="22"/>
      <c r="F859" s="21"/>
    </row>
    <row r="860" ht="14.25" customHeight="1">
      <c r="A860" s="22"/>
      <c r="B860" s="22"/>
      <c r="F860" s="21"/>
    </row>
    <row r="861" ht="14.25" customHeight="1">
      <c r="A861" s="22"/>
      <c r="B861" s="22"/>
      <c r="F861" s="21"/>
    </row>
    <row r="862" ht="14.25" customHeight="1">
      <c r="A862" s="22"/>
      <c r="B862" s="22"/>
      <c r="F862" s="21"/>
    </row>
    <row r="863" ht="14.25" customHeight="1">
      <c r="A863" s="22"/>
      <c r="B863" s="22"/>
      <c r="F863" s="21"/>
    </row>
    <row r="864" ht="14.25" customHeight="1">
      <c r="A864" s="22"/>
      <c r="B864" s="22"/>
      <c r="F864" s="21"/>
    </row>
    <row r="865" ht="14.25" customHeight="1">
      <c r="A865" s="22"/>
      <c r="B865" s="22"/>
      <c r="F865" s="21"/>
    </row>
    <row r="866" ht="14.25" customHeight="1">
      <c r="A866" s="22"/>
      <c r="B866" s="22"/>
      <c r="F866" s="21"/>
    </row>
    <row r="867" ht="14.25" customHeight="1">
      <c r="A867" s="22"/>
      <c r="B867" s="22"/>
      <c r="F867" s="21"/>
    </row>
    <row r="868" ht="14.25" customHeight="1">
      <c r="A868" s="22"/>
      <c r="B868" s="22"/>
      <c r="F868" s="21"/>
    </row>
    <row r="869" ht="14.25" customHeight="1">
      <c r="A869" s="22"/>
      <c r="B869" s="22"/>
      <c r="F869" s="21"/>
    </row>
    <row r="870" ht="14.25" customHeight="1">
      <c r="A870" s="22"/>
      <c r="B870" s="22"/>
      <c r="F870" s="21"/>
    </row>
    <row r="871" ht="14.25" customHeight="1">
      <c r="A871" s="22"/>
      <c r="B871" s="22"/>
      <c r="F871" s="21"/>
    </row>
    <row r="872" ht="14.25" customHeight="1">
      <c r="A872" s="22"/>
      <c r="B872" s="22"/>
      <c r="F872" s="21"/>
    </row>
    <row r="873" ht="14.25" customHeight="1">
      <c r="A873" s="22"/>
      <c r="B873" s="22"/>
      <c r="F873" s="21"/>
    </row>
    <row r="874" ht="14.25" customHeight="1">
      <c r="A874" s="22"/>
      <c r="B874" s="22"/>
      <c r="F874" s="21"/>
    </row>
    <row r="875" ht="14.25" customHeight="1">
      <c r="A875" s="22"/>
      <c r="B875" s="22"/>
      <c r="F875" s="21"/>
    </row>
    <row r="876" ht="14.25" customHeight="1">
      <c r="A876" s="22"/>
      <c r="B876" s="22"/>
      <c r="F876" s="21"/>
    </row>
    <row r="877" ht="14.25" customHeight="1">
      <c r="A877" s="22"/>
      <c r="B877" s="22"/>
      <c r="F877" s="21"/>
    </row>
    <row r="878" ht="14.25" customHeight="1">
      <c r="A878" s="22"/>
      <c r="B878" s="22"/>
      <c r="F878" s="21"/>
    </row>
    <row r="879" ht="14.25" customHeight="1">
      <c r="A879" s="22"/>
      <c r="B879" s="22"/>
      <c r="F879" s="21"/>
    </row>
    <row r="880" ht="14.25" customHeight="1">
      <c r="A880" s="22"/>
      <c r="B880" s="22"/>
      <c r="F880" s="21"/>
    </row>
    <row r="881" ht="14.25" customHeight="1">
      <c r="A881" s="22"/>
      <c r="B881" s="22"/>
      <c r="F881" s="21"/>
    </row>
    <row r="882" ht="14.25" customHeight="1">
      <c r="A882" s="22"/>
      <c r="B882" s="22"/>
      <c r="F882" s="21"/>
    </row>
    <row r="883" ht="14.25" customHeight="1">
      <c r="A883" s="22"/>
      <c r="B883" s="22"/>
      <c r="F883" s="21"/>
    </row>
    <row r="884" ht="14.25" customHeight="1">
      <c r="A884" s="22"/>
      <c r="B884" s="22"/>
      <c r="F884" s="21"/>
    </row>
    <row r="885" ht="14.25" customHeight="1">
      <c r="A885" s="22"/>
      <c r="B885" s="22"/>
      <c r="F885" s="21"/>
    </row>
    <row r="886" ht="14.25" customHeight="1">
      <c r="A886" s="22"/>
      <c r="B886" s="22"/>
      <c r="F886" s="21"/>
    </row>
    <row r="887" ht="14.25" customHeight="1">
      <c r="A887" s="22"/>
      <c r="B887" s="22"/>
      <c r="F887" s="21"/>
    </row>
    <row r="888" ht="14.25" customHeight="1">
      <c r="A888" s="22"/>
      <c r="B888" s="22"/>
      <c r="F888" s="21"/>
    </row>
    <row r="889" ht="14.25" customHeight="1">
      <c r="A889" s="22"/>
      <c r="B889" s="22"/>
      <c r="F889" s="21"/>
    </row>
    <row r="890" ht="14.25" customHeight="1">
      <c r="A890" s="22"/>
      <c r="B890" s="22"/>
      <c r="F890" s="21"/>
    </row>
    <row r="891" ht="14.25" customHeight="1">
      <c r="A891" s="22"/>
      <c r="B891" s="22"/>
      <c r="F891" s="21"/>
    </row>
    <row r="892" ht="14.25" customHeight="1">
      <c r="A892" s="22"/>
      <c r="B892" s="22"/>
      <c r="F892" s="21"/>
    </row>
    <row r="893" ht="14.25" customHeight="1">
      <c r="A893" s="22"/>
      <c r="B893" s="22"/>
      <c r="F893" s="21"/>
    </row>
    <row r="894" ht="14.25" customHeight="1">
      <c r="A894" s="22"/>
      <c r="B894" s="22"/>
      <c r="F894" s="21"/>
    </row>
    <row r="895" ht="14.25" customHeight="1">
      <c r="A895" s="22"/>
      <c r="B895" s="22"/>
      <c r="F895" s="21"/>
    </row>
    <row r="896" ht="14.25" customHeight="1">
      <c r="A896" s="22"/>
      <c r="B896" s="22"/>
      <c r="F896" s="21"/>
    </row>
    <row r="897" ht="14.25" customHeight="1">
      <c r="A897" s="22"/>
      <c r="B897" s="22"/>
      <c r="F897" s="21"/>
    </row>
    <row r="898" ht="14.25" customHeight="1">
      <c r="A898" s="22"/>
      <c r="B898" s="22"/>
      <c r="F898" s="21"/>
    </row>
    <row r="899" ht="14.25" customHeight="1">
      <c r="A899" s="22"/>
      <c r="B899" s="22"/>
      <c r="F899" s="21"/>
    </row>
    <row r="900" ht="14.25" customHeight="1">
      <c r="A900" s="22"/>
      <c r="B900" s="22"/>
      <c r="F900" s="21"/>
    </row>
    <row r="901" ht="14.25" customHeight="1">
      <c r="A901" s="22"/>
      <c r="B901" s="22"/>
      <c r="F901" s="21"/>
    </row>
    <row r="902" ht="14.25" customHeight="1">
      <c r="A902" s="22"/>
      <c r="B902" s="22"/>
      <c r="F902" s="21"/>
    </row>
    <row r="903" ht="14.25" customHeight="1">
      <c r="A903" s="22"/>
      <c r="B903" s="22"/>
      <c r="F903" s="21"/>
    </row>
    <row r="904" ht="14.25" customHeight="1">
      <c r="A904" s="22"/>
      <c r="B904" s="22"/>
      <c r="F904" s="21"/>
    </row>
    <row r="905" ht="14.25" customHeight="1">
      <c r="A905" s="22"/>
      <c r="B905" s="22"/>
      <c r="F905" s="21"/>
    </row>
    <row r="906" ht="14.25" customHeight="1">
      <c r="A906" s="22"/>
      <c r="B906" s="22"/>
      <c r="F906" s="21"/>
    </row>
    <row r="907" ht="14.25" customHeight="1">
      <c r="A907" s="22"/>
      <c r="B907" s="22"/>
      <c r="F907" s="21"/>
    </row>
    <row r="908" ht="14.25" customHeight="1">
      <c r="A908" s="22"/>
      <c r="B908" s="22"/>
      <c r="F908" s="21"/>
    </row>
    <row r="909" ht="14.25" customHeight="1">
      <c r="A909" s="22"/>
      <c r="B909" s="22"/>
      <c r="F909" s="21"/>
    </row>
    <row r="910" ht="14.25" customHeight="1">
      <c r="A910" s="22"/>
      <c r="B910" s="22"/>
      <c r="F910" s="21"/>
    </row>
    <row r="911" ht="14.25" customHeight="1">
      <c r="A911" s="22"/>
      <c r="B911" s="22"/>
      <c r="F911" s="21"/>
    </row>
    <row r="912" ht="14.25" customHeight="1">
      <c r="A912" s="22"/>
      <c r="B912" s="22"/>
      <c r="F912" s="21"/>
    </row>
    <row r="913" ht="14.25" customHeight="1">
      <c r="A913" s="22"/>
      <c r="B913" s="22"/>
      <c r="F913" s="21"/>
    </row>
    <row r="914" ht="14.25" customHeight="1">
      <c r="A914" s="22"/>
      <c r="B914" s="22"/>
      <c r="F914" s="21"/>
    </row>
    <row r="915" ht="14.25" customHeight="1">
      <c r="A915" s="22"/>
      <c r="B915" s="22"/>
      <c r="F915" s="21"/>
    </row>
    <row r="916" ht="14.25" customHeight="1">
      <c r="A916" s="22"/>
      <c r="B916" s="22"/>
      <c r="F916" s="21"/>
    </row>
    <row r="917" ht="14.25" customHeight="1">
      <c r="A917" s="22"/>
      <c r="B917" s="22"/>
      <c r="F917" s="21"/>
    </row>
    <row r="918" ht="14.25" customHeight="1">
      <c r="A918" s="22"/>
      <c r="B918" s="22"/>
      <c r="F918" s="21"/>
    </row>
    <row r="919" ht="14.25" customHeight="1">
      <c r="A919" s="22"/>
      <c r="B919" s="22"/>
      <c r="F919" s="21"/>
    </row>
    <row r="920" ht="14.25" customHeight="1">
      <c r="A920" s="22"/>
      <c r="B920" s="22"/>
      <c r="F920" s="21"/>
    </row>
    <row r="921" ht="14.25" customHeight="1">
      <c r="A921" s="22"/>
      <c r="B921" s="22"/>
      <c r="F921" s="21"/>
    </row>
    <row r="922" ht="14.25" customHeight="1">
      <c r="A922" s="22"/>
      <c r="B922" s="22"/>
      <c r="F922" s="21"/>
    </row>
    <row r="923" ht="14.25" customHeight="1">
      <c r="A923" s="22"/>
      <c r="B923" s="22"/>
      <c r="F923" s="21"/>
    </row>
    <row r="924" ht="14.25" customHeight="1">
      <c r="A924" s="22"/>
      <c r="B924" s="22"/>
      <c r="F924" s="21"/>
    </row>
    <row r="925" ht="14.25" customHeight="1">
      <c r="A925" s="22"/>
      <c r="B925" s="22"/>
      <c r="F925" s="21"/>
    </row>
    <row r="926" ht="14.25" customHeight="1">
      <c r="A926" s="22"/>
      <c r="B926" s="22"/>
      <c r="F926" s="21"/>
    </row>
    <row r="927" ht="14.25" customHeight="1">
      <c r="A927" s="22"/>
      <c r="B927" s="22"/>
      <c r="F927" s="21"/>
    </row>
    <row r="928" ht="14.25" customHeight="1">
      <c r="A928" s="22"/>
      <c r="B928" s="22"/>
      <c r="F928" s="21"/>
    </row>
    <row r="929" ht="14.25" customHeight="1">
      <c r="A929" s="22"/>
      <c r="B929" s="22"/>
      <c r="F929" s="21"/>
    </row>
    <row r="930" ht="14.25" customHeight="1">
      <c r="A930" s="22"/>
      <c r="B930" s="22"/>
      <c r="F930" s="21"/>
    </row>
    <row r="931" ht="14.25" customHeight="1">
      <c r="A931" s="22"/>
      <c r="B931" s="22"/>
      <c r="F931" s="21"/>
    </row>
    <row r="932" ht="14.25" customHeight="1">
      <c r="A932" s="22"/>
      <c r="B932" s="22"/>
      <c r="F932" s="21"/>
    </row>
    <row r="933" ht="14.25" customHeight="1">
      <c r="A933" s="22"/>
      <c r="B933" s="22"/>
      <c r="F933" s="21"/>
    </row>
    <row r="934" ht="14.25" customHeight="1">
      <c r="A934" s="22"/>
      <c r="B934" s="22"/>
      <c r="F934" s="21"/>
    </row>
    <row r="935" ht="14.25" customHeight="1">
      <c r="A935" s="22"/>
      <c r="B935" s="22"/>
      <c r="F935" s="21"/>
    </row>
    <row r="936" ht="14.25" customHeight="1">
      <c r="A936" s="22"/>
      <c r="B936" s="22"/>
      <c r="F936" s="21"/>
    </row>
    <row r="937" ht="14.25" customHeight="1">
      <c r="A937" s="22"/>
      <c r="B937" s="22"/>
      <c r="F937" s="21"/>
    </row>
    <row r="938" ht="14.25" customHeight="1">
      <c r="A938" s="22"/>
      <c r="B938" s="22"/>
      <c r="F938" s="21"/>
    </row>
    <row r="939" ht="14.25" customHeight="1">
      <c r="A939" s="22"/>
      <c r="B939" s="22"/>
      <c r="F939" s="21"/>
    </row>
    <row r="940" ht="14.25" customHeight="1">
      <c r="A940" s="22"/>
      <c r="B940" s="22"/>
      <c r="F940" s="21"/>
    </row>
    <row r="941" ht="14.25" customHeight="1">
      <c r="A941" s="22"/>
      <c r="B941" s="22"/>
      <c r="F941" s="21"/>
    </row>
    <row r="942" ht="14.25" customHeight="1">
      <c r="A942" s="22"/>
      <c r="B942" s="22"/>
      <c r="F942" s="21"/>
    </row>
    <row r="943" ht="14.25" customHeight="1">
      <c r="A943" s="22"/>
      <c r="B943" s="22"/>
      <c r="F943" s="21"/>
    </row>
    <row r="944" ht="14.25" customHeight="1">
      <c r="A944" s="22"/>
      <c r="B944" s="22"/>
      <c r="F944" s="21"/>
    </row>
    <row r="945" ht="14.25" customHeight="1">
      <c r="A945" s="22"/>
      <c r="B945" s="22"/>
      <c r="F945" s="21"/>
    </row>
    <row r="946" ht="14.25" customHeight="1">
      <c r="A946" s="22"/>
      <c r="B946" s="22"/>
      <c r="F946" s="21"/>
    </row>
    <row r="947" ht="14.25" customHeight="1">
      <c r="A947" s="22"/>
      <c r="B947" s="22"/>
      <c r="F947" s="21"/>
    </row>
    <row r="948" ht="14.25" customHeight="1">
      <c r="A948" s="22"/>
      <c r="B948" s="22"/>
      <c r="F948" s="21"/>
    </row>
    <row r="949" ht="14.25" customHeight="1">
      <c r="A949" s="22"/>
      <c r="B949" s="22"/>
      <c r="F949" s="21"/>
    </row>
    <row r="950" ht="14.25" customHeight="1">
      <c r="A950" s="22"/>
      <c r="B950" s="22"/>
      <c r="F950" s="21"/>
    </row>
    <row r="951" ht="14.25" customHeight="1">
      <c r="A951" s="22"/>
      <c r="B951" s="22"/>
      <c r="F951" s="21"/>
    </row>
    <row r="952" ht="14.25" customHeight="1">
      <c r="A952" s="22"/>
      <c r="B952" s="22"/>
      <c r="F952" s="21"/>
    </row>
    <row r="953" ht="14.25" customHeight="1">
      <c r="A953" s="22"/>
      <c r="B953" s="22"/>
      <c r="F953" s="21"/>
    </row>
    <row r="954" ht="14.25" customHeight="1">
      <c r="A954" s="22"/>
      <c r="B954" s="22"/>
      <c r="F954" s="21"/>
    </row>
    <row r="955" ht="14.25" customHeight="1">
      <c r="A955" s="22"/>
      <c r="B955" s="22"/>
      <c r="F955" s="21"/>
    </row>
    <row r="956" ht="14.25" customHeight="1">
      <c r="A956" s="22"/>
      <c r="B956" s="22"/>
      <c r="F956" s="21"/>
    </row>
    <row r="957" ht="14.25" customHeight="1">
      <c r="A957" s="22"/>
      <c r="B957" s="22"/>
      <c r="F957" s="21"/>
    </row>
    <row r="958" ht="14.25" customHeight="1">
      <c r="A958" s="22"/>
      <c r="B958" s="22"/>
      <c r="F958" s="21"/>
    </row>
    <row r="959" ht="14.25" customHeight="1">
      <c r="A959" s="22"/>
      <c r="B959" s="22"/>
      <c r="F959" s="21"/>
    </row>
    <row r="960" ht="14.25" customHeight="1">
      <c r="A960" s="22"/>
      <c r="B960" s="22"/>
      <c r="F960" s="21"/>
    </row>
    <row r="961" ht="14.25" customHeight="1">
      <c r="A961" s="22"/>
      <c r="B961" s="22"/>
      <c r="F961" s="21"/>
    </row>
    <row r="962" ht="14.25" customHeight="1">
      <c r="A962" s="22"/>
      <c r="B962" s="22"/>
      <c r="F962" s="21"/>
    </row>
    <row r="963" ht="14.25" customHeight="1">
      <c r="A963" s="22"/>
      <c r="B963" s="22"/>
      <c r="F963" s="21"/>
    </row>
    <row r="964" ht="14.25" customHeight="1">
      <c r="A964" s="22"/>
      <c r="B964" s="22"/>
      <c r="F964" s="21"/>
    </row>
    <row r="965" ht="14.25" customHeight="1">
      <c r="A965" s="22"/>
      <c r="B965" s="22"/>
      <c r="F965" s="21"/>
    </row>
    <row r="966" ht="14.25" customHeight="1">
      <c r="A966" s="22"/>
      <c r="B966" s="22"/>
      <c r="F966" s="21"/>
    </row>
    <row r="967" ht="14.25" customHeight="1">
      <c r="A967" s="22"/>
      <c r="B967" s="22"/>
      <c r="F967" s="21"/>
    </row>
    <row r="968" ht="14.25" customHeight="1">
      <c r="A968" s="22"/>
      <c r="B968" s="22"/>
      <c r="F968" s="21"/>
    </row>
    <row r="969" ht="14.25" customHeight="1">
      <c r="A969" s="22"/>
      <c r="B969" s="22"/>
      <c r="F969" s="21"/>
    </row>
    <row r="970" ht="14.25" customHeight="1">
      <c r="A970" s="22"/>
      <c r="B970" s="22"/>
      <c r="F970" s="21"/>
    </row>
    <row r="971" ht="14.25" customHeight="1">
      <c r="A971" s="22"/>
      <c r="B971" s="22"/>
      <c r="F971" s="21"/>
    </row>
    <row r="972" ht="14.25" customHeight="1">
      <c r="A972" s="22"/>
      <c r="B972" s="22"/>
      <c r="F972" s="21"/>
    </row>
    <row r="973" ht="14.25" customHeight="1">
      <c r="A973" s="22"/>
      <c r="B973" s="22"/>
      <c r="F973" s="21"/>
    </row>
    <row r="974" ht="14.25" customHeight="1">
      <c r="A974" s="22"/>
      <c r="B974" s="22"/>
      <c r="F974" s="21"/>
    </row>
    <row r="975" ht="14.25" customHeight="1">
      <c r="A975" s="22"/>
      <c r="B975" s="22"/>
      <c r="F975" s="21"/>
    </row>
    <row r="976" ht="14.25" customHeight="1">
      <c r="A976" s="22"/>
      <c r="B976" s="22"/>
      <c r="F976" s="21"/>
    </row>
    <row r="977" ht="14.25" customHeight="1">
      <c r="A977" s="22"/>
      <c r="B977" s="22"/>
      <c r="F977" s="21"/>
    </row>
    <row r="978" ht="14.25" customHeight="1">
      <c r="A978" s="22"/>
      <c r="B978" s="22"/>
      <c r="F978" s="21"/>
    </row>
    <row r="979" ht="14.25" customHeight="1">
      <c r="A979" s="22"/>
      <c r="B979" s="22"/>
      <c r="F979" s="21"/>
    </row>
    <row r="980" ht="14.25" customHeight="1">
      <c r="A980" s="22"/>
      <c r="B980" s="22"/>
      <c r="F980" s="21"/>
    </row>
    <row r="981" ht="14.25" customHeight="1">
      <c r="A981" s="22"/>
      <c r="B981" s="22"/>
      <c r="F981" s="21"/>
    </row>
    <row r="982" ht="14.25" customHeight="1">
      <c r="A982" s="22"/>
      <c r="B982" s="22"/>
      <c r="F982" s="21"/>
    </row>
    <row r="983" ht="14.25" customHeight="1">
      <c r="A983" s="22"/>
      <c r="B983" s="22"/>
      <c r="F983" s="21"/>
    </row>
    <row r="984" ht="14.25" customHeight="1">
      <c r="A984" s="22"/>
      <c r="B984" s="22"/>
      <c r="F984" s="21"/>
    </row>
    <row r="985" ht="14.25" customHeight="1">
      <c r="A985" s="22"/>
      <c r="B985" s="22"/>
      <c r="F985" s="21"/>
    </row>
    <row r="986" ht="14.25" customHeight="1">
      <c r="A986" s="22"/>
      <c r="B986" s="22"/>
      <c r="F986" s="21"/>
    </row>
    <row r="987" ht="14.25" customHeight="1">
      <c r="A987" s="22"/>
      <c r="B987" s="22"/>
      <c r="F987" s="21"/>
    </row>
    <row r="988" ht="14.25" customHeight="1">
      <c r="A988" s="22"/>
      <c r="B988" s="22"/>
      <c r="F988" s="21"/>
    </row>
    <row r="989" ht="14.25" customHeight="1">
      <c r="A989" s="22"/>
      <c r="B989" s="22"/>
      <c r="F989" s="21"/>
    </row>
    <row r="990" ht="14.25" customHeight="1">
      <c r="A990" s="22"/>
      <c r="B990" s="22"/>
      <c r="F990" s="21"/>
    </row>
    <row r="991" ht="14.25" customHeight="1">
      <c r="A991" s="22"/>
      <c r="B991" s="22"/>
      <c r="F991" s="21"/>
    </row>
    <row r="992" ht="14.25" customHeight="1">
      <c r="A992" s="22"/>
      <c r="B992" s="22"/>
      <c r="F992" s="21"/>
    </row>
    <row r="993" ht="14.25" customHeight="1">
      <c r="A993" s="22"/>
      <c r="B993" s="22"/>
      <c r="F993" s="21"/>
    </row>
    <row r="994" ht="14.25" customHeight="1">
      <c r="A994" s="22"/>
      <c r="B994" s="22"/>
      <c r="F994" s="21"/>
    </row>
    <row r="995" ht="14.25" customHeight="1">
      <c r="A995" s="22"/>
      <c r="B995" s="22"/>
      <c r="F995" s="21"/>
    </row>
    <row r="996" ht="14.25" customHeight="1">
      <c r="A996" s="22"/>
      <c r="B996" s="22"/>
      <c r="F996" s="21"/>
    </row>
    <row r="997" ht="14.25" customHeight="1">
      <c r="A997" s="22"/>
      <c r="B997" s="22"/>
      <c r="F997" s="21"/>
    </row>
    <row r="998" ht="14.25" customHeight="1">
      <c r="A998" s="22"/>
      <c r="B998" s="22"/>
      <c r="F998" s="21"/>
    </row>
    <row r="999" ht="14.25" customHeight="1">
      <c r="A999" s="22"/>
      <c r="B999" s="22"/>
      <c r="F999" s="21"/>
    </row>
    <row r="1000" ht="14.25" customHeight="1">
      <c r="A1000" s="22"/>
      <c r="B1000" s="22"/>
      <c r="F1000" s="21"/>
    </row>
  </sheetData>
  <printOptions/>
  <pageMargins bottom="0.75" footer="0.0" header="0.0" left="0.7" right="0.7" top="0.75"/>
  <pageSetup orientation="landscape"/>
  <drawing r:id="rId1"/>
</worksheet>
</file>