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legregam\Documents\GSM\influx_si\40 mM Ace\Replicate 1\AA + MC\"/>
    </mc:Choice>
  </mc:AlternateContent>
  <xr:revisionPtr revIDLastSave="0" documentId="13_ncr:1_{EFAAB2FC-BB52-4BFD-94C5-C2BD38D3DE6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</calcChain>
</file>

<file path=xl/sharedStrings.xml><?xml version="1.0" encoding="utf-8"?>
<sst xmlns="http://schemas.openxmlformats.org/spreadsheetml/2006/main" count="214" uniqueCount="107">
  <si>
    <t>Name</t>
  </si>
  <si>
    <t>Aceupt</t>
  </si>
  <si>
    <t>akgdh</t>
  </si>
  <si>
    <t>ald</t>
  </si>
  <si>
    <t>BM</t>
  </si>
  <si>
    <t>bs_accoa</t>
  </si>
  <si>
    <t>bs_accoa_sink</t>
  </si>
  <si>
    <t>bs_akg</t>
  </si>
  <si>
    <t>bs_akg1</t>
  </si>
  <si>
    <t>bs_akg2</t>
  </si>
  <si>
    <t>bs_akg3</t>
  </si>
  <si>
    <t>bs_akg4</t>
  </si>
  <si>
    <t>bs_akg2_sink</t>
  </si>
  <si>
    <t>bs_akg3_sink</t>
  </si>
  <si>
    <t>bs_akg4_sink</t>
  </si>
  <si>
    <t>bs_DHAP</t>
  </si>
  <si>
    <t>bs_e4p</t>
  </si>
  <si>
    <t>bs_fru6P</t>
  </si>
  <si>
    <t>bs_glc6P</t>
  </si>
  <si>
    <t>bs_oaa</t>
  </si>
  <si>
    <t>bs_oaa1</t>
  </si>
  <si>
    <t>bs_oaa2</t>
  </si>
  <si>
    <t>bs_oaa4</t>
  </si>
  <si>
    <t>bs_oaa5</t>
  </si>
  <si>
    <t>bs_oaa6</t>
  </si>
  <si>
    <t>bs_oaa7</t>
  </si>
  <si>
    <t>bs_oaa1_sink</t>
  </si>
  <si>
    <t>bs_oaa2_sink</t>
  </si>
  <si>
    <t>bs_oaa3_sink</t>
  </si>
  <si>
    <t>bs_oaa5_sink</t>
  </si>
  <si>
    <t>bs_oaa6_sink</t>
  </si>
  <si>
    <t>bs_oaa7_sink</t>
  </si>
  <si>
    <t>bs_oaa3a</t>
  </si>
  <si>
    <t>bs_oaa3b</t>
  </si>
  <si>
    <t>bs_pep</t>
  </si>
  <si>
    <t>bs_pep1</t>
  </si>
  <si>
    <t>bs_pep2</t>
  </si>
  <si>
    <t>bs_pep5</t>
  </si>
  <si>
    <t>bs_pep6</t>
  </si>
  <si>
    <t>bs_pep7</t>
  </si>
  <si>
    <t>bs_pep3_sink</t>
  </si>
  <si>
    <t>bs_pep4_sink</t>
  </si>
  <si>
    <t>bs_pep6_sink</t>
  </si>
  <si>
    <t>bs_pep3a</t>
  </si>
  <si>
    <t>bs_pep4a</t>
  </si>
  <si>
    <t>bs_pep3b</t>
  </si>
  <si>
    <t>bs_pep4b</t>
  </si>
  <si>
    <t>bs_pga</t>
  </si>
  <si>
    <t>bs_pga1</t>
  </si>
  <si>
    <t>bs_pga2</t>
  </si>
  <si>
    <t>bs_pga3</t>
  </si>
  <si>
    <t>bs_pga1_sink</t>
  </si>
  <si>
    <t>bs_pga2_sink</t>
  </si>
  <si>
    <t>bs_pga3_sink</t>
  </si>
  <si>
    <t>bs_pga_sink</t>
  </si>
  <si>
    <t>bs_pyr</t>
  </si>
  <si>
    <t>bs_pyr1</t>
  </si>
  <si>
    <t>bs_pyr2</t>
  </si>
  <si>
    <t>bs_pyr3</t>
  </si>
  <si>
    <t>bs_pyr4</t>
  </si>
  <si>
    <t>bs_pyr1_sink</t>
  </si>
  <si>
    <t>bs_pyr3_sink</t>
  </si>
  <si>
    <t>bs_pyr4_sink</t>
  </si>
  <si>
    <t>bs_rib5p</t>
  </si>
  <si>
    <t>bs_rib5p1</t>
  </si>
  <si>
    <t>bs_rib5p2</t>
  </si>
  <si>
    <t>bs_rib5p1_sink</t>
  </si>
  <si>
    <t>citsynth</t>
  </si>
  <si>
    <t>CO2upt</t>
  </si>
  <si>
    <t>eda</t>
  </si>
  <si>
    <t>edd</t>
  </si>
  <si>
    <t>eno</t>
  </si>
  <si>
    <t>FTHFupt</t>
  </si>
  <si>
    <t>fum</t>
  </si>
  <si>
    <t>gdh</t>
  </si>
  <si>
    <t>Gluc1_upt</t>
  </si>
  <si>
    <t>GlucU_upt</t>
  </si>
  <si>
    <t>Glucupt</t>
  </si>
  <si>
    <t>gnd</t>
  </si>
  <si>
    <t>gs1</t>
  </si>
  <si>
    <t>gs2</t>
  </si>
  <si>
    <t>idh</t>
  </si>
  <si>
    <t>mae</t>
  </si>
  <si>
    <t>maldh</t>
  </si>
  <si>
    <t>out_co2</t>
  </si>
  <si>
    <t>out_FTHF</t>
  </si>
  <si>
    <t>pdh</t>
  </si>
  <si>
    <t>pfk</t>
  </si>
  <si>
    <t>pgi</t>
  </si>
  <si>
    <t>pgk</t>
  </si>
  <si>
    <t>ppc</t>
  </si>
  <si>
    <t>pyk</t>
  </si>
  <si>
    <t>suc_a</t>
  </si>
  <si>
    <t>suc_b</t>
  </si>
  <si>
    <t>ta1</t>
  </si>
  <si>
    <t>ta2</t>
  </si>
  <si>
    <t>tk1</t>
  </si>
  <si>
    <t>tk2</t>
  </si>
  <si>
    <t>tk3</t>
  </si>
  <si>
    <t>tpi</t>
  </si>
  <si>
    <t>zwf</t>
  </si>
  <si>
    <t>1 Acetate form values</t>
  </si>
  <si>
    <t>3 Acetate form values</t>
  </si>
  <si>
    <t>Precision 1 form</t>
  </si>
  <si>
    <t>Precision 3 form</t>
  </si>
  <si>
    <t>Diff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</si>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</sst>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Flux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3 Acetate form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602920188665539"/>
                  <c:y val="-2.6336741872721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Feuil1!$B$2:$B$101</c:f>
              <c:numCache>
                <c:formatCode>General</c:formatCode>
                <c:ptCount val="100"/>
                <c:pt idx="0">
                  <c:v>0.54958905099011202</c:v>
                </c:pt>
                <c:pt idx="1">
                  <c:v>1.69225536000046</c:v>
                </c:pt>
                <c:pt idx="2">
                  <c:v>0.91211095744271298</c:v>
                </c:pt>
                <c:pt idx="3">
                  <c:v>5.6779297379062198E-2</c:v>
                </c:pt>
                <c:pt idx="4">
                  <c:v>0.16771468859827399</c:v>
                </c:pt>
                <c:pt idx="5">
                  <c:v>0.14341314932003399</c:v>
                </c:pt>
                <c:pt idx="6">
                  <c:v>6.12024046448909E-2</c:v>
                </c:pt>
                <c:pt idx="7">
                  <c:v>6.1202404644890601E-2</c:v>
                </c:pt>
                <c:pt idx="8">
                  <c:v>1.19236524496027E-2</c:v>
                </c:pt>
                <c:pt idx="9">
                  <c:v>1.4194824344765501E-2</c:v>
                </c:pt>
                <c:pt idx="10">
                  <c:v>3.5083927850522299E-2</c:v>
                </c:pt>
                <c:pt idx="11">
                  <c:v>1.19236524496029E-2</c:v>
                </c:pt>
                <c:pt idx="12">
                  <c:v>1.4194824344765201E-2</c:v>
                </c:pt>
                <c:pt idx="13">
                  <c:v>3.5083927850523E-2</c:v>
                </c:pt>
                <c:pt idx="14">
                  <c:v>7.3245293618988501E-3</c:v>
                </c:pt>
                <c:pt idx="15">
                  <c:v>1.8964285324606402E-2</c:v>
                </c:pt>
                <c:pt idx="16">
                  <c:v>4.0256521841754104E-3</c:v>
                </c:pt>
                <c:pt idx="17">
                  <c:v>1.1639755962707801E-2</c:v>
                </c:pt>
                <c:pt idx="18">
                  <c:v>0.10144757062717</c:v>
                </c:pt>
                <c:pt idx="19">
                  <c:v>1.30024590998053E-2</c:v>
                </c:pt>
                <c:pt idx="20">
                  <c:v>1.5671086076621099E-2</c:v>
                </c:pt>
                <c:pt idx="21">
                  <c:v>1.9287927319666501E-2</c:v>
                </c:pt>
                <c:pt idx="22">
                  <c:v>2.9354896744975201E-2</c:v>
                </c:pt>
                <c:pt idx="23">
                  <c:v>8.2897774173435693E-3</c:v>
                </c:pt>
                <c:pt idx="24">
                  <c:v>1.30024590998058E-2</c:v>
                </c:pt>
                <c:pt idx="25">
                  <c:v>1.30024590998052E-2</c:v>
                </c:pt>
                <c:pt idx="26">
                  <c:v>1.5671086076620998E-2</c:v>
                </c:pt>
                <c:pt idx="27">
                  <c:v>1.8510050945574098E-2</c:v>
                </c:pt>
                <c:pt idx="28">
                  <c:v>1.3683810668353899E-2</c:v>
                </c:pt>
                <c:pt idx="29">
                  <c:v>8.2897774173429396E-3</c:v>
                </c:pt>
                <c:pt idx="30">
                  <c:v>1.30024590998053E-2</c:v>
                </c:pt>
                <c:pt idx="31">
                  <c:v>9.2550254727869694E-3</c:v>
                </c:pt>
                <c:pt idx="32">
                  <c:v>9.2550254727868896E-3</c:v>
                </c:pt>
                <c:pt idx="33">
                  <c:v>4.0829992745283199E-2</c:v>
                </c:pt>
                <c:pt idx="34">
                  <c:v>1.8964285324606499E-2</c:v>
                </c:pt>
                <c:pt idx="35">
                  <c:v>1.8964285324606402E-2</c:v>
                </c:pt>
                <c:pt idx="36">
                  <c:v>2.9014220960698598E-3</c:v>
                </c:pt>
                <c:pt idx="37">
                  <c:v>1.53304102923388E-3</c:v>
                </c:pt>
                <c:pt idx="38">
                  <c:v>1.53304102923389E-3</c:v>
                </c:pt>
                <c:pt idx="39">
                  <c:v>9.9931563387151198E-3</c:v>
                </c:pt>
                <c:pt idx="40">
                  <c:v>7.4380879566569198E-3</c:v>
                </c:pt>
                <c:pt idx="41">
                  <c:v>1.5330410292339199E-3</c:v>
                </c:pt>
                <c:pt idx="42">
                  <c:v>4.9965781693575902E-3</c:v>
                </c:pt>
                <c:pt idx="43">
                  <c:v>3.7190439783287101E-3</c:v>
                </c:pt>
                <c:pt idx="44">
                  <c:v>4.9965781693575E-3</c:v>
                </c:pt>
                <c:pt idx="45">
                  <c:v>3.7190439783285701E-3</c:v>
                </c:pt>
                <c:pt idx="46">
                  <c:v>8.47771689166779E-2</c:v>
                </c:pt>
                <c:pt idx="47">
                  <c:v>4.9625105909300103E-2</c:v>
                </c:pt>
                <c:pt idx="48">
                  <c:v>4.9397988719784803E-3</c:v>
                </c:pt>
                <c:pt idx="49">
                  <c:v>3.3045551074613801E-2</c:v>
                </c:pt>
                <c:pt idx="50">
                  <c:v>1.1639755962707801E-2</c:v>
                </c:pt>
                <c:pt idx="51">
                  <c:v>4.9397988719785202E-3</c:v>
                </c:pt>
                <c:pt idx="52">
                  <c:v>3.3045551074614203E-2</c:v>
                </c:pt>
                <c:pt idx="53">
                  <c:v>3.5152063007377499E-2</c:v>
                </c:pt>
                <c:pt idx="54">
                  <c:v>0.16084439361540701</c:v>
                </c:pt>
                <c:pt idx="55">
                  <c:v>3.24096229439668E-2</c:v>
                </c:pt>
                <c:pt idx="56">
                  <c:v>4.7126816824622803E-2</c:v>
                </c:pt>
                <c:pt idx="57">
                  <c:v>2.4301539278239501E-2</c:v>
                </c:pt>
                <c:pt idx="58">
                  <c:v>2.2825277546383499E-2</c:v>
                </c:pt>
                <c:pt idx="59">
                  <c:v>3.2409622943967098E-2</c:v>
                </c:pt>
                <c:pt idx="60">
                  <c:v>2.4301539278238998E-2</c:v>
                </c:pt>
                <c:pt idx="61">
                  <c:v>2.2825277546383201E-2</c:v>
                </c:pt>
                <c:pt idx="62">
                  <c:v>5.1004842835611498E-2</c:v>
                </c:pt>
                <c:pt idx="63">
                  <c:v>4.56505550927619E-3</c:v>
                </c:pt>
                <c:pt idx="64">
                  <c:v>4.4906746297101598E-2</c:v>
                </c:pt>
                <c:pt idx="65">
                  <c:v>4.5650555092763999E-3</c:v>
                </c:pt>
                <c:pt idx="66">
                  <c:v>1.7544577646453501</c:v>
                </c:pt>
                <c:pt idx="67">
                  <c:v>15.0048852748379</c:v>
                </c:pt>
                <c:pt idx="68">
                  <c:v>1.00000000000146E-3</c:v>
                </c:pt>
                <c:pt idx="69">
                  <c:v>1.00000000000035E-3</c:v>
                </c:pt>
                <c:pt idx="70">
                  <c:v>1.7343747228570301</c:v>
                </c:pt>
                <c:pt idx="71">
                  <c:v>8.1505554655908093E-3</c:v>
                </c:pt>
                <c:pt idx="72">
                  <c:v>1.6932553600004601</c:v>
                </c:pt>
                <c:pt idx="73">
                  <c:v>1.81915189177371</c:v>
                </c:pt>
                <c:pt idx="74">
                  <c:v>0.80751717333349304</c:v>
                </c:pt>
                <c:pt idx="75">
                  <c:v>0.19248282666650701</c:v>
                </c:pt>
                <c:pt idx="76">
                  <c:v>1</c:v>
                </c:pt>
                <c:pt idx="77">
                  <c:v>9.2696932235374896E-2</c:v>
                </c:pt>
                <c:pt idx="78">
                  <c:v>9.9999999999975304E-4</c:v>
                </c:pt>
                <c:pt idx="79">
                  <c:v>1.00000000000027E-3</c:v>
                </c:pt>
                <c:pt idx="80">
                  <c:v>1.75345776464535</c:v>
                </c:pt>
                <c:pt idx="81">
                  <c:v>0.163867700803456</c:v>
                </c:pt>
                <c:pt idx="82">
                  <c:v>1.53038765919701</c:v>
                </c:pt>
                <c:pt idx="83">
                  <c:v>19.844718609299701</c:v>
                </c:pt>
                <c:pt idx="84">
                  <c:v>2.83412736135846E-2</c:v>
                </c:pt>
                <c:pt idx="85">
                  <c:v>1.37358340225352</c:v>
                </c:pt>
                <c:pt idx="86">
                  <c:v>-0.91211095744271398</c:v>
                </c:pt>
                <c:pt idx="87">
                  <c:v>0.89466331180191605</c:v>
                </c:pt>
                <c:pt idx="88">
                  <c:v>1.81915189177371</c:v>
                </c:pt>
                <c:pt idx="89">
                  <c:v>0.32551767607551702</c:v>
                </c:pt>
                <c:pt idx="90">
                  <c:v>1.36802705403623</c:v>
                </c:pt>
                <c:pt idx="91">
                  <c:v>0.84662768000023103</c:v>
                </c:pt>
                <c:pt idx="92">
                  <c:v>0.84662768000023103</c:v>
                </c:pt>
                <c:pt idx="93">
                  <c:v>2.0218791574789698E-2</c:v>
                </c:pt>
                <c:pt idx="94">
                  <c:v>2.02187915747899E-2</c:v>
                </c:pt>
                <c:pt idx="95">
                  <c:v>2.14732978249733E-2</c:v>
                </c:pt>
                <c:pt idx="96">
                  <c:v>1.2545062501835599E-3</c:v>
                </c:pt>
                <c:pt idx="97">
                  <c:v>2.0218791574789799E-2</c:v>
                </c:pt>
                <c:pt idx="98">
                  <c:v>0.91211095744271298</c:v>
                </c:pt>
                <c:pt idx="99">
                  <c:v>9.3696932235375396E-2</c:v>
                </c:pt>
              </c:numCache>
            </c:numRef>
          </c:xVal>
          <c:yVal>
            <c:numRef>
              <c:f>Feuil1!$C$2:$C$101</c:f>
              <c:numCache>
                <c:formatCode>General</c:formatCode>
                <c:ptCount val="100"/>
                <c:pt idx="0">
                  <c:v>0.56250724737622004</c:v>
                </c:pt>
                <c:pt idx="1">
                  <c:v>1.70879142809508</c:v>
                </c:pt>
                <c:pt idx="2">
                  <c:v>0.91372294368351603</c:v>
                </c:pt>
                <c:pt idx="3">
                  <c:v>5.6631277937103E-2</c:v>
                </c:pt>
                <c:pt idx="4">
                  <c:v>0.167277468770615</c:v>
                </c:pt>
                <c:pt idx="5">
                  <c:v>0.14303928181353401</c:v>
                </c:pt>
                <c:pt idx="6">
                  <c:v>6.1042854488402798E-2</c:v>
                </c:pt>
                <c:pt idx="7">
                  <c:v>6.1042854488402798E-2</c:v>
                </c:pt>
                <c:pt idx="8">
                  <c:v>1.18925683667913E-2</c:v>
                </c:pt>
                <c:pt idx="9">
                  <c:v>1.41578194842755E-2</c:v>
                </c:pt>
                <c:pt idx="10">
                  <c:v>3.4992466637336198E-2</c:v>
                </c:pt>
                <c:pt idx="11">
                  <c:v>1.1892568366791499E-2</c:v>
                </c:pt>
                <c:pt idx="12">
                  <c:v>1.4157819484275301E-2</c:v>
                </c:pt>
                <c:pt idx="13">
                  <c:v>3.4992466637336801E-2</c:v>
                </c:pt>
                <c:pt idx="14">
                  <c:v>7.3054348538860604E-3</c:v>
                </c:pt>
                <c:pt idx="15">
                  <c:v>1.8914846830992E-2</c:v>
                </c:pt>
                <c:pt idx="16">
                  <c:v>4.0151576057405203E-3</c:v>
                </c:pt>
                <c:pt idx="17">
                  <c:v>1.1609411977106099E-2</c:v>
                </c:pt>
                <c:pt idx="18">
                  <c:v>0.101183104290222</c:v>
                </c:pt>
                <c:pt idx="19">
                  <c:v>1.2968562647596899E-2</c:v>
                </c:pt>
                <c:pt idx="20">
                  <c:v>1.56302327106407E-2</c:v>
                </c:pt>
                <c:pt idx="21">
                  <c:v>1.9237645115231999E-2</c:v>
                </c:pt>
                <c:pt idx="22">
                  <c:v>2.92783706934827E-2</c:v>
                </c:pt>
                <c:pt idx="23">
                  <c:v>8.2681665788176505E-3</c:v>
                </c:pt>
                <c:pt idx="24">
                  <c:v>1.29685626475971E-2</c:v>
                </c:pt>
                <c:pt idx="25">
                  <c:v>1.29685626475967E-2</c:v>
                </c:pt>
                <c:pt idx="26">
                  <c:v>1.5630232710640301E-2</c:v>
                </c:pt>
                <c:pt idx="27">
                  <c:v>1.84617966074954E-2</c:v>
                </c:pt>
                <c:pt idx="28">
                  <c:v>1.36481379828418E-2</c:v>
                </c:pt>
                <c:pt idx="29">
                  <c:v>8.2681665788169809E-3</c:v>
                </c:pt>
                <c:pt idx="30">
                  <c:v>1.2968562647596601E-2</c:v>
                </c:pt>
                <c:pt idx="31">
                  <c:v>9.2308983037477903E-3</c:v>
                </c:pt>
                <c:pt idx="32">
                  <c:v>9.2308983037475995E-3</c:v>
                </c:pt>
                <c:pt idx="33">
                  <c:v>4.0723551964570399E-2</c:v>
                </c:pt>
                <c:pt idx="34">
                  <c:v>1.8914846830992201E-2</c:v>
                </c:pt>
                <c:pt idx="35">
                  <c:v>1.8914846830992E-2</c:v>
                </c:pt>
                <c:pt idx="36">
                  <c:v>2.8938583025859299E-3</c:v>
                </c:pt>
                <c:pt idx="37">
                  <c:v>1.5290445043006399E-3</c:v>
                </c:pt>
                <c:pt idx="38">
                  <c:v>1.5290445043010001E-3</c:v>
                </c:pt>
                <c:pt idx="39">
                  <c:v>9.9671049169302306E-3</c:v>
                </c:pt>
                <c:pt idx="40">
                  <c:v>7.4186974097603699E-3</c:v>
                </c:pt>
                <c:pt idx="41">
                  <c:v>1.5290445043007401E-3</c:v>
                </c:pt>
                <c:pt idx="42">
                  <c:v>4.9835524584653703E-3</c:v>
                </c:pt>
                <c:pt idx="43">
                  <c:v>3.70934870488041E-3</c:v>
                </c:pt>
                <c:pt idx="44">
                  <c:v>4.9835524584651604E-3</c:v>
                </c:pt>
                <c:pt idx="45">
                  <c:v>3.7093487048803601E-3</c:v>
                </c:pt>
                <c:pt idx="46">
                  <c:v>8.4556161087888396E-2</c:v>
                </c:pt>
                <c:pt idx="47">
                  <c:v>4.9495736917027598E-2</c:v>
                </c:pt>
                <c:pt idx="48">
                  <c:v>4.9269211805279996E-3</c:v>
                </c:pt>
                <c:pt idx="49">
                  <c:v>3.2959403759393199E-2</c:v>
                </c:pt>
                <c:pt idx="50">
                  <c:v>1.1609411977106099E-2</c:v>
                </c:pt>
                <c:pt idx="51">
                  <c:v>4.9269211805280499E-3</c:v>
                </c:pt>
                <c:pt idx="52">
                  <c:v>3.29594037593939E-2</c:v>
                </c:pt>
                <c:pt idx="53">
                  <c:v>3.5060424170860603E-2</c:v>
                </c:pt>
                <c:pt idx="54">
                  <c:v>0.16042508414022499</c:v>
                </c:pt>
                <c:pt idx="55">
                  <c:v>3.2325133446495999E-2</c:v>
                </c:pt>
                <c:pt idx="56">
                  <c:v>4.7003960687796401E-2</c:v>
                </c:pt>
                <c:pt idx="57">
                  <c:v>2.4238186957080701E-2</c:v>
                </c:pt>
                <c:pt idx="58">
                  <c:v>2.2765773730715901E-2</c:v>
                </c:pt>
                <c:pt idx="59">
                  <c:v>3.2325133446496401E-2</c:v>
                </c:pt>
                <c:pt idx="60">
                  <c:v>2.4238186957080399E-2</c:v>
                </c:pt>
                <c:pt idx="61">
                  <c:v>2.2765773730715599E-2</c:v>
                </c:pt>
                <c:pt idx="62">
                  <c:v>5.0871876970899302E-2</c:v>
                </c:pt>
                <c:pt idx="63">
                  <c:v>4.5531547461425802E-3</c:v>
                </c:pt>
                <c:pt idx="64">
                  <c:v>4.47896777204565E-2</c:v>
                </c:pt>
                <c:pt idx="65">
                  <c:v>4.5531547461428396E-3</c:v>
                </c:pt>
                <c:pt idx="66">
                  <c:v>1.77083428258348</c:v>
                </c:pt>
                <c:pt idx="67">
                  <c:v>14.180942724828499</c:v>
                </c:pt>
                <c:pt idx="68">
                  <c:v>9.9999999999604702E-4</c:v>
                </c:pt>
                <c:pt idx="69">
                  <c:v>9.9999999999649198E-4</c:v>
                </c:pt>
                <c:pt idx="70">
                  <c:v>1.7364500543570001</c:v>
                </c:pt>
                <c:pt idx="71">
                  <c:v>8.4056852366311708E-3</c:v>
                </c:pt>
                <c:pt idx="72">
                  <c:v>1.7097914280950799</c:v>
                </c:pt>
                <c:pt idx="73">
                  <c:v>1.8210062154448901</c:v>
                </c:pt>
                <c:pt idx="74">
                  <c:v>0.80712822773760196</c:v>
                </c:pt>
                <c:pt idx="75">
                  <c:v>0.19287177226239799</c:v>
                </c:pt>
                <c:pt idx="76">
                  <c:v>1</c:v>
                </c:pt>
                <c:pt idx="77">
                  <c:v>8.8298859428129303E-2</c:v>
                </c:pt>
                <c:pt idx="78">
                  <c:v>9.9999999999681008E-4</c:v>
                </c:pt>
                <c:pt idx="79">
                  <c:v>9.9999999999743306E-4</c:v>
                </c:pt>
                <c:pt idx="80">
                  <c:v>1.7698342825834901</c:v>
                </c:pt>
                <c:pt idx="81">
                  <c:v>0.14262800450338101</c:v>
                </c:pt>
                <c:pt idx="82">
                  <c:v>1.5681634235916999</c:v>
                </c:pt>
                <c:pt idx="83">
                  <c:v>19.0525023972911</c:v>
                </c:pt>
                <c:pt idx="84">
                  <c:v>2.8543767671063699E-2</c:v>
                </c:pt>
                <c:pt idx="85">
                  <c:v>1.37660450397788</c:v>
                </c:pt>
                <c:pt idx="86">
                  <c:v>-0.91372294368351603</c:v>
                </c:pt>
                <c:pt idx="87">
                  <c:v>0.89909172859476705</c:v>
                </c:pt>
                <c:pt idx="88">
                  <c:v>1.8210062154448901</c:v>
                </c:pt>
                <c:pt idx="89">
                  <c:v>0.30385396328200798</c:v>
                </c:pt>
                <c:pt idx="90">
                  <c:v>1.3918725391104201</c:v>
                </c:pt>
                <c:pt idx="91">
                  <c:v>0.85489571404754106</c:v>
                </c:pt>
                <c:pt idx="92">
                  <c:v>0.85489571404753995</c:v>
                </c:pt>
                <c:pt idx="93">
                  <c:v>1.8780609762740302E-2</c:v>
                </c:pt>
                <c:pt idx="94">
                  <c:v>1.8780609762740499E-2</c:v>
                </c:pt>
                <c:pt idx="95">
                  <c:v>1.86463726944897E-2</c:v>
                </c:pt>
                <c:pt idx="96">
                  <c:v>-1.34237068250949E-4</c:v>
                </c:pt>
                <c:pt idx="97">
                  <c:v>1.8780609762740302E-2</c:v>
                </c:pt>
                <c:pt idx="98">
                  <c:v>0.91372294368351503</c:v>
                </c:pt>
                <c:pt idx="99">
                  <c:v>8.9298859428126195E-2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4-4A29-870A-E7C0B6E56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742351"/>
        <c:axId val="1100238703"/>
      </c:scatterChart>
      <c:valAx>
        <c:axId val="151674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0238703"/>
        <c:crosses val="autoZero"/>
        <c:crossBetween val="midCat"/>
      </c:valAx>
      <c:valAx>
        <c:axId val="11002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674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3</xdr:row>
      <xdr:rowOff>119061</xdr:rowOff>
    </xdr:from>
    <xdr:to>
      <xdr:col>13</xdr:col>
      <xdr:colOff>457201</xdr:colOff>
      <xdr:row>19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DCCB952-FDF7-4BDA-B5C6-2BAE04505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1"/>
  <sheetViews>
    <sheetView tabSelected="1" topLeftCell="A64" zoomScale="85" zoomScaleNormal="85" workbookViewId="0">
      <selection activeCell="Y88" sqref="Y88:AB93"/>
    </sheetView>
  </sheetViews>
  <sheetFormatPr baseColWidth="10" defaultColWidth="9.140625" defaultRowHeight="15" x14ac:dyDescent="0.25"/>
  <cols>
    <col min="2" max="3" width="20.28515625" bestFit="1" customWidth="1"/>
    <col min="17" max="18" width="15.28515625" bestFit="1" customWidth="1"/>
  </cols>
  <sheetData>
    <row r="1" spans="1:19" x14ac:dyDescent="0.25">
      <c r="A1" s="1" t="s">
        <v>0</v>
      </c>
      <c r="B1" t="s">
        <v>101</v>
      </c>
      <c r="C1" t="s">
        <v>102</v>
      </c>
      <c r="D1" t="s">
        <v>106</v>
      </c>
      <c r="P1" s="1" t="s">
        <v>0</v>
      </c>
      <c r="Q1" t="s">
        <v>103</v>
      </c>
      <c r="R1" t="s">
        <v>104</v>
      </c>
      <c r="S1" t="s">
        <v>105</v>
      </c>
    </row>
    <row r="2" spans="1:19" x14ac:dyDescent="0.25">
      <c r="A2" t="s">
        <v>1</v>
      </c>
      <c r="B2">
        <v>0.54958905099011202</v>
      </c>
      <c r="C2">
        <v>0.56250724737622004</v>
      </c>
      <c r="D2">
        <f>ABS(B2-C2)</f>
        <v>1.2918196386108027E-2</v>
      </c>
      <c r="P2" t="s">
        <v>1</v>
      </c>
      <c r="Q2">
        <v>6.3787576786316899E-2</v>
      </c>
      <c r="R2">
        <v>6.6368656188882005E-2</v>
      </c>
      <c r="S2">
        <f>ABS(Q2-R2)</f>
        <v>2.5810794025651063E-3</v>
      </c>
    </row>
    <row r="3" spans="1:19" x14ac:dyDescent="0.25">
      <c r="A3" t="s">
        <v>2</v>
      </c>
      <c r="B3">
        <v>1.69225536000046</v>
      </c>
      <c r="C3">
        <v>1.70879142809508</v>
      </c>
      <c r="D3">
        <f t="shared" ref="D3:D66" si="0">ABS(B3-C3)</f>
        <v>1.6536068094620049E-2</v>
      </c>
      <c r="P3" t="s">
        <v>2</v>
      </c>
      <c r="Q3">
        <v>0.13665152598146099</v>
      </c>
      <c r="R3">
        <v>0.13534922630461099</v>
      </c>
      <c r="S3">
        <f t="shared" ref="S3:S66" si="1">ABS(Q3-R3)</f>
        <v>1.3022996768499995E-3</v>
      </c>
    </row>
    <row r="4" spans="1:19" x14ac:dyDescent="0.25">
      <c r="A4" t="s">
        <v>3</v>
      </c>
      <c r="B4">
        <v>0.91211095744271298</v>
      </c>
      <c r="C4">
        <v>0.91372294368351603</v>
      </c>
      <c r="D4">
        <f t="shared" si="0"/>
        <v>1.6119862408030539E-3</v>
      </c>
      <c r="P4" t="s">
        <v>3</v>
      </c>
      <c r="Q4">
        <v>4.81257446773216E-2</v>
      </c>
      <c r="R4">
        <v>4.7922157043113901E-2</v>
      </c>
      <c r="S4">
        <f t="shared" si="1"/>
        <v>2.0358763420769838E-4</v>
      </c>
    </row>
    <row r="5" spans="1:19" x14ac:dyDescent="0.25">
      <c r="A5" t="s">
        <v>4</v>
      </c>
      <c r="B5">
        <v>5.6779297379062198E-2</v>
      </c>
      <c r="C5">
        <v>5.6631277937103E-2</v>
      </c>
      <c r="D5">
        <f t="shared" si="0"/>
        <v>1.4801944195919764E-4</v>
      </c>
      <c r="P5" t="s">
        <v>4</v>
      </c>
      <c r="Q5">
        <v>2.2688863920712001E-3</v>
      </c>
      <c r="R5">
        <v>2.2727276203775601E-3</v>
      </c>
      <c r="S5">
        <f t="shared" si="1"/>
        <v>3.8412283063600158E-6</v>
      </c>
    </row>
    <row r="6" spans="1:19" x14ac:dyDescent="0.25">
      <c r="A6" t="s">
        <v>5</v>
      </c>
      <c r="B6">
        <v>0.16771468859827399</v>
      </c>
      <c r="C6">
        <v>0.167277468770615</v>
      </c>
      <c r="D6">
        <f t="shared" si="0"/>
        <v>4.3721982765898559E-4</v>
      </c>
      <c r="P6" t="s">
        <v>5</v>
      </c>
      <c r="Q6">
        <v>6.7018366248999296E-3</v>
      </c>
      <c r="R6">
        <v>6.7131828450712498E-3</v>
      </c>
      <c r="S6">
        <f t="shared" si="1"/>
        <v>1.1346220171320164E-5</v>
      </c>
    </row>
    <row r="7" spans="1:19" x14ac:dyDescent="0.25">
      <c r="A7" t="s">
        <v>6</v>
      </c>
      <c r="B7">
        <v>0.14341314932003399</v>
      </c>
      <c r="C7">
        <v>0.14303928181353401</v>
      </c>
      <c r="D7">
        <f t="shared" si="0"/>
        <v>3.738675064999808E-4</v>
      </c>
      <c r="P7" t="s">
        <v>6</v>
      </c>
      <c r="Q7">
        <v>5.7307532490934697E-3</v>
      </c>
      <c r="R7">
        <v>5.7404554235496799E-3</v>
      </c>
      <c r="S7">
        <f t="shared" si="1"/>
        <v>9.7021744562102163E-6</v>
      </c>
    </row>
    <row r="8" spans="1:19" x14ac:dyDescent="0.25">
      <c r="A8" t="s">
        <v>7</v>
      </c>
      <c r="B8">
        <v>6.12024046448909E-2</v>
      </c>
      <c r="C8">
        <v>6.1042854488402798E-2</v>
      </c>
      <c r="D8">
        <f t="shared" si="0"/>
        <v>1.5955015648810161E-4</v>
      </c>
      <c r="P8" t="s">
        <v>7</v>
      </c>
      <c r="Q8">
        <v>2.4456326420135501E-3</v>
      </c>
      <c r="R8">
        <v>2.4497731020049702E-3</v>
      </c>
      <c r="S8">
        <f t="shared" si="1"/>
        <v>4.1404599914200875E-6</v>
      </c>
    </row>
    <row r="9" spans="1:19" x14ac:dyDescent="0.25">
      <c r="A9" t="s">
        <v>8</v>
      </c>
      <c r="B9">
        <v>6.1202404644890601E-2</v>
      </c>
      <c r="C9">
        <v>6.1042854488402798E-2</v>
      </c>
      <c r="D9">
        <f t="shared" si="0"/>
        <v>1.5955015648780324E-4</v>
      </c>
      <c r="P9" t="s">
        <v>8</v>
      </c>
      <c r="Q9">
        <v>2.4456326420135401E-3</v>
      </c>
      <c r="R9">
        <v>2.4497731020049602E-3</v>
      </c>
      <c r="S9">
        <f t="shared" si="1"/>
        <v>4.1404599914200875E-6</v>
      </c>
    </row>
    <row r="10" spans="1:19" x14ac:dyDescent="0.25">
      <c r="A10" t="s">
        <v>9</v>
      </c>
      <c r="B10">
        <v>1.19236524496027E-2</v>
      </c>
      <c r="C10">
        <v>1.18925683667913E-2</v>
      </c>
      <c r="D10">
        <f t="shared" si="0"/>
        <v>3.1084082811400765E-5</v>
      </c>
      <c r="P10" t="s">
        <v>9</v>
      </c>
      <c r="Q10">
        <v>4.7646614233496103E-4</v>
      </c>
      <c r="R10">
        <v>4.77272800279296E-4</v>
      </c>
      <c r="S10">
        <f t="shared" si="1"/>
        <v>8.0665794433497882E-7</v>
      </c>
    </row>
    <row r="11" spans="1:19" x14ac:dyDescent="0.25">
      <c r="A11" t="s">
        <v>10</v>
      </c>
      <c r="B11">
        <v>1.4194824344765501E-2</v>
      </c>
      <c r="C11">
        <v>1.41578194842755E-2</v>
      </c>
      <c r="D11">
        <f t="shared" si="0"/>
        <v>3.7004860490000638E-5</v>
      </c>
      <c r="P11" t="s">
        <v>10</v>
      </c>
      <c r="Q11">
        <v>5.6722159801780403E-4</v>
      </c>
      <c r="R11">
        <v>5.6818190509439501E-4</v>
      </c>
      <c r="S11">
        <f t="shared" si="1"/>
        <v>9.6030707659097974E-7</v>
      </c>
    </row>
    <row r="12" spans="1:19" x14ac:dyDescent="0.25">
      <c r="A12" t="s">
        <v>11</v>
      </c>
      <c r="B12">
        <v>3.5083927850522299E-2</v>
      </c>
      <c r="C12">
        <v>3.4992466637336198E-2</v>
      </c>
      <c r="D12">
        <f t="shared" si="0"/>
        <v>9.1461213186101731E-5</v>
      </c>
      <c r="P12" t="s">
        <v>11</v>
      </c>
      <c r="Q12">
        <v>1.4019449016607699E-3</v>
      </c>
      <c r="R12">
        <v>1.40431839663127E-3</v>
      </c>
      <c r="S12">
        <f t="shared" si="1"/>
        <v>2.373494970500092E-6</v>
      </c>
    </row>
    <row r="13" spans="1:19" x14ac:dyDescent="0.25">
      <c r="A13" t="s">
        <v>12</v>
      </c>
      <c r="B13">
        <v>1.19236524496029E-2</v>
      </c>
      <c r="C13">
        <v>1.1892568366791499E-2</v>
      </c>
      <c r="D13">
        <f t="shared" si="0"/>
        <v>3.1084082811400765E-5</v>
      </c>
      <c r="P13" t="s">
        <v>12</v>
      </c>
      <c r="Q13">
        <v>4.7646614233495701E-4</v>
      </c>
      <c r="R13">
        <v>4.7727280027929199E-4</v>
      </c>
      <c r="S13">
        <f t="shared" si="1"/>
        <v>8.0665794433497882E-7</v>
      </c>
    </row>
    <row r="14" spans="1:19" x14ac:dyDescent="0.25">
      <c r="A14" t="s">
        <v>13</v>
      </c>
      <c r="B14">
        <v>1.4194824344765201E-2</v>
      </c>
      <c r="C14">
        <v>1.4157819484275301E-2</v>
      </c>
      <c r="D14">
        <f t="shared" si="0"/>
        <v>3.7004860489900024E-5</v>
      </c>
      <c r="P14" t="s">
        <v>13</v>
      </c>
      <c r="Q14">
        <v>5.6722159801780305E-4</v>
      </c>
      <c r="R14">
        <v>5.6818190509439501E-4</v>
      </c>
      <c r="S14">
        <f t="shared" si="1"/>
        <v>9.6030707659195552E-7</v>
      </c>
    </row>
    <row r="15" spans="1:19" x14ac:dyDescent="0.25">
      <c r="A15" t="s">
        <v>14</v>
      </c>
      <c r="B15">
        <v>3.5083927850523E-2</v>
      </c>
      <c r="C15">
        <v>3.4992466637336801E-2</v>
      </c>
      <c r="D15">
        <f t="shared" si="0"/>
        <v>9.1461213186198875E-5</v>
      </c>
      <c r="P15" t="s">
        <v>14</v>
      </c>
      <c r="Q15">
        <v>1.40194490166076E-3</v>
      </c>
      <c r="R15">
        <v>1.4043183966312601E-3</v>
      </c>
      <c r="S15">
        <f t="shared" si="1"/>
        <v>2.373494970500092E-6</v>
      </c>
    </row>
    <row r="16" spans="1:19" x14ac:dyDescent="0.25">
      <c r="A16" t="s">
        <v>15</v>
      </c>
      <c r="B16">
        <v>7.3245293618988501E-3</v>
      </c>
      <c r="C16">
        <v>7.3054348538860604E-3</v>
      </c>
      <c r="D16">
        <f t="shared" si="0"/>
        <v>1.9094508012789703E-5</v>
      </c>
      <c r="P16" t="s">
        <v>15</v>
      </c>
      <c r="Q16">
        <v>2.9268634457718797E-4</v>
      </c>
      <c r="R16">
        <v>2.9318186302870801E-4</v>
      </c>
      <c r="S16">
        <f t="shared" si="1"/>
        <v>4.9551845152003829E-7</v>
      </c>
    </row>
    <row r="17" spans="1:19" x14ac:dyDescent="0.25">
      <c r="A17" t="s">
        <v>16</v>
      </c>
      <c r="B17">
        <v>1.8964285324606402E-2</v>
      </c>
      <c r="C17">
        <v>1.8914846830992E-2</v>
      </c>
      <c r="D17">
        <f t="shared" si="0"/>
        <v>4.9438493614401696E-5</v>
      </c>
      <c r="P17" t="s">
        <v>16</v>
      </c>
      <c r="Q17">
        <v>7.5780805495178705E-4</v>
      </c>
      <c r="R17">
        <v>7.5909102520610797E-4</v>
      </c>
      <c r="S17">
        <f t="shared" si="1"/>
        <v>1.2829702543209164E-6</v>
      </c>
    </row>
    <row r="18" spans="1:19" x14ac:dyDescent="0.25">
      <c r="A18" t="s">
        <v>17</v>
      </c>
      <c r="B18">
        <v>4.0256521841754104E-3</v>
      </c>
      <c r="C18">
        <v>4.0151576057405203E-3</v>
      </c>
      <c r="D18">
        <f t="shared" si="0"/>
        <v>1.0494578434890045E-5</v>
      </c>
      <c r="P18" t="s">
        <v>17</v>
      </c>
      <c r="Q18">
        <v>1.60864045197848E-4</v>
      </c>
      <c r="R18">
        <v>1.6113638828476901E-4</v>
      </c>
      <c r="S18">
        <f t="shared" si="1"/>
        <v>2.7234308692101507E-7</v>
      </c>
    </row>
    <row r="19" spans="1:19" x14ac:dyDescent="0.25">
      <c r="A19" t="s">
        <v>18</v>
      </c>
      <c r="B19">
        <v>1.1639755962707801E-2</v>
      </c>
      <c r="C19">
        <v>1.1609411977106099E-2</v>
      </c>
      <c r="D19">
        <f t="shared" si="0"/>
        <v>3.0343985601701332E-5</v>
      </c>
      <c r="P19" t="s">
        <v>18</v>
      </c>
      <c r="Q19">
        <v>4.6512171037459599E-4</v>
      </c>
      <c r="R19">
        <v>4.6590916217740202E-4</v>
      </c>
      <c r="S19">
        <f t="shared" si="1"/>
        <v>7.8745180280602803E-7</v>
      </c>
    </row>
    <row r="20" spans="1:19" x14ac:dyDescent="0.25">
      <c r="A20" t="s">
        <v>19</v>
      </c>
      <c r="B20">
        <v>0.10144757062717</v>
      </c>
      <c r="C20">
        <v>0.101183104290222</v>
      </c>
      <c r="D20">
        <f t="shared" si="0"/>
        <v>2.6446633694800215E-4</v>
      </c>
      <c r="P20" t="s">
        <v>19</v>
      </c>
      <c r="Q20">
        <v>4.0538193167136199E-3</v>
      </c>
      <c r="R20">
        <v>4.0606824393285904E-3</v>
      </c>
      <c r="S20">
        <f t="shared" si="1"/>
        <v>6.8631226149704419E-6</v>
      </c>
    </row>
    <row r="21" spans="1:19" x14ac:dyDescent="0.25">
      <c r="A21" t="s">
        <v>20</v>
      </c>
      <c r="B21">
        <v>1.30024590998053E-2</v>
      </c>
      <c r="C21">
        <v>1.2968562647596899E-2</v>
      </c>
      <c r="D21">
        <f t="shared" si="0"/>
        <v>3.3896452208401207E-5</v>
      </c>
      <c r="P21" t="s">
        <v>20</v>
      </c>
      <c r="Q21">
        <v>5.19574983784299E-4</v>
      </c>
      <c r="R21">
        <v>5.2045462506645102E-4</v>
      </c>
      <c r="S21">
        <f t="shared" si="1"/>
        <v>8.7964128215201748E-7</v>
      </c>
    </row>
    <row r="22" spans="1:19" x14ac:dyDescent="0.25">
      <c r="A22" t="s">
        <v>21</v>
      </c>
      <c r="B22">
        <v>1.5671086076621099E-2</v>
      </c>
      <c r="C22">
        <v>1.56302327106407E-2</v>
      </c>
      <c r="D22">
        <f t="shared" si="0"/>
        <v>4.0853365980399181E-5</v>
      </c>
      <c r="P22" t="s">
        <v>21</v>
      </c>
      <c r="Q22">
        <v>6.26212644211644E-4</v>
      </c>
      <c r="R22">
        <v>6.2727282322419401E-4</v>
      </c>
      <c r="S22">
        <f t="shared" si="1"/>
        <v>1.0601790125500023E-6</v>
      </c>
    </row>
    <row r="23" spans="1:19" x14ac:dyDescent="0.25">
      <c r="A23" t="s">
        <v>22</v>
      </c>
      <c r="B23">
        <v>1.9287927319666501E-2</v>
      </c>
      <c r="C23">
        <v>1.9237645115231999E-2</v>
      </c>
      <c r="D23">
        <f t="shared" si="0"/>
        <v>5.0282204434502764E-5</v>
      </c>
      <c r="P23" t="s">
        <v>22</v>
      </c>
      <c r="Q23">
        <v>7.7074070738660904E-4</v>
      </c>
      <c r="R23">
        <v>7.7204557264229498E-4</v>
      </c>
      <c r="S23">
        <f t="shared" si="1"/>
        <v>1.3048652556859339E-6</v>
      </c>
    </row>
    <row r="24" spans="1:19" x14ac:dyDescent="0.25">
      <c r="A24" t="s">
        <v>23</v>
      </c>
      <c r="B24">
        <v>2.9354896744975201E-2</v>
      </c>
      <c r="C24">
        <v>2.92783706934827E-2</v>
      </c>
      <c r="D24">
        <f t="shared" si="0"/>
        <v>7.6526051492501607E-5</v>
      </c>
      <c r="P24" t="s">
        <v>23</v>
      </c>
      <c r="Q24">
        <v>1.1730142647007999E-3</v>
      </c>
      <c r="R24">
        <v>1.1750001797351901E-3</v>
      </c>
      <c r="S24">
        <f t="shared" si="1"/>
        <v>1.9859150343901934E-6</v>
      </c>
    </row>
    <row r="25" spans="1:19" x14ac:dyDescent="0.25">
      <c r="A25" t="s">
        <v>24</v>
      </c>
      <c r="B25">
        <v>8.2897774173435693E-3</v>
      </c>
      <c r="C25">
        <v>8.2681665788176505E-3</v>
      </c>
      <c r="D25">
        <f t="shared" si="0"/>
        <v>2.1610838525918871E-5</v>
      </c>
      <c r="P25" t="s">
        <v>24</v>
      </c>
      <c r="Q25">
        <v>3.3125741324237901E-4</v>
      </c>
      <c r="R25">
        <v>3.3181823257510598E-4</v>
      </c>
      <c r="S25">
        <f t="shared" si="1"/>
        <v>5.6081933272697114E-7</v>
      </c>
    </row>
    <row r="26" spans="1:19" x14ac:dyDescent="0.25">
      <c r="A26" t="s">
        <v>25</v>
      </c>
      <c r="B26">
        <v>1.30024590998058E-2</v>
      </c>
      <c r="C26">
        <v>1.29685626475971E-2</v>
      </c>
      <c r="D26">
        <f t="shared" si="0"/>
        <v>3.3896452208699579E-5</v>
      </c>
      <c r="P26" t="s">
        <v>25</v>
      </c>
      <c r="Q26">
        <v>5.1957498378431104E-4</v>
      </c>
      <c r="R26">
        <v>5.2045462506646598E-4</v>
      </c>
      <c r="S26">
        <f t="shared" si="1"/>
        <v>8.7964128215494482E-7</v>
      </c>
    </row>
    <row r="27" spans="1:19" x14ac:dyDescent="0.25">
      <c r="A27" t="s">
        <v>26</v>
      </c>
      <c r="B27">
        <v>1.30024590998052E-2</v>
      </c>
      <c r="C27">
        <v>1.29685626475967E-2</v>
      </c>
      <c r="D27">
        <f t="shared" si="0"/>
        <v>3.3896452208500086E-5</v>
      </c>
      <c r="P27" t="s">
        <v>26</v>
      </c>
      <c r="Q27">
        <v>5.1957498378430399E-4</v>
      </c>
      <c r="R27">
        <v>5.2045462506645796E-4</v>
      </c>
      <c r="S27">
        <f t="shared" si="1"/>
        <v>8.7964128215396904E-7</v>
      </c>
    </row>
    <row r="28" spans="1:19" x14ac:dyDescent="0.25">
      <c r="A28" t="s">
        <v>27</v>
      </c>
      <c r="B28">
        <v>1.5671086076620998E-2</v>
      </c>
      <c r="C28">
        <v>1.5630232710640301E-2</v>
      </c>
      <c r="D28">
        <f t="shared" si="0"/>
        <v>4.0853365980697554E-5</v>
      </c>
      <c r="P28" t="s">
        <v>27</v>
      </c>
      <c r="Q28">
        <v>6.2621264421165203E-4</v>
      </c>
      <c r="R28">
        <v>6.2727282322420496E-4</v>
      </c>
      <c r="S28">
        <f t="shared" si="1"/>
        <v>1.0601790125529297E-6</v>
      </c>
    </row>
    <row r="29" spans="1:19" x14ac:dyDescent="0.25">
      <c r="A29" t="s">
        <v>28</v>
      </c>
      <c r="B29">
        <v>1.8510050945574098E-2</v>
      </c>
      <c r="C29">
        <v>1.84617966074954E-2</v>
      </c>
      <c r="D29">
        <f t="shared" si="0"/>
        <v>4.8254338078698028E-5</v>
      </c>
      <c r="P29" t="s">
        <v>28</v>
      </c>
      <c r="Q29">
        <v>7.3965696381521296E-4</v>
      </c>
      <c r="R29">
        <v>7.40909204243085E-4</v>
      </c>
      <c r="S29">
        <f t="shared" si="1"/>
        <v>1.2522404278720364E-6</v>
      </c>
    </row>
    <row r="30" spans="1:19" x14ac:dyDescent="0.25">
      <c r="A30" t="s">
        <v>29</v>
      </c>
      <c r="B30">
        <v>1.3683810668353899E-2</v>
      </c>
      <c r="C30">
        <v>1.36481379828418E-2</v>
      </c>
      <c r="D30">
        <f t="shared" si="0"/>
        <v>3.5672685512098956E-5</v>
      </c>
      <c r="P30" t="s">
        <v>29</v>
      </c>
      <c r="Q30">
        <v>5.46801620489161E-4</v>
      </c>
      <c r="R30">
        <v>5.4772735651099295E-4</v>
      </c>
      <c r="S30">
        <f t="shared" si="1"/>
        <v>9.257360218319511E-7</v>
      </c>
    </row>
    <row r="31" spans="1:19" x14ac:dyDescent="0.25">
      <c r="A31" t="s">
        <v>30</v>
      </c>
      <c r="B31">
        <v>8.2897774173429396E-3</v>
      </c>
      <c r="C31">
        <v>8.2681665788169809E-3</v>
      </c>
      <c r="D31">
        <f t="shared" si="0"/>
        <v>2.161083852595877E-5</v>
      </c>
      <c r="P31" t="s">
        <v>30</v>
      </c>
      <c r="Q31">
        <v>3.3125741324239202E-4</v>
      </c>
      <c r="R31">
        <v>3.3181823257512002E-4</v>
      </c>
      <c r="S31">
        <f t="shared" si="1"/>
        <v>5.6081933272800113E-7</v>
      </c>
    </row>
    <row r="32" spans="1:19" x14ac:dyDescent="0.25">
      <c r="A32" t="s">
        <v>31</v>
      </c>
      <c r="B32">
        <v>1.30024590998053E-2</v>
      </c>
      <c r="C32">
        <v>1.2968562647596601E-2</v>
      </c>
      <c r="D32">
        <f t="shared" si="0"/>
        <v>3.3896452208699579E-5</v>
      </c>
      <c r="P32" t="s">
        <v>31</v>
      </c>
      <c r="Q32">
        <v>5.1957498378430995E-4</v>
      </c>
      <c r="R32">
        <v>5.2045462506646501E-4</v>
      </c>
      <c r="S32">
        <f t="shared" si="1"/>
        <v>8.7964128215505324E-7</v>
      </c>
    </row>
    <row r="33" spans="1:19" x14ac:dyDescent="0.25">
      <c r="A33" t="s">
        <v>32</v>
      </c>
      <c r="B33">
        <v>9.2550254727869694E-3</v>
      </c>
      <c r="C33">
        <v>9.2308983037477903E-3</v>
      </c>
      <c r="D33">
        <f t="shared" si="0"/>
        <v>2.4127169039179011E-5</v>
      </c>
      <c r="P33" t="s">
        <v>32</v>
      </c>
      <c r="Q33">
        <v>3.6982848190760599E-4</v>
      </c>
      <c r="R33">
        <v>3.7045460212154098E-4</v>
      </c>
      <c r="S33">
        <f t="shared" si="1"/>
        <v>6.2612021393498819E-7</v>
      </c>
    </row>
    <row r="34" spans="1:19" x14ac:dyDescent="0.25">
      <c r="A34" t="s">
        <v>33</v>
      </c>
      <c r="B34">
        <v>9.2550254727868896E-3</v>
      </c>
      <c r="C34">
        <v>9.2308983037475995E-3</v>
      </c>
      <c r="D34">
        <f t="shared" si="0"/>
        <v>2.4127169039290033E-5</v>
      </c>
      <c r="P34" t="s">
        <v>33</v>
      </c>
      <c r="Q34">
        <v>3.6982848190760898E-4</v>
      </c>
      <c r="R34">
        <v>3.7045460212154402E-4</v>
      </c>
      <c r="S34">
        <f t="shared" si="1"/>
        <v>6.261202139350424E-7</v>
      </c>
    </row>
    <row r="35" spans="1:19" x14ac:dyDescent="0.25">
      <c r="A35" t="s">
        <v>34</v>
      </c>
      <c r="B35">
        <v>4.0829992745283199E-2</v>
      </c>
      <c r="C35">
        <v>4.0723551964570399E-2</v>
      </c>
      <c r="D35">
        <f t="shared" si="0"/>
        <v>1.0644078071279928E-4</v>
      </c>
      <c r="P35" t="s">
        <v>34</v>
      </c>
      <c r="Q35">
        <v>1.63155620453841E-3</v>
      </c>
      <c r="R35">
        <v>1.6343184318135099E-3</v>
      </c>
      <c r="S35">
        <f t="shared" si="1"/>
        <v>2.762227275099902E-6</v>
      </c>
    </row>
    <row r="36" spans="1:19" x14ac:dyDescent="0.25">
      <c r="A36" t="s">
        <v>35</v>
      </c>
      <c r="B36">
        <v>1.8964285324606499E-2</v>
      </c>
      <c r="C36">
        <v>1.8914846830992201E-2</v>
      </c>
      <c r="D36">
        <f t="shared" si="0"/>
        <v>4.9438493614297613E-5</v>
      </c>
      <c r="P36" t="s">
        <v>35</v>
      </c>
      <c r="Q36">
        <v>7.5780805495178499E-4</v>
      </c>
      <c r="R36">
        <v>7.5909102520610797E-4</v>
      </c>
      <c r="S36">
        <f t="shared" si="1"/>
        <v>1.2829702543229763E-6</v>
      </c>
    </row>
    <row r="37" spans="1:19" x14ac:dyDescent="0.25">
      <c r="A37" t="s">
        <v>36</v>
      </c>
      <c r="B37">
        <v>1.8964285324606402E-2</v>
      </c>
      <c r="C37">
        <v>1.8914846830992E-2</v>
      </c>
      <c r="D37">
        <f t="shared" si="0"/>
        <v>4.9438493614401696E-5</v>
      </c>
      <c r="P37" t="s">
        <v>36</v>
      </c>
      <c r="Q37">
        <v>7.5780805495178998E-4</v>
      </c>
      <c r="R37">
        <v>7.59091025206111E-4</v>
      </c>
      <c r="S37">
        <f t="shared" si="1"/>
        <v>1.2829702543210248E-6</v>
      </c>
    </row>
    <row r="38" spans="1:19" x14ac:dyDescent="0.25">
      <c r="A38" t="s">
        <v>37</v>
      </c>
      <c r="B38">
        <v>2.9014220960698598E-3</v>
      </c>
      <c r="C38">
        <v>2.8938583025859299E-3</v>
      </c>
      <c r="D38">
        <f t="shared" si="0"/>
        <v>7.5637934839299648E-6</v>
      </c>
      <c r="P38" t="s">
        <v>37</v>
      </c>
      <c r="Q38">
        <v>1.15940094634837E-4</v>
      </c>
      <c r="R38">
        <v>1.16136381401294E-4</v>
      </c>
      <c r="S38">
        <f t="shared" si="1"/>
        <v>1.9628676645699861E-7</v>
      </c>
    </row>
    <row r="39" spans="1:19" x14ac:dyDescent="0.25">
      <c r="A39" t="s">
        <v>38</v>
      </c>
      <c r="B39">
        <v>1.53304102923388E-3</v>
      </c>
      <c r="C39">
        <v>1.5290445043006399E-3</v>
      </c>
      <c r="D39">
        <f t="shared" si="0"/>
        <v>3.9965249332401392E-6</v>
      </c>
      <c r="P39" t="s">
        <v>38</v>
      </c>
      <c r="Q39" s="2">
        <v>6.1259932585944305E-5</v>
      </c>
      <c r="R39" s="2">
        <v>6.1363645750209803E-5</v>
      </c>
      <c r="S39">
        <f t="shared" si="1"/>
        <v>1.0371316426549852E-7</v>
      </c>
    </row>
    <row r="40" spans="1:19" x14ac:dyDescent="0.25">
      <c r="A40" t="s">
        <v>39</v>
      </c>
      <c r="B40">
        <v>1.53304102923389E-3</v>
      </c>
      <c r="C40">
        <v>1.5290445043010001E-3</v>
      </c>
      <c r="D40">
        <f t="shared" si="0"/>
        <v>3.9965249328899419E-6</v>
      </c>
      <c r="P40" t="s">
        <v>39</v>
      </c>
      <c r="Q40" s="2">
        <v>6.1259932585951894E-5</v>
      </c>
      <c r="R40" s="2">
        <v>6.1363645750213205E-5</v>
      </c>
      <c r="S40">
        <f t="shared" si="1"/>
        <v>1.0371316426131079E-7</v>
      </c>
    </row>
    <row r="41" spans="1:19" x14ac:dyDescent="0.25">
      <c r="A41" t="s">
        <v>40</v>
      </c>
      <c r="B41">
        <v>9.9931563387151198E-3</v>
      </c>
      <c r="C41">
        <v>9.9671049169302306E-3</v>
      </c>
      <c r="D41">
        <f t="shared" si="0"/>
        <v>2.6051421784889159E-5</v>
      </c>
      <c r="P41" t="s">
        <v>40</v>
      </c>
      <c r="Q41">
        <v>3.99324005004532E-4</v>
      </c>
      <c r="R41">
        <v>4.00000061186453E-4</v>
      </c>
      <c r="S41">
        <f t="shared" si="1"/>
        <v>6.760561819210047E-7</v>
      </c>
    </row>
    <row r="42" spans="1:19" x14ac:dyDescent="0.25">
      <c r="A42" t="s">
        <v>41</v>
      </c>
      <c r="B42">
        <v>7.4380879566569198E-3</v>
      </c>
      <c r="C42">
        <v>7.4186974097603699E-3</v>
      </c>
      <c r="D42">
        <f t="shared" si="0"/>
        <v>1.9390546896549954E-5</v>
      </c>
      <c r="P42" t="s">
        <v>41</v>
      </c>
      <c r="Q42">
        <v>2.9722411736132998E-4</v>
      </c>
      <c r="R42">
        <v>2.9772731826946299E-4</v>
      </c>
      <c r="S42">
        <f t="shared" si="1"/>
        <v>5.0320090813301722E-7</v>
      </c>
    </row>
    <row r="43" spans="1:19" x14ac:dyDescent="0.25">
      <c r="A43" t="s">
        <v>42</v>
      </c>
      <c r="B43">
        <v>1.5330410292339199E-3</v>
      </c>
      <c r="C43">
        <v>1.5290445043007401E-3</v>
      </c>
      <c r="D43">
        <f t="shared" si="0"/>
        <v>3.9965249331798576E-6</v>
      </c>
      <c r="P43" t="s">
        <v>42</v>
      </c>
      <c r="Q43" s="2">
        <v>6.12599325859407E-5</v>
      </c>
      <c r="R43" s="2">
        <v>6.1363645750205006E-5</v>
      </c>
      <c r="S43">
        <f t="shared" si="1"/>
        <v>1.0371316426430589E-7</v>
      </c>
    </row>
    <row r="44" spans="1:19" x14ac:dyDescent="0.25">
      <c r="A44" t="s">
        <v>43</v>
      </c>
      <c r="B44">
        <v>4.9965781693575902E-3</v>
      </c>
      <c r="C44">
        <v>4.9835524584653703E-3</v>
      </c>
      <c r="D44">
        <f t="shared" si="0"/>
        <v>1.3025710892219933E-5</v>
      </c>
      <c r="P44" t="s">
        <v>43</v>
      </c>
      <c r="Q44">
        <v>1.9966200250226199E-4</v>
      </c>
      <c r="R44">
        <v>2.0000003059321899E-4</v>
      </c>
      <c r="S44">
        <f t="shared" si="1"/>
        <v>3.380280909570058E-7</v>
      </c>
    </row>
    <row r="45" spans="1:19" x14ac:dyDescent="0.25">
      <c r="A45" t="s">
        <v>44</v>
      </c>
      <c r="B45">
        <v>3.7190439783287101E-3</v>
      </c>
      <c r="C45">
        <v>3.70934870488041E-3</v>
      </c>
      <c r="D45">
        <f t="shared" si="0"/>
        <v>9.6952734483001304E-6</v>
      </c>
      <c r="P45" t="s">
        <v>44</v>
      </c>
      <c r="Q45">
        <v>1.48612058680659E-4</v>
      </c>
      <c r="R45">
        <v>1.48863659134729E-4</v>
      </c>
      <c r="S45">
        <f t="shared" si="1"/>
        <v>2.5160045407000516E-7</v>
      </c>
    </row>
    <row r="46" spans="1:19" x14ac:dyDescent="0.25">
      <c r="A46" t="s">
        <v>45</v>
      </c>
      <c r="B46">
        <v>4.9965781693575E-3</v>
      </c>
      <c r="C46">
        <v>4.9835524584651604E-3</v>
      </c>
      <c r="D46">
        <f t="shared" si="0"/>
        <v>1.3025710892339629E-5</v>
      </c>
      <c r="P46" t="s">
        <v>45</v>
      </c>
      <c r="Q46">
        <v>1.99662002502267E-4</v>
      </c>
      <c r="R46">
        <v>2.0000003059322599E-4</v>
      </c>
      <c r="S46">
        <f t="shared" si="1"/>
        <v>3.3802809095898447E-7</v>
      </c>
    </row>
    <row r="47" spans="1:19" x14ac:dyDescent="0.25">
      <c r="A47" t="s">
        <v>46</v>
      </c>
      <c r="B47">
        <v>3.7190439783285701E-3</v>
      </c>
      <c r="C47">
        <v>3.7093487048803601E-3</v>
      </c>
      <c r="D47">
        <f t="shared" si="0"/>
        <v>9.6952734482099248E-6</v>
      </c>
      <c r="P47" t="s">
        <v>46</v>
      </c>
      <c r="Q47">
        <v>1.48612058680661E-4</v>
      </c>
      <c r="R47">
        <v>1.48863659134727E-4</v>
      </c>
      <c r="S47">
        <f t="shared" si="1"/>
        <v>2.5160045406599362E-7</v>
      </c>
    </row>
    <row r="48" spans="1:19" x14ac:dyDescent="0.25">
      <c r="A48" t="s">
        <v>47</v>
      </c>
      <c r="B48">
        <v>8.47771689166779E-2</v>
      </c>
      <c r="C48">
        <v>8.4556161087888396E-2</v>
      </c>
      <c r="D48">
        <f t="shared" si="0"/>
        <v>2.2100782878950453E-4</v>
      </c>
      <c r="P48" t="s">
        <v>47</v>
      </c>
      <c r="Q48">
        <v>3.3876742720015201E-3</v>
      </c>
      <c r="R48">
        <v>3.3934096099857399E-3</v>
      </c>
      <c r="S48">
        <f t="shared" si="1"/>
        <v>5.7353379842198064E-6</v>
      </c>
    </row>
    <row r="49" spans="1:19" x14ac:dyDescent="0.25">
      <c r="A49" t="s">
        <v>48</v>
      </c>
      <c r="B49">
        <v>4.9625105909300103E-2</v>
      </c>
      <c r="C49">
        <v>4.9495736917027598E-2</v>
      </c>
      <c r="D49">
        <f t="shared" si="0"/>
        <v>1.2936899227250498E-4</v>
      </c>
      <c r="P49" t="s">
        <v>48</v>
      </c>
      <c r="Q49">
        <v>1.98300670667023E-3</v>
      </c>
      <c r="R49">
        <v>1.9863639402099799E-3</v>
      </c>
      <c r="S49">
        <f t="shared" si="1"/>
        <v>3.3572335397498779E-6</v>
      </c>
    </row>
    <row r="50" spans="1:19" x14ac:dyDescent="0.25">
      <c r="A50" t="s">
        <v>49</v>
      </c>
      <c r="B50">
        <v>4.9397988719784803E-3</v>
      </c>
      <c r="C50">
        <v>4.9269211805279996E-3</v>
      </c>
      <c r="D50">
        <f t="shared" si="0"/>
        <v>1.2877691450480754E-5</v>
      </c>
      <c r="P50" t="s">
        <v>49</v>
      </c>
      <c r="Q50">
        <v>1.97393116110188E-4</v>
      </c>
      <c r="R50">
        <v>1.9772730297284099E-4</v>
      </c>
      <c r="S50">
        <f t="shared" si="1"/>
        <v>3.3418686265298289E-7</v>
      </c>
    </row>
    <row r="51" spans="1:19" x14ac:dyDescent="0.25">
      <c r="A51" t="s">
        <v>50</v>
      </c>
      <c r="B51">
        <v>3.3045551074613801E-2</v>
      </c>
      <c r="C51">
        <v>3.2959403759393199E-2</v>
      </c>
      <c r="D51">
        <f t="shared" si="0"/>
        <v>8.6147315220601317E-5</v>
      </c>
      <c r="P51" t="s">
        <v>50</v>
      </c>
      <c r="Q51">
        <v>1.3204918801854499E-3</v>
      </c>
      <c r="R51">
        <v>1.3227274750597501E-3</v>
      </c>
      <c r="S51">
        <f t="shared" si="1"/>
        <v>2.235594874300164E-6</v>
      </c>
    </row>
    <row r="52" spans="1:19" x14ac:dyDescent="0.25">
      <c r="A52" t="s">
        <v>51</v>
      </c>
      <c r="B52">
        <v>1.1639755962707801E-2</v>
      </c>
      <c r="C52">
        <v>1.1609411977106099E-2</v>
      </c>
      <c r="D52">
        <f t="shared" si="0"/>
        <v>3.0343985601701332E-5</v>
      </c>
      <c r="P52" t="s">
        <v>51</v>
      </c>
      <c r="Q52">
        <v>4.6512171037460802E-4</v>
      </c>
      <c r="R52">
        <v>4.6590916217741199E-4</v>
      </c>
      <c r="S52">
        <f t="shared" si="1"/>
        <v>7.8745180280396804E-7</v>
      </c>
    </row>
    <row r="53" spans="1:19" x14ac:dyDescent="0.25">
      <c r="A53" t="s">
        <v>52</v>
      </c>
      <c r="B53">
        <v>4.9397988719785202E-3</v>
      </c>
      <c r="C53">
        <v>4.9269211805280499E-3</v>
      </c>
      <c r="D53">
        <f t="shared" si="0"/>
        <v>1.2877691450470345E-5</v>
      </c>
      <c r="P53" t="s">
        <v>52</v>
      </c>
      <c r="Q53">
        <v>1.9739311611019299E-4</v>
      </c>
      <c r="R53">
        <v>1.97727302972846E-4</v>
      </c>
      <c r="S53">
        <f t="shared" si="1"/>
        <v>3.3418686265300999E-7</v>
      </c>
    </row>
    <row r="54" spans="1:19" x14ac:dyDescent="0.25">
      <c r="A54" t="s">
        <v>53</v>
      </c>
      <c r="B54">
        <v>3.3045551074614203E-2</v>
      </c>
      <c r="C54">
        <v>3.29594037593939E-2</v>
      </c>
      <c r="D54">
        <f t="shared" si="0"/>
        <v>8.6147315220302945E-5</v>
      </c>
      <c r="P54" t="s">
        <v>53</v>
      </c>
      <c r="Q54">
        <v>1.3204918801854499E-3</v>
      </c>
      <c r="R54">
        <v>1.3227274750597501E-3</v>
      </c>
      <c r="S54">
        <f t="shared" si="1"/>
        <v>2.235594874300164E-6</v>
      </c>
    </row>
    <row r="55" spans="1:19" x14ac:dyDescent="0.25">
      <c r="A55" t="s">
        <v>54</v>
      </c>
      <c r="B55">
        <v>3.5152063007377499E-2</v>
      </c>
      <c r="C55">
        <v>3.5060424170860603E-2</v>
      </c>
      <c r="D55">
        <f t="shared" si="0"/>
        <v>9.1638836516895472E-5</v>
      </c>
      <c r="P55" t="s">
        <v>54</v>
      </c>
      <c r="Q55">
        <v>1.4046675653313001E-3</v>
      </c>
      <c r="R55">
        <v>1.40704566977577E-3</v>
      </c>
      <c r="S55">
        <f t="shared" si="1"/>
        <v>2.3781044444699286E-6</v>
      </c>
    </row>
    <row r="56" spans="1:19" x14ac:dyDescent="0.25">
      <c r="A56" t="s">
        <v>55</v>
      </c>
      <c r="B56">
        <v>0.16084439361540701</v>
      </c>
      <c r="C56">
        <v>0.16042508414022499</v>
      </c>
      <c r="D56">
        <f t="shared" si="0"/>
        <v>4.1930947518201145E-4</v>
      </c>
      <c r="P56" t="s">
        <v>55</v>
      </c>
      <c r="Q56">
        <v>6.4273013714593102E-3</v>
      </c>
      <c r="R56">
        <v>6.4381828030055698E-3</v>
      </c>
      <c r="S56">
        <f t="shared" si="1"/>
        <v>1.0881431546259576E-5</v>
      </c>
    </row>
    <row r="57" spans="1:19" x14ac:dyDescent="0.25">
      <c r="A57" t="s">
        <v>56</v>
      </c>
      <c r="B57">
        <v>3.24096229439668E-2</v>
      </c>
      <c r="C57">
        <v>3.2325133446495999E-2</v>
      </c>
      <c r="D57">
        <f t="shared" si="0"/>
        <v>8.4489497470800756E-5</v>
      </c>
      <c r="P57" t="s">
        <v>56</v>
      </c>
      <c r="Q57">
        <v>1.2950803525943E-3</v>
      </c>
      <c r="R57">
        <v>1.29727292571158E-3</v>
      </c>
      <c r="S57">
        <f t="shared" si="1"/>
        <v>2.1925731172800153E-6</v>
      </c>
    </row>
    <row r="58" spans="1:19" x14ac:dyDescent="0.25">
      <c r="A58" t="s">
        <v>57</v>
      </c>
      <c r="B58">
        <v>4.7126816824622803E-2</v>
      </c>
      <c r="C58">
        <v>4.7003960687796401E-2</v>
      </c>
      <c r="D58">
        <f t="shared" si="0"/>
        <v>1.2285613682640195E-4</v>
      </c>
      <c r="P58" t="s">
        <v>57</v>
      </c>
      <c r="Q58">
        <v>1.8831757054190801E-3</v>
      </c>
      <c r="R58">
        <v>1.8863639249133599E-3</v>
      </c>
      <c r="S58">
        <f t="shared" si="1"/>
        <v>3.1882194942798453E-6</v>
      </c>
    </row>
    <row r="59" spans="1:19" x14ac:dyDescent="0.25">
      <c r="A59" t="s">
        <v>58</v>
      </c>
      <c r="B59">
        <v>2.4301539278239501E-2</v>
      </c>
      <c r="C59">
        <v>2.4238186957080701E-2</v>
      </c>
      <c r="D59">
        <f t="shared" si="0"/>
        <v>6.3352321158800101E-5</v>
      </c>
      <c r="P59" t="s">
        <v>58</v>
      </c>
      <c r="Q59">
        <v>9.71083375806457E-4</v>
      </c>
      <c r="R59">
        <v>9.7272742152158104E-4</v>
      </c>
      <c r="S59">
        <f t="shared" si="1"/>
        <v>1.6440457151240418E-6</v>
      </c>
    </row>
    <row r="60" spans="1:19" x14ac:dyDescent="0.25">
      <c r="A60" t="s">
        <v>59</v>
      </c>
      <c r="B60">
        <v>2.2825277546383499E-2</v>
      </c>
      <c r="C60">
        <v>2.2765773730715901E-2</v>
      </c>
      <c r="D60">
        <f t="shared" si="0"/>
        <v>5.9503815667598381E-5</v>
      </c>
      <c r="P60" t="s">
        <v>59</v>
      </c>
      <c r="Q60">
        <v>9.1209232961262504E-4</v>
      </c>
      <c r="R60">
        <v>9.1363650339177998E-4</v>
      </c>
      <c r="S60">
        <f t="shared" si="1"/>
        <v>1.5441737791549361E-6</v>
      </c>
    </row>
    <row r="61" spans="1:19" x14ac:dyDescent="0.25">
      <c r="A61" t="s">
        <v>60</v>
      </c>
      <c r="B61">
        <v>3.2409622943967098E-2</v>
      </c>
      <c r="C61">
        <v>3.2325133446496401E-2</v>
      </c>
      <c r="D61">
        <f t="shared" si="0"/>
        <v>8.4489497470696673E-5</v>
      </c>
      <c r="P61" t="s">
        <v>60</v>
      </c>
      <c r="Q61">
        <v>1.2950803525943E-3</v>
      </c>
      <c r="R61">
        <v>1.29727292571158E-3</v>
      </c>
      <c r="S61">
        <f t="shared" si="1"/>
        <v>2.1925731172800153E-6</v>
      </c>
    </row>
    <row r="62" spans="1:19" x14ac:dyDescent="0.25">
      <c r="A62" t="s">
        <v>61</v>
      </c>
      <c r="B62">
        <v>2.4301539278238998E-2</v>
      </c>
      <c r="C62">
        <v>2.4238186957080399E-2</v>
      </c>
      <c r="D62">
        <f t="shared" si="0"/>
        <v>6.3352321158598873E-5</v>
      </c>
      <c r="P62" t="s">
        <v>61</v>
      </c>
      <c r="Q62">
        <v>9.7108337580647001E-4</v>
      </c>
      <c r="R62">
        <v>9.7272742152158895E-4</v>
      </c>
      <c r="S62">
        <f t="shared" si="1"/>
        <v>1.6440457151189461E-6</v>
      </c>
    </row>
    <row r="63" spans="1:19" x14ac:dyDescent="0.25">
      <c r="A63" t="s">
        <v>62</v>
      </c>
      <c r="B63">
        <v>2.2825277546383201E-2</v>
      </c>
      <c r="C63">
        <v>2.2765773730715599E-2</v>
      </c>
      <c r="D63">
        <f t="shared" si="0"/>
        <v>5.950381566760185E-5</v>
      </c>
      <c r="P63" t="s">
        <v>62</v>
      </c>
      <c r="Q63">
        <v>9.12092329612627E-4</v>
      </c>
      <c r="R63">
        <v>9.1363650339178204E-4</v>
      </c>
      <c r="S63">
        <f t="shared" si="1"/>
        <v>1.5441737791550445E-6</v>
      </c>
    </row>
    <row r="64" spans="1:19" x14ac:dyDescent="0.25">
      <c r="A64" t="s">
        <v>63</v>
      </c>
      <c r="B64">
        <v>5.1004842835611498E-2</v>
      </c>
      <c r="C64">
        <v>5.0871876970899302E-2</v>
      </c>
      <c r="D64">
        <f t="shared" si="0"/>
        <v>1.3296586471219646E-4</v>
      </c>
      <c r="P64" t="s">
        <v>63</v>
      </c>
      <c r="Q64">
        <v>2.0381406459975501E-3</v>
      </c>
      <c r="R64">
        <v>2.0415912213851599E-3</v>
      </c>
      <c r="S64">
        <f t="shared" si="1"/>
        <v>3.4505753876098479E-6</v>
      </c>
    </row>
    <row r="65" spans="1:19" x14ac:dyDescent="0.25">
      <c r="A65" t="s">
        <v>64</v>
      </c>
      <c r="B65">
        <v>4.56505550927619E-3</v>
      </c>
      <c r="C65">
        <v>4.5531547461425802E-3</v>
      </c>
      <c r="D65">
        <f t="shared" si="0"/>
        <v>1.1900763133609708E-5</v>
      </c>
      <c r="P65" t="s">
        <v>64</v>
      </c>
      <c r="Q65">
        <v>1.8241846592251999E-4</v>
      </c>
      <c r="R65">
        <v>1.8272730067834801E-4</v>
      </c>
      <c r="S65">
        <f t="shared" si="1"/>
        <v>3.0883475582801651E-7</v>
      </c>
    </row>
    <row r="66" spans="1:19" x14ac:dyDescent="0.25">
      <c r="A66" t="s">
        <v>65</v>
      </c>
      <c r="B66">
        <v>4.4906746297101598E-2</v>
      </c>
      <c r="C66">
        <v>4.47896777204565E-2</v>
      </c>
      <c r="D66">
        <f t="shared" si="0"/>
        <v>1.1706857664509768E-4</v>
      </c>
      <c r="P66" t="s">
        <v>65</v>
      </c>
      <c r="Q66">
        <v>1.7944622474890899E-3</v>
      </c>
      <c r="R66">
        <v>1.7975002749566001E-3</v>
      </c>
      <c r="S66">
        <f t="shared" si="1"/>
        <v>3.0380274675101664E-6</v>
      </c>
    </row>
    <row r="67" spans="1:19" x14ac:dyDescent="0.25">
      <c r="A67" t="s">
        <v>66</v>
      </c>
      <c r="B67">
        <v>4.5650555092763999E-3</v>
      </c>
      <c r="C67">
        <v>4.5531547461428396E-3</v>
      </c>
      <c r="D67">
        <f t="shared" ref="D67:D101" si="2">ABS(B67-C67)</f>
        <v>1.1900763133560269E-5</v>
      </c>
      <c r="P67" t="s">
        <v>66</v>
      </c>
      <c r="Q67">
        <v>1.82418465922523E-4</v>
      </c>
      <c r="R67">
        <v>1.82727300678352E-4</v>
      </c>
      <c r="S67">
        <f t="shared" ref="S67:S101" si="3">ABS(Q67-R67)</f>
        <v>3.0883475582899229E-7</v>
      </c>
    </row>
    <row r="68" spans="1:19" x14ac:dyDescent="0.25">
      <c r="A68" t="s">
        <v>67</v>
      </c>
      <c r="B68">
        <v>1.7544577646453501</v>
      </c>
      <c r="C68">
        <v>1.77083428258348</v>
      </c>
      <c r="D68">
        <f t="shared" si="2"/>
        <v>1.6376517938129886E-2</v>
      </c>
      <c r="P68" t="s">
        <v>67</v>
      </c>
      <c r="Q68">
        <v>7.2879979938750394E-2</v>
      </c>
      <c r="R68">
        <v>7.5041917693650401E-2</v>
      </c>
      <c r="S68">
        <f t="shared" si="3"/>
        <v>2.1619377549000063E-3</v>
      </c>
    </row>
    <row r="69" spans="1:19" x14ac:dyDescent="0.25">
      <c r="A69" t="s">
        <v>68</v>
      </c>
      <c r="B69">
        <v>15.0048852748379</v>
      </c>
      <c r="C69">
        <v>14.180942724828499</v>
      </c>
      <c r="D69">
        <f t="shared" si="2"/>
        <v>0.82394255000940042</v>
      </c>
      <c r="P69" t="s">
        <v>68</v>
      </c>
      <c r="Q69">
        <v>15.683309487473799</v>
      </c>
      <c r="R69">
        <v>14.6597130625373</v>
      </c>
      <c r="S69">
        <f t="shared" si="3"/>
        <v>1.0235964249364997</v>
      </c>
    </row>
    <row r="70" spans="1:19" x14ac:dyDescent="0.25">
      <c r="A70" t="s">
        <v>69</v>
      </c>
      <c r="B70">
        <v>1.00000000000146E-3</v>
      </c>
      <c r="C70">
        <v>9.9999999999604702E-4</v>
      </c>
      <c r="D70">
        <f t="shared" si="2"/>
        <v>5.4129877663511294E-15</v>
      </c>
      <c r="P70" t="s">
        <v>69</v>
      </c>
      <c r="Q70">
        <v>5.38910573257778E-2</v>
      </c>
      <c r="R70">
        <v>5.37232655618681E-2</v>
      </c>
      <c r="S70">
        <f t="shared" si="3"/>
        <v>1.6779176390969985E-4</v>
      </c>
    </row>
    <row r="71" spans="1:19" x14ac:dyDescent="0.25">
      <c r="A71" t="s">
        <v>70</v>
      </c>
      <c r="B71">
        <v>1.00000000000035E-3</v>
      </c>
      <c r="C71">
        <v>9.9999999999649198E-4</v>
      </c>
      <c r="D71">
        <f t="shared" si="2"/>
        <v>3.858025010572419E-15</v>
      </c>
      <c r="P71" t="s">
        <v>70</v>
      </c>
      <c r="Q71">
        <v>5.38910573257778E-2</v>
      </c>
      <c r="R71">
        <v>5.3723265561868003E-2</v>
      </c>
      <c r="S71">
        <f t="shared" si="3"/>
        <v>1.67791763909797E-4</v>
      </c>
    </row>
    <row r="72" spans="1:19" x14ac:dyDescent="0.25">
      <c r="A72" t="s">
        <v>71</v>
      </c>
      <c r="B72">
        <v>1.7343747228570301</v>
      </c>
      <c r="C72">
        <v>1.7364500543570001</v>
      </c>
      <c r="D72">
        <f t="shared" si="2"/>
        <v>2.0753314999699679E-3</v>
      </c>
      <c r="P72" t="s">
        <v>71</v>
      </c>
      <c r="Q72">
        <v>4.9099232285521703E-2</v>
      </c>
      <c r="R72">
        <v>4.8966843527584202E-2</v>
      </c>
      <c r="S72">
        <f t="shared" si="3"/>
        <v>1.323887579375016E-4</v>
      </c>
    </row>
    <row r="73" spans="1:19" x14ac:dyDescent="0.25">
      <c r="A73" t="s">
        <v>72</v>
      </c>
      <c r="B73">
        <v>8.1505554655908093E-3</v>
      </c>
      <c r="C73">
        <v>8.4056852366311708E-3</v>
      </c>
      <c r="D73">
        <f t="shared" si="2"/>
        <v>2.5512977104036154E-4</v>
      </c>
      <c r="P73" t="s">
        <v>72</v>
      </c>
      <c r="Q73">
        <v>4.2422825908027704E-3</v>
      </c>
      <c r="R73">
        <v>4.2828160851494301E-3</v>
      </c>
      <c r="S73">
        <f t="shared" si="3"/>
        <v>4.0533494346659676E-5</v>
      </c>
    </row>
    <row r="74" spans="1:19" x14ac:dyDescent="0.25">
      <c r="A74" t="s">
        <v>73</v>
      </c>
      <c r="B74">
        <v>1.6932553600004601</v>
      </c>
      <c r="C74">
        <v>1.7097914280950799</v>
      </c>
      <c r="D74">
        <f t="shared" si="2"/>
        <v>1.6536068094619827E-2</v>
      </c>
      <c r="P74" t="s">
        <v>73</v>
      </c>
      <c r="Q74">
        <v>7.3961214189979793E-2</v>
      </c>
      <c r="R74">
        <v>7.6087760548001496E-2</v>
      </c>
      <c r="S74">
        <f t="shared" si="3"/>
        <v>2.1265463580217026E-3</v>
      </c>
    </row>
    <row r="75" spans="1:19" x14ac:dyDescent="0.25">
      <c r="A75" t="s">
        <v>74</v>
      </c>
      <c r="B75">
        <v>1.81915189177371</v>
      </c>
      <c r="C75">
        <v>1.8210062154448901</v>
      </c>
      <c r="D75">
        <f t="shared" si="2"/>
        <v>1.8543236711801026E-3</v>
      </c>
      <c r="P75" t="s">
        <v>74</v>
      </c>
      <c r="Q75">
        <v>4.8507788284250203E-2</v>
      </c>
      <c r="R75">
        <v>4.8340931158102202E-2</v>
      </c>
      <c r="S75">
        <f t="shared" si="3"/>
        <v>1.6685712614800119E-4</v>
      </c>
    </row>
    <row r="76" spans="1:19" x14ac:dyDescent="0.25">
      <c r="A76" t="s">
        <v>75</v>
      </c>
      <c r="B76">
        <v>0.80751717333349304</v>
      </c>
      <c r="C76">
        <v>0.80712822773760196</v>
      </c>
      <c r="D76">
        <f t="shared" si="2"/>
        <v>3.8894559589108813E-4</v>
      </c>
      <c r="P76" t="s">
        <v>75</v>
      </c>
      <c r="Q76">
        <v>5.6318554915651903E-3</v>
      </c>
      <c r="R76">
        <v>5.6962741039748802E-3</v>
      </c>
      <c r="S76">
        <f t="shared" si="3"/>
        <v>6.4418612409689914E-5</v>
      </c>
    </row>
    <row r="77" spans="1:19" x14ac:dyDescent="0.25">
      <c r="A77" t="s">
        <v>76</v>
      </c>
      <c r="B77">
        <v>0.19248282666650701</v>
      </c>
      <c r="C77">
        <v>0.19287177226239799</v>
      </c>
      <c r="D77">
        <f t="shared" si="2"/>
        <v>3.889455958909771E-4</v>
      </c>
      <c r="P77" t="s">
        <v>76</v>
      </c>
      <c r="Q77">
        <v>5.6318554915651799E-3</v>
      </c>
      <c r="R77">
        <v>5.6962741039748802E-3</v>
      </c>
      <c r="S77">
        <f t="shared" si="3"/>
        <v>6.4418612409700322E-5</v>
      </c>
    </row>
    <row r="78" spans="1:19" x14ac:dyDescent="0.25">
      <c r="A78" t="s">
        <v>77</v>
      </c>
      <c r="B78">
        <v>1</v>
      </c>
      <c r="C78">
        <v>1</v>
      </c>
      <c r="D78">
        <f t="shared" si="2"/>
        <v>0</v>
      </c>
      <c r="P78" t="s">
        <v>77</v>
      </c>
      <c r="Q78">
        <v>0</v>
      </c>
      <c r="R78">
        <v>0</v>
      </c>
      <c r="S78">
        <f t="shared" si="3"/>
        <v>0</v>
      </c>
    </row>
    <row r="79" spans="1:19" x14ac:dyDescent="0.25">
      <c r="A79" t="s">
        <v>78</v>
      </c>
      <c r="B79">
        <v>9.2696932235374896E-2</v>
      </c>
      <c r="C79">
        <v>8.8298859428129303E-2</v>
      </c>
      <c r="D79">
        <f t="shared" si="2"/>
        <v>4.3980728072455927E-3</v>
      </c>
      <c r="P79" t="s">
        <v>78</v>
      </c>
      <c r="Q79">
        <v>3.24251336891253E-2</v>
      </c>
      <c r="R79">
        <v>3.2093664762612301E-2</v>
      </c>
      <c r="S79">
        <f t="shared" si="3"/>
        <v>3.314689265129997E-4</v>
      </c>
    </row>
    <row r="80" spans="1:19" x14ac:dyDescent="0.25">
      <c r="A80" t="s">
        <v>79</v>
      </c>
      <c r="B80">
        <v>9.9999999999975304E-4</v>
      </c>
      <c r="C80">
        <v>9.9999999999681008E-4</v>
      </c>
      <c r="D80">
        <f t="shared" si="2"/>
        <v>2.9429583769946532E-15</v>
      </c>
      <c r="P80" t="s">
        <v>79</v>
      </c>
      <c r="Q80">
        <v>9.9328969943986795E-2</v>
      </c>
      <c r="R80">
        <v>9.5609694842692994E-2</v>
      </c>
      <c r="S80">
        <f t="shared" si="3"/>
        <v>3.7192751012938008E-3</v>
      </c>
    </row>
    <row r="81" spans="1:28" x14ac:dyDescent="0.25">
      <c r="A81" t="s">
        <v>80</v>
      </c>
      <c r="B81">
        <v>1.00000000000027E-3</v>
      </c>
      <c r="C81">
        <v>9.9999999999743306E-4</v>
      </c>
      <c r="D81">
        <f t="shared" si="2"/>
        <v>2.8369234045255709E-15</v>
      </c>
      <c r="P81" t="s">
        <v>80</v>
      </c>
      <c r="Q81">
        <v>9.9328969943986795E-2</v>
      </c>
      <c r="R81">
        <v>9.5609694842692897E-2</v>
      </c>
      <c r="S81">
        <f t="shared" si="3"/>
        <v>3.7192751012938979E-3</v>
      </c>
    </row>
    <row r="82" spans="1:28" x14ac:dyDescent="0.25">
      <c r="A82" t="s">
        <v>81</v>
      </c>
      <c r="B82">
        <v>1.75345776464535</v>
      </c>
      <c r="C82">
        <v>1.7698342825834901</v>
      </c>
      <c r="D82">
        <f t="shared" si="2"/>
        <v>1.63765179381401E-2</v>
      </c>
      <c r="P82" t="s">
        <v>81</v>
      </c>
      <c r="Q82">
        <v>0.13591145963915699</v>
      </c>
      <c r="R82">
        <v>0.13456642328377599</v>
      </c>
      <c r="S82">
        <f t="shared" si="3"/>
        <v>1.3450363553809963E-3</v>
      </c>
    </row>
    <row r="83" spans="1:28" x14ac:dyDescent="0.25">
      <c r="A83" t="s">
        <v>82</v>
      </c>
      <c r="B83">
        <v>0.163867700803456</v>
      </c>
      <c r="C83">
        <v>0.14262800450338101</v>
      </c>
      <c r="D83">
        <f t="shared" si="2"/>
        <v>2.1239696300074995E-2</v>
      </c>
      <c r="P83" t="s">
        <v>82</v>
      </c>
      <c r="Q83">
        <v>13.2265831602459</v>
      </c>
      <c r="R83">
        <v>12.948144071107301</v>
      </c>
      <c r="S83">
        <f t="shared" si="3"/>
        <v>0.27843908913859927</v>
      </c>
    </row>
    <row r="84" spans="1:28" x14ac:dyDescent="0.25">
      <c r="A84" t="s">
        <v>83</v>
      </c>
      <c r="B84">
        <v>1.53038765919701</v>
      </c>
      <c r="C84">
        <v>1.5681634235916999</v>
      </c>
      <c r="D84">
        <f t="shared" si="2"/>
        <v>3.7775764394689881E-2</v>
      </c>
      <c r="P84" t="s">
        <v>83</v>
      </c>
      <c r="Q84">
        <v>13.228539946782799</v>
      </c>
      <c r="R84">
        <v>12.953699988820899</v>
      </c>
      <c r="S84">
        <f t="shared" si="3"/>
        <v>0.27483995796190008</v>
      </c>
    </row>
    <row r="85" spans="1:28" x14ac:dyDescent="0.25">
      <c r="A85" t="s">
        <v>84</v>
      </c>
      <c r="B85">
        <v>19.844718609299701</v>
      </c>
      <c r="C85">
        <v>19.0525023972911</v>
      </c>
      <c r="D85">
        <f t="shared" si="2"/>
        <v>0.79221621200860071</v>
      </c>
      <c r="P85" t="s">
        <v>84</v>
      </c>
      <c r="Q85">
        <v>15.6750411741378</v>
      </c>
      <c r="R85">
        <v>14.6557958478556</v>
      </c>
      <c r="S85">
        <f t="shared" si="3"/>
        <v>1.0192453262821992</v>
      </c>
    </row>
    <row r="86" spans="1:28" x14ac:dyDescent="0.25">
      <c r="A86" t="s">
        <v>85</v>
      </c>
      <c r="B86">
        <v>2.83412736135846E-2</v>
      </c>
      <c r="C86">
        <v>2.8543767671063699E-2</v>
      </c>
      <c r="D86">
        <f t="shared" si="2"/>
        <v>2.0249405747909885E-4</v>
      </c>
      <c r="P86" t="s">
        <v>85</v>
      </c>
      <c r="Q86">
        <v>4.37646640236025E-3</v>
      </c>
      <c r="R86">
        <v>4.4206739622635102E-3</v>
      </c>
      <c r="S86">
        <f t="shared" si="3"/>
        <v>4.4207559903260141E-5</v>
      </c>
    </row>
    <row r="87" spans="1:28" x14ac:dyDescent="0.25">
      <c r="A87" t="s">
        <v>86</v>
      </c>
      <c r="B87">
        <v>1.37358340225352</v>
      </c>
      <c r="C87">
        <v>1.37660450397788</v>
      </c>
      <c r="D87">
        <f t="shared" si="2"/>
        <v>3.0211017243599869E-3</v>
      </c>
      <c r="P87" t="s">
        <v>86</v>
      </c>
      <c r="Q87">
        <v>9.9412183968661097E-2</v>
      </c>
      <c r="R87">
        <v>9.6081315018203495E-2</v>
      </c>
      <c r="S87">
        <f t="shared" si="3"/>
        <v>3.3308689504576022E-3</v>
      </c>
    </row>
    <row r="88" spans="1:28" x14ac:dyDescent="0.25">
      <c r="A88" t="s">
        <v>87</v>
      </c>
      <c r="B88">
        <v>-0.91211095744271398</v>
      </c>
      <c r="C88">
        <v>-0.91372294368351603</v>
      </c>
      <c r="D88">
        <f t="shared" si="2"/>
        <v>1.6119862408020547E-3</v>
      </c>
      <c r="P88" t="s">
        <v>87</v>
      </c>
      <c r="Q88">
        <v>4.81257446773216E-2</v>
      </c>
      <c r="R88">
        <v>4.7922157043113901E-2</v>
      </c>
      <c r="S88">
        <f t="shared" si="3"/>
        <v>2.0358763420769838E-4</v>
      </c>
      <c r="Y88" t="s">
        <v>68</v>
      </c>
      <c r="Z88">
        <v>15.683309487473799</v>
      </c>
      <c r="AA88">
        <v>14.6597130625373</v>
      </c>
      <c r="AB88">
        <v>1.0235964249364997</v>
      </c>
    </row>
    <row r="89" spans="1:28" x14ac:dyDescent="0.25">
      <c r="A89" t="s">
        <v>88</v>
      </c>
      <c r="B89">
        <v>0.89466331180191605</v>
      </c>
      <c r="C89">
        <v>0.89909172859476705</v>
      </c>
      <c r="D89">
        <f t="shared" si="2"/>
        <v>4.4284167928509977E-3</v>
      </c>
      <c r="P89" t="s">
        <v>88</v>
      </c>
      <c r="Q89">
        <v>4.2602476206987303E-2</v>
      </c>
      <c r="R89">
        <v>4.2100443712992403E-2</v>
      </c>
      <c r="S89">
        <f t="shared" si="3"/>
        <v>5.0203249399490002E-4</v>
      </c>
      <c r="Y89" t="s">
        <v>82</v>
      </c>
      <c r="Z89">
        <v>13.2265831602459</v>
      </c>
      <c r="AA89">
        <v>12.948144071107301</v>
      </c>
      <c r="AB89">
        <v>0.27843908913859927</v>
      </c>
    </row>
    <row r="90" spans="1:28" x14ac:dyDescent="0.25">
      <c r="A90" t="s">
        <v>89</v>
      </c>
      <c r="B90">
        <v>1.81915189177371</v>
      </c>
      <c r="C90">
        <v>1.8210062154448901</v>
      </c>
      <c r="D90">
        <f t="shared" si="2"/>
        <v>1.8543236711801026E-3</v>
      </c>
      <c r="P90" t="s">
        <v>89</v>
      </c>
      <c r="Q90">
        <v>4.8507788284250203E-2</v>
      </c>
      <c r="R90">
        <v>4.8340931158102202E-2</v>
      </c>
      <c r="S90">
        <f t="shared" si="3"/>
        <v>1.6685712614800119E-4</v>
      </c>
      <c r="Y90" t="s">
        <v>83</v>
      </c>
      <c r="Z90">
        <v>13.228539946782799</v>
      </c>
      <c r="AA90">
        <v>12.953699988820899</v>
      </c>
      <c r="AB90">
        <v>0.27483995796190008</v>
      </c>
    </row>
    <row r="91" spans="1:28" x14ac:dyDescent="0.25">
      <c r="A91" t="s">
        <v>90</v>
      </c>
      <c r="B91">
        <v>0.32551767607551702</v>
      </c>
      <c r="C91">
        <v>0.30385396328200798</v>
      </c>
      <c r="D91">
        <f t="shared" si="2"/>
        <v>2.1663712793509038E-2</v>
      </c>
      <c r="P91" t="s">
        <v>90</v>
      </c>
      <c r="Q91">
        <v>13.225598757136501</v>
      </c>
      <c r="R91">
        <v>12.9479981791643</v>
      </c>
      <c r="S91">
        <f t="shared" si="3"/>
        <v>0.27760057797220128</v>
      </c>
      <c r="Y91" t="s">
        <v>84</v>
      </c>
      <c r="Z91">
        <v>15.6750411741378</v>
      </c>
      <c r="AA91">
        <v>14.6557958478556</v>
      </c>
      <c r="AB91">
        <v>1.0192453262821992</v>
      </c>
    </row>
    <row r="92" spans="1:28" x14ac:dyDescent="0.25">
      <c r="A92" t="s">
        <v>91</v>
      </c>
      <c r="B92">
        <v>1.36802705403623</v>
      </c>
      <c r="C92">
        <v>1.3918725391104201</v>
      </c>
      <c r="D92">
        <f t="shared" si="2"/>
        <v>2.3845485074190043E-2</v>
      </c>
      <c r="P92" t="s">
        <v>91</v>
      </c>
      <c r="Q92">
        <v>13.2269280990506</v>
      </c>
      <c r="R92">
        <v>12.944695001871599</v>
      </c>
      <c r="S92">
        <f t="shared" si="3"/>
        <v>0.28223309717900058</v>
      </c>
      <c r="Y92" t="s">
        <v>90</v>
      </c>
      <c r="Z92">
        <v>13.225598757136501</v>
      </c>
      <c r="AA92">
        <v>12.9479981791643</v>
      </c>
      <c r="AB92">
        <v>0.27760057797220128</v>
      </c>
    </row>
    <row r="93" spans="1:28" x14ac:dyDescent="0.25">
      <c r="A93" t="s">
        <v>92</v>
      </c>
      <c r="B93">
        <v>0.84662768000023103</v>
      </c>
      <c r="C93">
        <v>0.85489571404754106</v>
      </c>
      <c r="D93">
        <f t="shared" si="2"/>
        <v>8.2680340473100244E-3</v>
      </c>
      <c r="P93" t="s">
        <v>92</v>
      </c>
      <c r="Q93">
        <v>3.6980607094990001E-2</v>
      </c>
      <c r="R93">
        <v>3.8043880274000803E-2</v>
      </c>
      <c r="S93">
        <f t="shared" si="3"/>
        <v>1.0632731790108027E-3</v>
      </c>
      <c r="Y93" t="s">
        <v>91</v>
      </c>
      <c r="Z93">
        <v>13.2269280990506</v>
      </c>
      <c r="AA93">
        <v>12.944695001871599</v>
      </c>
      <c r="AB93">
        <v>0.28223309717900058</v>
      </c>
    </row>
    <row r="94" spans="1:28" x14ac:dyDescent="0.25">
      <c r="A94" t="s">
        <v>93</v>
      </c>
      <c r="B94">
        <v>0.84662768000023103</v>
      </c>
      <c r="C94">
        <v>0.85489571404753995</v>
      </c>
      <c r="D94">
        <f t="shared" si="2"/>
        <v>8.2680340473089142E-3</v>
      </c>
      <c r="P94" t="s">
        <v>93</v>
      </c>
      <c r="Q94">
        <v>3.6980607094990001E-2</v>
      </c>
      <c r="R94">
        <v>3.8043880274000803E-2</v>
      </c>
      <c r="S94">
        <f t="shared" si="3"/>
        <v>1.0632731790108027E-3</v>
      </c>
    </row>
    <row r="95" spans="1:28" x14ac:dyDescent="0.25">
      <c r="A95" t="s">
        <v>94</v>
      </c>
      <c r="B95">
        <v>2.0218791574789698E-2</v>
      </c>
      <c r="C95">
        <v>1.8780609762740302E-2</v>
      </c>
      <c r="D95">
        <f t="shared" si="2"/>
        <v>1.4381818120493967E-3</v>
      </c>
      <c r="P95" t="s">
        <v>94</v>
      </c>
      <c r="Q95">
        <v>1.08167232932953E-2</v>
      </c>
      <c r="R95">
        <v>1.0709185592804401E-2</v>
      </c>
      <c r="S95">
        <f t="shared" si="3"/>
        <v>1.0753770049089922E-4</v>
      </c>
    </row>
    <row r="96" spans="1:28" x14ac:dyDescent="0.25">
      <c r="A96" t="s">
        <v>95</v>
      </c>
      <c r="B96">
        <v>2.02187915747899E-2</v>
      </c>
      <c r="C96">
        <v>1.8780609762740499E-2</v>
      </c>
      <c r="D96">
        <f t="shared" si="2"/>
        <v>1.4381818120494001E-3</v>
      </c>
      <c r="P96" t="s">
        <v>95</v>
      </c>
      <c r="Q96">
        <v>1.08167232932953E-2</v>
      </c>
      <c r="R96">
        <v>1.0709185592804401E-2</v>
      </c>
      <c r="S96">
        <f t="shared" si="3"/>
        <v>1.0753770049089922E-4</v>
      </c>
    </row>
    <row r="97" spans="1:19" x14ac:dyDescent="0.25">
      <c r="A97" t="s">
        <v>96</v>
      </c>
      <c r="B97">
        <v>2.14732978249733E-2</v>
      </c>
      <c r="C97">
        <v>1.86463726944897E-2</v>
      </c>
      <c r="D97">
        <f t="shared" si="2"/>
        <v>2.8269251304836006E-3</v>
      </c>
      <c r="P97" t="s">
        <v>96</v>
      </c>
      <c r="Q97">
        <v>2.1676439258167899E-2</v>
      </c>
      <c r="R97">
        <v>2.1466968203941599E-2</v>
      </c>
      <c r="S97">
        <f t="shared" si="3"/>
        <v>2.094710542262998E-4</v>
      </c>
    </row>
    <row r="98" spans="1:19" x14ac:dyDescent="0.25">
      <c r="A98" t="s">
        <v>97</v>
      </c>
      <c r="B98">
        <v>1.2545062501835599E-3</v>
      </c>
      <c r="C98">
        <v>-1.34237068250949E-4</v>
      </c>
      <c r="D98">
        <f t="shared" si="2"/>
        <v>1.3887433184345088E-3</v>
      </c>
      <c r="P98" t="s">
        <v>97</v>
      </c>
      <c r="Q98">
        <v>1.0872885687658001E-2</v>
      </c>
      <c r="R98">
        <v>1.0771110224376299E-2</v>
      </c>
      <c r="S98">
        <f t="shared" si="3"/>
        <v>1.0177546328170133E-4</v>
      </c>
    </row>
    <row r="99" spans="1:19" x14ac:dyDescent="0.25">
      <c r="A99" t="s">
        <v>98</v>
      </c>
      <c r="B99">
        <v>2.0218791574789799E-2</v>
      </c>
      <c r="C99">
        <v>1.8780609762740302E-2</v>
      </c>
      <c r="D99">
        <f t="shared" si="2"/>
        <v>1.4381818120494973E-3</v>
      </c>
      <c r="P99" t="s">
        <v>98</v>
      </c>
      <c r="Q99">
        <v>1.08167232932953E-2</v>
      </c>
      <c r="R99">
        <v>1.0709185592804401E-2</v>
      </c>
      <c r="S99">
        <f t="shared" si="3"/>
        <v>1.0753770049089922E-4</v>
      </c>
    </row>
    <row r="100" spans="1:19" x14ac:dyDescent="0.25">
      <c r="A100" t="s">
        <v>99</v>
      </c>
      <c r="B100">
        <v>0.91211095744271298</v>
      </c>
      <c r="C100">
        <v>0.91372294368351503</v>
      </c>
      <c r="D100">
        <f t="shared" si="2"/>
        <v>1.6119862408020547E-3</v>
      </c>
      <c r="P100" t="s">
        <v>99</v>
      </c>
      <c r="Q100">
        <v>4.81257446773216E-2</v>
      </c>
      <c r="R100">
        <v>4.7922157043113797E-2</v>
      </c>
      <c r="S100">
        <f t="shared" si="3"/>
        <v>2.0358763420780246E-4</v>
      </c>
    </row>
    <row r="101" spans="1:19" x14ac:dyDescent="0.25">
      <c r="A101" t="s">
        <v>100</v>
      </c>
      <c r="B101">
        <v>9.3696932235375396E-2</v>
      </c>
      <c r="C101">
        <v>8.9298859428126195E-2</v>
      </c>
      <c r="D101">
        <f t="shared" si="2"/>
        <v>4.3980728072492009E-3</v>
      </c>
      <c r="P101" t="s">
        <v>100</v>
      </c>
      <c r="Q101">
        <v>4.2590343534516399E-2</v>
      </c>
      <c r="R101">
        <v>4.2084835025716902E-2</v>
      </c>
      <c r="S101">
        <f t="shared" si="3"/>
        <v>5.0550850879949732E-4</v>
      </c>
    </row>
  </sheetData>
  <conditionalFormatting sqref="S2:S102">
    <cfRule type="cellIs" dxfId="3" priority="3" operator="greaterThan">
      <formula>0.01</formula>
    </cfRule>
  </conditionalFormatting>
  <conditionalFormatting sqref="D2:D101">
    <cfRule type="cellIs" dxfId="1" priority="2" operator="greaterThan">
      <formula>0.01</formula>
    </cfRule>
  </conditionalFormatting>
  <conditionalFormatting sqref="AB88:AB93">
    <cfRule type="cellIs" dxfId="0" priority="1" operator="greaterThan">
      <formula>0.01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 Le-Gregam</dc:creator>
  <cp:lastModifiedBy>Loic Le-Gregam</cp:lastModifiedBy>
  <dcterms:created xsi:type="dcterms:W3CDTF">2015-06-05T18:19:34Z</dcterms:created>
  <dcterms:modified xsi:type="dcterms:W3CDTF">2024-11-06T15:37:25Z</dcterms:modified>
</cp:coreProperties>
</file>