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esktop\projects\manuscript\data\sce_mct1_omics\_source\"/>
    </mc:Choice>
  </mc:AlternateContent>
  <xr:revisionPtr revIDLastSave="0" documentId="13_ncr:1_{E5A2380B-D8BA-46FD-AA18-4DBE7358FEFB}" xr6:coauthVersionLast="46" xr6:coauthVersionMax="46" xr10:uidLastSave="{00000000-0000-0000-0000-000000000000}"/>
  <bookViews>
    <workbookView xWindow="945" yWindow="1560" windowWidth="37455" windowHeight="15435" xr2:uid="{0BFC6E40-B033-4044-A0D9-A99E11669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1" l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<sst xmlns="http://schemas.openxmlformats.org/spreadsheetml/2006/main" count="51" uniqueCount="51">
  <si>
    <t>MCT_SD_A1</t>
  </si>
  <si>
    <t>MCT_SD_A2</t>
  </si>
  <si>
    <t>MCT_SD_A3</t>
  </si>
  <si>
    <t>MCT_SR_A1</t>
  </si>
  <si>
    <t>MCT_SR_A2</t>
  </si>
  <si>
    <t>MCT_SR_A3</t>
  </si>
  <si>
    <t>MCT_SD_EV1</t>
  </si>
  <si>
    <t>MCT_SD_EV2</t>
  </si>
  <si>
    <t>MCT_SD_EV3</t>
  </si>
  <si>
    <t>MCT_SR_EV1</t>
  </si>
  <si>
    <t>MCT_SR_EV2</t>
  </si>
  <si>
    <t>MCT_SR_EV3</t>
  </si>
  <si>
    <t>WT_SD_A1</t>
  </si>
  <si>
    <t>WT_SD_A2</t>
  </si>
  <si>
    <t>WT_SD_A3</t>
  </si>
  <si>
    <t>WT_SR_A1</t>
  </si>
  <si>
    <t>WT_SR_A2</t>
  </si>
  <si>
    <t>WT_SR_A3</t>
  </si>
  <si>
    <t>WT_SD_EV1</t>
  </si>
  <si>
    <t>WT_SD_EV2</t>
  </si>
  <si>
    <t>WT_SD_EV3</t>
  </si>
  <si>
    <t>WT_SR_EV1</t>
  </si>
  <si>
    <t>WT_SR_EV2</t>
  </si>
  <si>
    <t>WT_SR_EV3</t>
  </si>
  <si>
    <t>Citrate</t>
  </si>
  <si>
    <t>Glucose</t>
  </si>
  <si>
    <t>170,000,00</t>
  </si>
  <si>
    <t>Pyruvate</t>
  </si>
  <si>
    <t>Aspartate</t>
  </si>
  <si>
    <t>ATP</t>
  </si>
  <si>
    <t>a-KG</t>
  </si>
  <si>
    <t>Glutamine</t>
  </si>
  <si>
    <t>Glutamate</t>
  </si>
  <si>
    <t>Glutathione disulfide</t>
  </si>
  <si>
    <t>Sucrose</t>
  </si>
  <si>
    <t>Mannose</t>
  </si>
  <si>
    <t>Malate</t>
  </si>
  <si>
    <t>Lysine</t>
  </si>
  <si>
    <t>Leucine</t>
  </si>
  <si>
    <t>Lactose</t>
  </si>
  <si>
    <t>F16BP</t>
  </si>
  <si>
    <t>Fructose</t>
  </si>
  <si>
    <t>F6P</t>
  </si>
  <si>
    <t>CoA</t>
  </si>
  <si>
    <t xml:space="preserve">Asparagine </t>
  </si>
  <si>
    <t>Arginine</t>
  </si>
  <si>
    <t>Alanine</t>
  </si>
  <si>
    <t>Acetoacetate</t>
  </si>
  <si>
    <t>Valine</t>
  </si>
  <si>
    <t>Fumarate</t>
  </si>
  <si>
    <t>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</si>
</sst>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BB89-236F-0043-8B09-C1A1890A3E49}">
  <dimension ref="A1:Y27"/>
  <sheetViews>
    <sheetView tabSelected="1" workbookViewId="0">
      <selection activeCell="C31" sqref="C31"/>
    </sheetView>
  </sheetViews>
  <sheetFormatPr defaultColWidth="11" defaultRowHeight="15.75" x14ac:dyDescent="0.25"/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s="1">
        <v>230000000</v>
      </c>
      <c r="C2" s="1">
        <v>160000000</v>
      </c>
      <c r="D2" s="1">
        <v>360000000</v>
      </c>
      <c r="E2" s="1">
        <v>230000000</v>
      </c>
      <c r="F2" s="1">
        <v>200000000</v>
      </c>
      <c r="G2" s="1">
        <v>220000000</v>
      </c>
      <c r="H2" s="1">
        <v>200000000</v>
      </c>
      <c r="I2" s="1">
        <v>280000000</v>
      </c>
      <c r="J2" s="1">
        <v>200000000</v>
      </c>
      <c r="K2" s="1">
        <v>180000000</v>
      </c>
      <c r="L2" s="1">
        <v>170000000</v>
      </c>
      <c r="M2" s="1">
        <v>110000000</v>
      </c>
      <c r="N2" s="1">
        <v>130000000</v>
      </c>
      <c r="O2" s="1">
        <v>260000000</v>
      </c>
      <c r="P2" s="1">
        <v>170000000</v>
      </c>
      <c r="Q2" s="1">
        <v>90000000</v>
      </c>
      <c r="R2" s="1">
        <v>81000000</v>
      </c>
      <c r="S2" s="1">
        <v>85000000</v>
      </c>
      <c r="T2" s="1">
        <v>56000000</v>
      </c>
      <c r="U2" s="1">
        <v>120000000</v>
      </c>
      <c r="V2" s="1">
        <v>160000000</v>
      </c>
      <c r="W2" s="1">
        <v>63000000</v>
      </c>
      <c r="X2" s="1">
        <v>60000000</v>
      </c>
      <c r="Y2" s="1">
        <v>52000000</v>
      </c>
    </row>
    <row r="3" spans="1:25" x14ac:dyDescent="0.25">
      <c r="A3" t="s">
        <v>25</v>
      </c>
      <c r="B3" s="1">
        <v>7500000</v>
      </c>
      <c r="C3" s="1">
        <v>9200000</v>
      </c>
      <c r="D3" s="1">
        <v>13000000</v>
      </c>
      <c r="E3" s="1">
        <v>170000000</v>
      </c>
      <c r="F3" s="1">
        <v>160000000</v>
      </c>
      <c r="G3" s="1">
        <v>160000000</v>
      </c>
      <c r="H3" s="1">
        <v>8400000</v>
      </c>
      <c r="I3" s="1">
        <v>13000000</v>
      </c>
      <c r="J3" s="1">
        <v>7000000</v>
      </c>
      <c r="K3" s="1">
        <v>230000000</v>
      </c>
      <c r="L3" s="1">
        <v>180000000</v>
      </c>
      <c r="M3" s="1">
        <v>120000000</v>
      </c>
      <c r="N3" s="1">
        <v>3200000</v>
      </c>
      <c r="O3" s="1">
        <v>12000000</v>
      </c>
      <c r="P3" s="1">
        <v>8700000</v>
      </c>
      <c r="Q3" s="1">
        <v>150000000</v>
      </c>
      <c r="R3" s="1">
        <v>170000000</v>
      </c>
      <c r="S3" s="1">
        <v>170000000</v>
      </c>
      <c r="T3" s="1">
        <v>4200000</v>
      </c>
      <c r="U3" s="1">
        <v>11000000</v>
      </c>
      <c r="V3" s="1">
        <v>14000000</v>
      </c>
      <c r="W3" s="1">
        <v>170000000</v>
      </c>
      <c r="X3" t="s">
        <v>26</v>
      </c>
      <c r="Y3" s="1">
        <v>150000000</v>
      </c>
    </row>
    <row r="4" spans="1:25" x14ac:dyDescent="0.25">
      <c r="A4" t="s">
        <v>27</v>
      </c>
      <c r="B4" s="1">
        <v>9700000</v>
      </c>
      <c r="C4" s="1">
        <v>13000000</v>
      </c>
      <c r="D4" s="1">
        <v>12000000</v>
      </c>
      <c r="E4" s="1">
        <v>5000000</v>
      </c>
      <c r="F4" s="1">
        <v>4700000</v>
      </c>
      <c r="G4" s="1">
        <v>3800000</v>
      </c>
      <c r="H4" s="1">
        <v>7800000</v>
      </c>
      <c r="I4" s="1">
        <v>12000000</v>
      </c>
      <c r="J4" s="1">
        <v>9800000</v>
      </c>
      <c r="K4" s="1">
        <v>5000000</v>
      </c>
      <c r="L4" s="1">
        <v>5500000</v>
      </c>
      <c r="M4" s="1">
        <v>5300000</v>
      </c>
      <c r="N4" s="1">
        <v>6400000</v>
      </c>
      <c r="O4" s="1">
        <v>11000000</v>
      </c>
      <c r="P4" s="1">
        <v>10000000</v>
      </c>
      <c r="Q4" s="1">
        <v>4200000</v>
      </c>
      <c r="R4" s="1">
        <v>6400000</v>
      </c>
      <c r="S4" s="1">
        <v>6100000</v>
      </c>
      <c r="T4" s="1">
        <v>10000000</v>
      </c>
      <c r="U4" s="1">
        <v>16000000</v>
      </c>
      <c r="V4" s="1">
        <v>13000000</v>
      </c>
      <c r="W4" s="1">
        <v>5700000</v>
      </c>
      <c r="X4" s="1">
        <v>6300000</v>
      </c>
      <c r="Y4" s="1">
        <v>4500000</v>
      </c>
    </row>
    <row r="5" spans="1:25" x14ac:dyDescent="0.25">
      <c r="A5" t="s">
        <v>28</v>
      </c>
      <c r="B5" s="1">
        <v>680000000</v>
      </c>
      <c r="C5" s="1">
        <v>930000000</v>
      </c>
      <c r="D5" s="1">
        <v>1100000000</v>
      </c>
      <c r="E5" s="1">
        <v>820000000</v>
      </c>
      <c r="F5" s="1">
        <v>850000000</v>
      </c>
      <c r="G5" s="1">
        <v>940000000</v>
      </c>
      <c r="H5" s="1">
        <v>950000000</v>
      </c>
      <c r="I5" s="1">
        <v>1100000000</v>
      </c>
      <c r="J5" s="1">
        <v>950000000</v>
      </c>
      <c r="K5" s="1">
        <v>890000000</v>
      </c>
      <c r="L5" s="1">
        <v>990000000</v>
      </c>
      <c r="M5" s="1">
        <v>670000000</v>
      </c>
      <c r="N5" s="1">
        <v>470000000</v>
      </c>
      <c r="O5" s="1">
        <v>720000000</v>
      </c>
      <c r="P5" s="1">
        <v>1100000000</v>
      </c>
      <c r="Q5" s="1">
        <v>740000000</v>
      </c>
      <c r="R5" s="1">
        <v>890000000</v>
      </c>
      <c r="S5" s="1">
        <v>430000000</v>
      </c>
      <c r="T5" s="1">
        <v>500000000</v>
      </c>
      <c r="U5" s="1">
        <v>840000000</v>
      </c>
      <c r="V5" s="1">
        <v>980000000</v>
      </c>
      <c r="W5" s="1">
        <v>690000000</v>
      </c>
      <c r="X5" s="1">
        <v>720000000</v>
      </c>
      <c r="Y5" s="1">
        <v>530000000</v>
      </c>
    </row>
    <row r="6" spans="1:25" x14ac:dyDescent="0.25">
      <c r="A6" t="s">
        <v>29</v>
      </c>
      <c r="B6" s="1">
        <v>10000000</v>
      </c>
      <c r="C6" s="1">
        <v>9000000</v>
      </c>
      <c r="D6" s="1">
        <v>13000000</v>
      </c>
      <c r="E6" s="1">
        <v>3300000</v>
      </c>
      <c r="F6" s="1">
        <v>5900000</v>
      </c>
      <c r="G6" s="1">
        <v>6500000</v>
      </c>
      <c r="H6" s="1">
        <v>10000000</v>
      </c>
      <c r="I6" s="1">
        <v>12000000</v>
      </c>
      <c r="J6" s="1">
        <v>21000000</v>
      </c>
      <c r="K6" s="1">
        <v>860000</v>
      </c>
      <c r="L6" s="1">
        <v>2400000</v>
      </c>
      <c r="M6" s="1">
        <v>1500000</v>
      </c>
      <c r="N6" s="1">
        <v>9100000</v>
      </c>
      <c r="O6" s="1">
        <v>8700000</v>
      </c>
      <c r="P6" s="1">
        <v>7600000</v>
      </c>
      <c r="Q6" s="1">
        <v>2900000</v>
      </c>
      <c r="R6" s="1">
        <v>3900000</v>
      </c>
      <c r="S6" s="1">
        <v>3400000</v>
      </c>
      <c r="T6" s="1">
        <v>8300000</v>
      </c>
      <c r="U6" s="1">
        <v>10000000</v>
      </c>
      <c r="V6" s="1">
        <v>13000000</v>
      </c>
      <c r="W6" s="1">
        <v>1900000</v>
      </c>
      <c r="X6" s="1">
        <v>4400000</v>
      </c>
      <c r="Y6" s="1">
        <v>4500000</v>
      </c>
    </row>
    <row r="7" spans="1:25" x14ac:dyDescent="0.25">
      <c r="A7" t="s">
        <v>30</v>
      </c>
      <c r="B7" s="1">
        <v>12000000</v>
      </c>
      <c r="C7" s="1">
        <v>11000000</v>
      </c>
      <c r="D7" s="1">
        <v>20000000</v>
      </c>
      <c r="E7" s="1">
        <v>3600000</v>
      </c>
      <c r="F7" s="1">
        <v>690000</v>
      </c>
      <c r="G7" s="1">
        <v>1000000</v>
      </c>
      <c r="H7" s="1">
        <v>15000000</v>
      </c>
      <c r="I7" s="1">
        <v>21000000</v>
      </c>
      <c r="J7" s="1">
        <v>24000000</v>
      </c>
      <c r="K7" s="1">
        <v>3700000</v>
      </c>
      <c r="L7" s="1">
        <v>2000000</v>
      </c>
      <c r="M7" s="1">
        <v>3000000</v>
      </c>
      <c r="N7" s="1">
        <v>16000000</v>
      </c>
      <c r="O7" s="1">
        <v>24000000</v>
      </c>
      <c r="P7" s="1">
        <v>14000000</v>
      </c>
      <c r="Q7" s="1">
        <v>3800000</v>
      </c>
      <c r="R7" s="1">
        <v>2700000</v>
      </c>
      <c r="S7" s="1">
        <v>1500000</v>
      </c>
      <c r="T7" s="1">
        <v>9600000</v>
      </c>
      <c r="U7" s="1">
        <v>13000000</v>
      </c>
      <c r="V7" s="1">
        <v>11000000</v>
      </c>
      <c r="W7" s="1">
        <v>3000000</v>
      </c>
      <c r="X7" s="1">
        <v>1800000</v>
      </c>
      <c r="Y7" s="1">
        <v>1600000</v>
      </c>
    </row>
    <row r="8" spans="1:25" x14ac:dyDescent="0.25">
      <c r="A8" t="s">
        <v>31</v>
      </c>
      <c r="B8" s="1">
        <v>67000000</v>
      </c>
      <c r="C8" s="1">
        <v>92000000</v>
      </c>
      <c r="D8" s="1">
        <v>84000000</v>
      </c>
      <c r="E8" s="1">
        <v>78000000</v>
      </c>
      <c r="F8" s="1">
        <v>73000000</v>
      </c>
      <c r="G8" s="1">
        <v>39000000</v>
      </c>
      <c r="H8" s="1">
        <v>110000000</v>
      </c>
      <c r="I8" s="1">
        <v>110000000</v>
      </c>
      <c r="J8" s="1">
        <v>110000000</v>
      </c>
      <c r="K8" s="1">
        <v>81000000</v>
      </c>
      <c r="L8" s="1">
        <v>85000000</v>
      </c>
      <c r="M8" s="1">
        <v>73000000</v>
      </c>
      <c r="N8" s="1">
        <v>73000000</v>
      </c>
      <c r="O8" s="1">
        <v>62000000</v>
      </c>
      <c r="P8" s="1">
        <v>77000000</v>
      </c>
      <c r="Q8" s="1">
        <v>80000000</v>
      </c>
      <c r="R8" s="1">
        <v>80000000</v>
      </c>
      <c r="S8" s="1">
        <v>46000000</v>
      </c>
      <c r="T8" s="1">
        <v>86000000</v>
      </c>
      <c r="U8" s="1">
        <v>100000000</v>
      </c>
      <c r="V8" s="1">
        <v>69000000</v>
      </c>
      <c r="W8" s="1">
        <v>93000000</v>
      </c>
      <c r="X8" s="1">
        <v>79000000</v>
      </c>
      <c r="Y8" s="1">
        <v>79000000</v>
      </c>
    </row>
    <row r="9" spans="1:25" x14ac:dyDescent="0.25">
      <c r="A9" t="s">
        <v>32</v>
      </c>
      <c r="B9" s="1">
        <v>630000000</v>
      </c>
      <c r="C9" s="1">
        <v>880000000</v>
      </c>
      <c r="D9" s="1">
        <v>930000000</v>
      </c>
      <c r="E9" s="1">
        <v>850000000</v>
      </c>
      <c r="F9" s="1">
        <v>770000000</v>
      </c>
      <c r="G9" s="1">
        <v>590000000</v>
      </c>
      <c r="H9" s="1">
        <v>1000000000</v>
      </c>
      <c r="I9" s="1">
        <v>1100000000</v>
      </c>
      <c r="J9" s="1">
        <v>950000000</v>
      </c>
      <c r="K9" s="1">
        <v>950000000</v>
      </c>
      <c r="L9" s="1">
        <v>990000000</v>
      </c>
      <c r="M9" s="1">
        <v>700000000</v>
      </c>
      <c r="N9" s="1">
        <v>790000000</v>
      </c>
      <c r="O9" s="1">
        <v>1200000000</v>
      </c>
      <c r="P9" s="1">
        <v>1300000000</v>
      </c>
      <c r="Q9" s="1">
        <v>1400000000</v>
      </c>
      <c r="R9" s="1">
        <v>1400000000</v>
      </c>
      <c r="S9" s="1">
        <v>830000000</v>
      </c>
      <c r="T9" s="1">
        <v>1000000000</v>
      </c>
      <c r="U9" s="1">
        <v>1500000000</v>
      </c>
      <c r="V9" s="1">
        <v>1300000000</v>
      </c>
      <c r="W9" s="1">
        <v>1600000000</v>
      </c>
      <c r="X9" s="1">
        <v>1400000000</v>
      </c>
      <c r="Y9" s="1">
        <v>1200000000</v>
      </c>
    </row>
    <row r="10" spans="1:25" x14ac:dyDescent="0.25">
      <c r="A10" t="s">
        <v>33</v>
      </c>
      <c r="B10" s="1">
        <v>60000000</v>
      </c>
      <c r="C10" s="1">
        <v>45000000</v>
      </c>
      <c r="D10" s="1">
        <v>89000000</v>
      </c>
      <c r="E10" s="1">
        <v>19000000</v>
      </c>
      <c r="F10" s="1">
        <v>27000000</v>
      </c>
      <c r="G10" s="1">
        <v>22000000</v>
      </c>
      <c r="H10" s="1">
        <v>95000000</v>
      </c>
      <c r="I10" s="1">
        <v>100000000</v>
      </c>
      <c r="J10" s="1">
        <v>110000000</v>
      </c>
      <c r="K10" s="1">
        <v>21000000</v>
      </c>
      <c r="L10" s="1">
        <v>35000000</v>
      </c>
      <c r="M10" s="1">
        <v>19000000</v>
      </c>
      <c r="N10" s="1">
        <v>83000000</v>
      </c>
      <c r="O10" s="1">
        <v>80000000</v>
      </c>
      <c r="P10" s="1">
        <v>79000000</v>
      </c>
      <c r="Q10" s="1">
        <v>21000000</v>
      </c>
      <c r="R10" s="1">
        <v>30000000</v>
      </c>
      <c r="S10" s="1">
        <v>19000000</v>
      </c>
      <c r="T10" s="1">
        <v>59000000</v>
      </c>
      <c r="U10" s="1">
        <v>130000000</v>
      </c>
      <c r="V10" s="1">
        <v>140000000</v>
      </c>
      <c r="W10" s="1">
        <v>29000000</v>
      </c>
      <c r="X10" s="1">
        <v>33000000</v>
      </c>
      <c r="Y10" s="1">
        <v>39000000</v>
      </c>
    </row>
    <row r="11" spans="1:25" x14ac:dyDescent="0.25">
      <c r="A11" t="s">
        <v>34</v>
      </c>
      <c r="B11" s="1">
        <v>6000000</v>
      </c>
      <c r="C11" s="1">
        <v>6600000</v>
      </c>
      <c r="D11" s="1">
        <v>11000000</v>
      </c>
      <c r="E11" s="1">
        <v>130000000</v>
      </c>
      <c r="F11" s="1">
        <v>120000000</v>
      </c>
      <c r="G11" s="1">
        <v>120000000</v>
      </c>
      <c r="H11" s="1">
        <v>1100000</v>
      </c>
      <c r="I11" s="1">
        <v>980000</v>
      </c>
      <c r="J11" s="1">
        <v>910000</v>
      </c>
      <c r="K11" s="1">
        <v>180000000</v>
      </c>
      <c r="L11" s="1">
        <v>140000000</v>
      </c>
      <c r="M11" s="1">
        <v>84000000</v>
      </c>
      <c r="N11" s="1">
        <v>650000</v>
      </c>
      <c r="O11" s="1">
        <v>2300000</v>
      </c>
      <c r="P11" s="1">
        <v>2700000</v>
      </c>
      <c r="Q11" s="1">
        <v>110000000</v>
      </c>
      <c r="R11" s="1">
        <v>120000000</v>
      </c>
      <c r="S11" s="1">
        <v>120000000</v>
      </c>
      <c r="T11" s="1">
        <v>980000</v>
      </c>
      <c r="U11" s="1">
        <v>980000</v>
      </c>
      <c r="V11" s="1">
        <v>960000</v>
      </c>
      <c r="W11" s="1">
        <v>140000000</v>
      </c>
      <c r="X11" s="1">
        <v>130000000</v>
      </c>
      <c r="Y11" s="1">
        <v>100000000</v>
      </c>
    </row>
    <row r="12" spans="1:25" x14ac:dyDescent="0.25">
      <c r="A12" t="s">
        <v>35</v>
      </c>
      <c r="B12" s="1">
        <v>7500000</v>
      </c>
      <c r="C12" s="1">
        <v>9200000</v>
      </c>
      <c r="D12" s="1">
        <v>13000000</v>
      </c>
      <c r="E12" s="1">
        <v>170000000</v>
      </c>
      <c r="F12" s="1">
        <v>160000000</v>
      </c>
      <c r="G12" s="1">
        <v>160000000</v>
      </c>
      <c r="H12" s="1">
        <v>8400000</v>
      </c>
      <c r="I12" s="1">
        <v>13000000</v>
      </c>
      <c r="J12" s="1">
        <v>7000000</v>
      </c>
      <c r="K12" s="1">
        <v>230000000</v>
      </c>
      <c r="L12" s="1">
        <v>180000000</v>
      </c>
      <c r="M12" s="1">
        <v>120000000</v>
      </c>
      <c r="N12" s="1">
        <v>3200000</v>
      </c>
      <c r="O12" s="1">
        <v>12000000</v>
      </c>
      <c r="P12" s="1">
        <v>8700000</v>
      </c>
      <c r="Q12" s="1">
        <v>150000000</v>
      </c>
      <c r="R12" s="1">
        <v>170000000</v>
      </c>
      <c r="S12" s="1">
        <v>170000000</v>
      </c>
      <c r="T12" s="1">
        <v>4200000</v>
      </c>
      <c r="U12" s="1">
        <v>11000000</v>
      </c>
      <c r="V12" s="1">
        <v>14000000</v>
      </c>
      <c r="W12" s="1">
        <v>170000000</v>
      </c>
      <c r="X12" s="1">
        <v>170000000</v>
      </c>
      <c r="Y12" s="1">
        <v>150000000</v>
      </c>
    </row>
    <row r="13" spans="1:25" x14ac:dyDescent="0.25">
      <c r="A13" t="s">
        <v>36</v>
      </c>
      <c r="B13" s="1">
        <v>14000000</v>
      </c>
      <c r="C13" s="1">
        <v>8800000</v>
      </c>
      <c r="D13" s="1">
        <v>9300000</v>
      </c>
      <c r="E13" s="1">
        <v>49000000</v>
      </c>
      <c r="F13" s="1">
        <v>34000000</v>
      </c>
      <c r="G13" s="1">
        <v>48000000</v>
      </c>
      <c r="H13" s="1">
        <v>24000000</v>
      </c>
      <c r="I13" s="1">
        <v>17000000</v>
      </c>
      <c r="J13" s="1">
        <v>14000000</v>
      </c>
      <c r="K13" s="1">
        <v>64000000</v>
      </c>
      <c r="L13" s="1">
        <v>45000000</v>
      </c>
      <c r="M13" s="1">
        <v>29000000</v>
      </c>
      <c r="N13" s="1">
        <v>4600000</v>
      </c>
      <c r="O13" s="1">
        <v>9800000</v>
      </c>
      <c r="P13" s="1">
        <v>15000000</v>
      </c>
      <c r="Q13" s="1">
        <v>24000000</v>
      </c>
      <c r="R13" s="1">
        <v>20000000</v>
      </c>
      <c r="S13" s="1">
        <v>15000000</v>
      </c>
      <c r="T13" s="1">
        <v>7900000</v>
      </c>
      <c r="U13" s="1">
        <v>6500000</v>
      </c>
      <c r="V13" s="1">
        <v>6500000</v>
      </c>
      <c r="W13" s="1">
        <v>20000000</v>
      </c>
      <c r="X13" s="1">
        <v>24000000</v>
      </c>
      <c r="Y13" s="1">
        <v>12000000</v>
      </c>
    </row>
    <row r="14" spans="1:25" x14ac:dyDescent="0.25">
      <c r="A14" t="s">
        <v>37</v>
      </c>
      <c r="B14" s="1">
        <v>500000000</v>
      </c>
      <c r="C14" s="1">
        <v>1900000000</v>
      </c>
      <c r="D14" s="1">
        <v>1100000000</v>
      </c>
      <c r="E14" s="1">
        <v>840000000</v>
      </c>
      <c r="F14" s="1">
        <v>890000000</v>
      </c>
      <c r="G14" s="1">
        <v>970000000</v>
      </c>
      <c r="H14" s="1">
        <v>980000000</v>
      </c>
      <c r="I14" s="1">
        <v>1200000000</v>
      </c>
      <c r="J14" s="1">
        <v>890000000</v>
      </c>
      <c r="K14" s="1">
        <v>960000000</v>
      </c>
      <c r="L14" s="1">
        <v>1100000000</v>
      </c>
      <c r="M14" s="1">
        <v>1200000000</v>
      </c>
      <c r="N14" s="1">
        <v>990000000</v>
      </c>
      <c r="O14" s="1">
        <v>1100000000</v>
      </c>
      <c r="P14" s="1">
        <v>1100000000</v>
      </c>
      <c r="Q14" s="1">
        <v>920000000</v>
      </c>
      <c r="R14" s="1">
        <v>990000000</v>
      </c>
      <c r="S14" s="1">
        <v>1000000000</v>
      </c>
      <c r="T14" s="1">
        <v>920000000</v>
      </c>
      <c r="U14" s="1">
        <v>1300000000</v>
      </c>
      <c r="V14" s="1">
        <v>1400000000</v>
      </c>
      <c r="W14" s="1">
        <v>880000000</v>
      </c>
      <c r="X14" s="1">
        <v>1000000000</v>
      </c>
      <c r="Y14" s="1">
        <v>1000000000</v>
      </c>
    </row>
    <row r="15" spans="1:25" x14ac:dyDescent="0.25">
      <c r="A15" t="s">
        <v>38</v>
      </c>
      <c r="B15" s="1">
        <v>1900000000</v>
      </c>
      <c r="C15" s="1">
        <v>1200000000</v>
      </c>
      <c r="D15" s="1">
        <v>2700000000</v>
      </c>
      <c r="E15" s="1">
        <v>2700000000</v>
      </c>
      <c r="F15" s="1">
        <v>810000000</v>
      </c>
      <c r="G15" s="1">
        <v>2700000000</v>
      </c>
      <c r="H15" s="1">
        <v>2300000000</v>
      </c>
      <c r="I15" s="1">
        <v>2700000000</v>
      </c>
      <c r="J15" s="1">
        <v>820000000</v>
      </c>
      <c r="K15" s="1">
        <v>1000000000</v>
      </c>
      <c r="L15" s="1">
        <v>2700000000</v>
      </c>
      <c r="M15" s="1">
        <v>2500000000</v>
      </c>
      <c r="N15" s="1">
        <v>2100000000</v>
      </c>
      <c r="O15" s="1">
        <v>1000000000</v>
      </c>
      <c r="P15" s="1">
        <v>1600000000</v>
      </c>
      <c r="Q15" s="1">
        <v>2800000000</v>
      </c>
      <c r="R15" s="1">
        <v>2800000000</v>
      </c>
      <c r="S15" s="1">
        <v>1600000000</v>
      </c>
      <c r="T15" s="1">
        <v>1500000000</v>
      </c>
      <c r="U15" s="1">
        <v>1500000000</v>
      </c>
      <c r="V15" s="1">
        <v>1700000000</v>
      </c>
      <c r="W15" s="1">
        <v>2500000000</v>
      </c>
      <c r="X15" s="1">
        <v>1100000000</v>
      </c>
      <c r="Y15" s="1">
        <v>1300000000</v>
      </c>
    </row>
    <row r="16" spans="1:25" x14ac:dyDescent="0.25">
      <c r="A16" t="s">
        <v>39</v>
      </c>
      <c r="B16" s="1">
        <v>6000000</v>
      </c>
      <c r="C16" s="1">
        <v>6600000</v>
      </c>
      <c r="D16" s="1">
        <v>11000000</v>
      </c>
      <c r="E16" s="1">
        <v>130000000</v>
      </c>
      <c r="F16" s="1">
        <v>120000000</v>
      </c>
      <c r="G16" s="1">
        <v>120000000</v>
      </c>
      <c r="H16" s="1">
        <v>1100000</v>
      </c>
      <c r="I16" s="1">
        <v>980000</v>
      </c>
      <c r="J16" s="1">
        <v>910000</v>
      </c>
      <c r="K16" s="1">
        <v>180000000</v>
      </c>
      <c r="L16" s="1">
        <v>140000000</v>
      </c>
      <c r="M16" s="1">
        <v>84000000</v>
      </c>
      <c r="N16" s="1">
        <v>650000</v>
      </c>
      <c r="O16" s="1">
        <v>2300000</v>
      </c>
      <c r="P16" s="1">
        <v>2700000</v>
      </c>
      <c r="Q16" s="1">
        <v>110000000</v>
      </c>
      <c r="R16" s="1">
        <v>120000000</v>
      </c>
      <c r="S16" s="1">
        <v>120000000</v>
      </c>
      <c r="T16" s="1">
        <v>980000</v>
      </c>
      <c r="U16" s="1">
        <v>980000</v>
      </c>
      <c r="V16" s="1">
        <v>960000</v>
      </c>
      <c r="W16" s="1">
        <v>140000000</v>
      </c>
      <c r="X16" s="1">
        <v>130000000</v>
      </c>
      <c r="Y16" s="1">
        <v>100000000</v>
      </c>
    </row>
    <row r="17" spans="1:25" x14ac:dyDescent="0.25">
      <c r="A17" t="s">
        <v>40</v>
      </c>
      <c r="B17" s="1">
        <v>150000000</v>
      </c>
      <c r="C17" s="1">
        <v>170000000</v>
      </c>
      <c r="D17" s="1">
        <v>200000000</v>
      </c>
      <c r="E17" s="1">
        <v>160000000</v>
      </c>
      <c r="F17" s="1">
        <v>130000000</v>
      </c>
      <c r="G17" s="1">
        <v>140000000</v>
      </c>
      <c r="H17" s="1">
        <v>250000000</v>
      </c>
      <c r="I17" s="1">
        <v>260000000</v>
      </c>
      <c r="J17" s="1">
        <v>330000000</v>
      </c>
      <c r="K17" s="1">
        <v>110000000</v>
      </c>
      <c r="L17" s="1">
        <v>120000000</v>
      </c>
      <c r="M17" s="1">
        <v>67000000</v>
      </c>
      <c r="N17" s="1">
        <v>240000000</v>
      </c>
      <c r="O17" s="1">
        <v>230000000</v>
      </c>
      <c r="P17" s="1">
        <v>250000000</v>
      </c>
      <c r="Q17" s="1">
        <v>90000000</v>
      </c>
      <c r="R17" s="1">
        <v>120000000</v>
      </c>
      <c r="S17" s="1">
        <v>140000000</v>
      </c>
      <c r="T17" s="1">
        <v>130000000</v>
      </c>
      <c r="U17" s="1">
        <v>280000000</v>
      </c>
      <c r="V17" s="1">
        <v>320000000</v>
      </c>
      <c r="W17" s="1">
        <v>140000000</v>
      </c>
      <c r="X17" s="1">
        <v>160000000</v>
      </c>
      <c r="Y17" s="1">
        <v>130000000</v>
      </c>
    </row>
    <row r="18" spans="1:25" x14ac:dyDescent="0.25">
      <c r="A18" t="s">
        <v>41</v>
      </c>
      <c r="B18">
        <v>7500000</v>
      </c>
      <c r="C18" s="1">
        <v>9200000</v>
      </c>
      <c r="D18" s="1">
        <v>13000000</v>
      </c>
      <c r="E18" s="1">
        <v>170000000</v>
      </c>
      <c r="F18" s="1">
        <v>160000000</v>
      </c>
      <c r="G18" s="1">
        <v>160000000</v>
      </c>
      <c r="H18" s="1">
        <v>8400000</v>
      </c>
      <c r="I18" s="1">
        <v>13000000</v>
      </c>
      <c r="J18" s="1">
        <v>7000000</v>
      </c>
      <c r="K18" s="1">
        <v>230000000</v>
      </c>
      <c r="L18" s="1">
        <v>180000000</v>
      </c>
      <c r="M18" s="1">
        <v>120000000</v>
      </c>
      <c r="N18" s="1">
        <v>3200000</v>
      </c>
      <c r="O18" s="1">
        <v>12000000</v>
      </c>
      <c r="P18" s="1">
        <v>8700000</v>
      </c>
      <c r="Q18" s="1">
        <v>150000000</v>
      </c>
      <c r="R18" s="1">
        <v>170000000</v>
      </c>
      <c r="S18" s="1">
        <v>170000000</v>
      </c>
      <c r="T18" s="1">
        <v>4200000</v>
      </c>
      <c r="U18" s="1">
        <v>11000000</v>
      </c>
      <c r="V18" s="1">
        <v>14000000</v>
      </c>
      <c r="W18" s="1">
        <v>170000000</v>
      </c>
      <c r="X18" s="1">
        <v>170000000</v>
      </c>
      <c r="Y18" s="1">
        <v>150000000</v>
      </c>
    </row>
    <row r="19" spans="1:25" x14ac:dyDescent="0.25">
      <c r="A19" t="s">
        <v>42</v>
      </c>
      <c r="B19">
        <f>(B17+B18)/2</f>
        <v>78750000</v>
      </c>
      <c r="C19">
        <f t="shared" ref="C19:Y19" si="0">(C17+C18)/2</f>
        <v>89600000</v>
      </c>
      <c r="D19">
        <f t="shared" si="0"/>
        <v>106500000</v>
      </c>
      <c r="E19">
        <f t="shared" si="0"/>
        <v>165000000</v>
      </c>
      <c r="F19">
        <f t="shared" si="0"/>
        <v>145000000</v>
      </c>
      <c r="G19">
        <f t="shared" si="0"/>
        <v>150000000</v>
      </c>
      <c r="H19">
        <f t="shared" si="0"/>
        <v>129200000</v>
      </c>
      <c r="I19">
        <f t="shared" si="0"/>
        <v>136500000</v>
      </c>
      <c r="J19">
        <f t="shared" si="0"/>
        <v>168500000</v>
      </c>
      <c r="K19">
        <f t="shared" si="0"/>
        <v>170000000</v>
      </c>
      <c r="L19">
        <f t="shared" si="0"/>
        <v>150000000</v>
      </c>
      <c r="M19">
        <f t="shared" si="0"/>
        <v>93500000</v>
      </c>
      <c r="N19">
        <f t="shared" si="0"/>
        <v>121600000</v>
      </c>
      <c r="O19">
        <f t="shared" si="0"/>
        <v>121000000</v>
      </c>
      <c r="P19">
        <f t="shared" si="0"/>
        <v>129350000</v>
      </c>
      <c r="Q19">
        <f t="shared" si="0"/>
        <v>120000000</v>
      </c>
      <c r="R19">
        <f t="shared" si="0"/>
        <v>145000000</v>
      </c>
      <c r="S19">
        <f t="shared" si="0"/>
        <v>155000000</v>
      </c>
      <c r="T19">
        <f t="shared" si="0"/>
        <v>67100000</v>
      </c>
      <c r="U19">
        <f t="shared" si="0"/>
        <v>145500000</v>
      </c>
      <c r="V19">
        <f t="shared" si="0"/>
        <v>167000000</v>
      </c>
      <c r="W19">
        <f t="shared" si="0"/>
        <v>155000000</v>
      </c>
      <c r="X19">
        <f t="shared" si="0"/>
        <v>165000000</v>
      </c>
      <c r="Y19">
        <f t="shared" si="0"/>
        <v>140000000</v>
      </c>
    </row>
    <row r="20" spans="1:25" x14ac:dyDescent="0.25">
      <c r="A20" t="s">
        <v>43</v>
      </c>
      <c r="B20">
        <v>240000</v>
      </c>
      <c r="C20" s="1">
        <v>260000</v>
      </c>
      <c r="D20" s="1">
        <v>260000</v>
      </c>
      <c r="E20" s="1">
        <v>59000</v>
      </c>
      <c r="F20" s="1">
        <v>98000</v>
      </c>
      <c r="G20" s="1">
        <v>34000</v>
      </c>
      <c r="H20" s="1">
        <v>250000</v>
      </c>
      <c r="I20" s="1">
        <v>350000</v>
      </c>
      <c r="J20" s="1">
        <v>470000</v>
      </c>
      <c r="K20" s="1">
        <v>73000</v>
      </c>
      <c r="L20" s="1">
        <v>97000</v>
      </c>
      <c r="M20" s="1">
        <v>62000</v>
      </c>
      <c r="N20" s="1">
        <v>270000</v>
      </c>
      <c r="O20" s="1">
        <v>330000</v>
      </c>
      <c r="P20" s="1">
        <v>160000</v>
      </c>
      <c r="Q20" s="1">
        <v>270000</v>
      </c>
      <c r="R20" s="1">
        <v>120000</v>
      </c>
      <c r="S20" s="1">
        <v>70000</v>
      </c>
      <c r="T20" s="1">
        <v>400000</v>
      </c>
      <c r="U20" s="1">
        <v>530000</v>
      </c>
      <c r="V20" s="1">
        <v>180000</v>
      </c>
      <c r="W20" s="1">
        <v>200000</v>
      </c>
      <c r="X20" s="1">
        <v>230000</v>
      </c>
      <c r="Y20" s="1">
        <v>120000</v>
      </c>
    </row>
    <row r="21" spans="1:25" x14ac:dyDescent="0.25">
      <c r="A21" t="s">
        <v>44</v>
      </c>
      <c r="B21" s="1">
        <v>31000000</v>
      </c>
      <c r="C21" s="1">
        <v>36000000</v>
      </c>
      <c r="D21" s="1">
        <v>36000000</v>
      </c>
      <c r="E21" s="1">
        <v>30000000</v>
      </c>
      <c r="F21" s="1">
        <v>26000000</v>
      </c>
      <c r="G21" s="1">
        <v>27000000</v>
      </c>
      <c r="H21" s="1">
        <v>35000000</v>
      </c>
      <c r="I21" s="1">
        <v>36000000</v>
      </c>
      <c r="J21" s="1">
        <v>33000000</v>
      </c>
      <c r="K21" s="1">
        <v>26000000</v>
      </c>
      <c r="L21" s="1">
        <v>28000000</v>
      </c>
      <c r="M21" s="1">
        <v>24000000</v>
      </c>
      <c r="N21" s="1">
        <v>33000000</v>
      </c>
      <c r="O21" s="1">
        <v>37000000</v>
      </c>
      <c r="P21" s="1">
        <v>32000000</v>
      </c>
      <c r="Q21" s="1">
        <v>32000000</v>
      </c>
      <c r="R21" s="1">
        <v>31000000</v>
      </c>
      <c r="S21" s="1">
        <v>30000000</v>
      </c>
      <c r="T21" s="1">
        <v>26000000</v>
      </c>
      <c r="U21" s="1">
        <v>31000000</v>
      </c>
      <c r="V21" s="1">
        <v>31000000</v>
      </c>
      <c r="W21" s="1">
        <v>27000000</v>
      </c>
      <c r="X21" s="1">
        <v>29000000</v>
      </c>
      <c r="Y21" s="1">
        <v>32000000</v>
      </c>
    </row>
    <row r="22" spans="1:25" x14ac:dyDescent="0.25">
      <c r="A22" t="s">
        <v>45</v>
      </c>
      <c r="B22" s="1">
        <v>160000000</v>
      </c>
      <c r="C22" s="1">
        <v>170000000</v>
      </c>
      <c r="D22" s="1">
        <v>270000000</v>
      </c>
      <c r="E22" s="1">
        <v>210000000</v>
      </c>
      <c r="F22" s="1">
        <v>220000000</v>
      </c>
      <c r="G22" s="1">
        <v>230000000</v>
      </c>
      <c r="H22" s="1">
        <v>240000000</v>
      </c>
      <c r="I22" s="1">
        <v>300000000</v>
      </c>
      <c r="J22" s="1">
        <v>290000000</v>
      </c>
      <c r="K22" s="1">
        <v>240000000</v>
      </c>
      <c r="L22" s="1">
        <v>250000000</v>
      </c>
      <c r="M22" s="1">
        <v>280000000</v>
      </c>
      <c r="N22" s="1">
        <v>250000000</v>
      </c>
      <c r="O22" s="1">
        <v>280000000</v>
      </c>
      <c r="P22" s="1">
        <v>260000000</v>
      </c>
      <c r="Q22" s="1">
        <v>260000000</v>
      </c>
      <c r="R22" s="1">
        <v>270000000</v>
      </c>
      <c r="S22" s="1">
        <v>270000000</v>
      </c>
      <c r="T22" s="1">
        <v>230000000</v>
      </c>
      <c r="U22" s="1">
        <v>330000000</v>
      </c>
      <c r="V22" s="1">
        <v>350000000</v>
      </c>
      <c r="W22" s="1">
        <v>260000000</v>
      </c>
      <c r="X22" s="1">
        <v>290000000</v>
      </c>
      <c r="Y22" s="1">
        <v>270000000</v>
      </c>
    </row>
    <row r="23" spans="1:25" x14ac:dyDescent="0.25">
      <c r="A23" t="s">
        <v>46</v>
      </c>
      <c r="B23" s="1">
        <v>110000000</v>
      </c>
      <c r="C23" s="1">
        <v>130000000</v>
      </c>
      <c r="D23" s="1">
        <v>150000000</v>
      </c>
      <c r="E23" s="1">
        <v>150000000</v>
      </c>
      <c r="F23" s="1">
        <v>140000000</v>
      </c>
      <c r="G23" s="1">
        <v>160000000</v>
      </c>
      <c r="H23" s="1">
        <v>170000000</v>
      </c>
      <c r="I23" s="1">
        <v>190000000</v>
      </c>
      <c r="J23" s="1">
        <v>170000000</v>
      </c>
      <c r="K23" s="1">
        <v>160000000</v>
      </c>
      <c r="L23" s="1">
        <v>180000000</v>
      </c>
      <c r="M23" s="1">
        <v>150000000</v>
      </c>
      <c r="N23" s="1">
        <v>110000000</v>
      </c>
      <c r="O23" s="1">
        <v>130000000</v>
      </c>
      <c r="P23" s="1">
        <v>160000000</v>
      </c>
      <c r="Q23" s="1">
        <v>130000000</v>
      </c>
      <c r="R23" s="1">
        <v>150000000</v>
      </c>
      <c r="S23" s="1">
        <v>61000000</v>
      </c>
      <c r="T23" s="1">
        <v>93000000</v>
      </c>
      <c r="U23" s="1">
        <v>170000000</v>
      </c>
      <c r="V23" s="1">
        <v>190000000</v>
      </c>
      <c r="W23" s="1">
        <v>130000000</v>
      </c>
      <c r="X23" s="1">
        <v>130000000</v>
      </c>
      <c r="Y23" s="1">
        <v>98000000</v>
      </c>
    </row>
    <row r="24" spans="1:25" x14ac:dyDescent="0.25">
      <c r="A24" t="s">
        <v>47</v>
      </c>
      <c r="B24" s="1">
        <v>96000000</v>
      </c>
      <c r="C24" s="1">
        <v>92000000</v>
      </c>
      <c r="D24" s="1">
        <v>120000000</v>
      </c>
      <c r="E24" s="1">
        <v>4300000</v>
      </c>
      <c r="F24" s="1">
        <v>1200000</v>
      </c>
      <c r="G24" s="1">
        <v>4700000</v>
      </c>
      <c r="H24" s="1">
        <v>130000000</v>
      </c>
      <c r="I24" s="1">
        <v>140000000</v>
      </c>
      <c r="J24" s="1">
        <v>130000000</v>
      </c>
      <c r="K24" s="1">
        <v>3900000</v>
      </c>
      <c r="L24" s="1">
        <v>3400000</v>
      </c>
      <c r="M24" s="1">
        <v>4800000</v>
      </c>
      <c r="N24" s="1">
        <v>110000000</v>
      </c>
      <c r="O24" s="1">
        <v>170000000</v>
      </c>
      <c r="P24" s="1">
        <v>130000000</v>
      </c>
      <c r="Q24" s="1">
        <v>5100000</v>
      </c>
      <c r="R24" s="1">
        <v>4100000</v>
      </c>
      <c r="S24" s="1">
        <v>2400000</v>
      </c>
      <c r="T24" s="1">
        <v>85000000</v>
      </c>
      <c r="U24" s="1">
        <v>87000000</v>
      </c>
      <c r="V24" s="1">
        <v>100000000</v>
      </c>
      <c r="W24" s="1">
        <v>4000000</v>
      </c>
      <c r="X24" s="1">
        <v>2500000</v>
      </c>
      <c r="Y24" s="1">
        <v>1000000</v>
      </c>
    </row>
    <row r="25" spans="1:25" x14ac:dyDescent="0.25">
      <c r="A25" t="s">
        <v>48</v>
      </c>
      <c r="B25">
        <v>215000000</v>
      </c>
      <c r="C25">
        <v>140000000</v>
      </c>
      <c r="D25">
        <v>330000000</v>
      </c>
      <c r="E25">
        <v>135000000</v>
      </c>
      <c r="F25">
        <v>66650000</v>
      </c>
      <c r="G25">
        <v>139650000</v>
      </c>
      <c r="H25">
        <v>420000000</v>
      </c>
      <c r="I25">
        <v>470000000</v>
      </c>
      <c r="J25">
        <v>172000000</v>
      </c>
      <c r="K25">
        <v>56550000</v>
      </c>
      <c r="L25">
        <v>168000000</v>
      </c>
      <c r="M25">
        <v>205000000</v>
      </c>
      <c r="N25">
        <v>270000000</v>
      </c>
      <c r="O25">
        <v>335000000</v>
      </c>
      <c r="P25">
        <v>315000000</v>
      </c>
      <c r="Q25">
        <v>128950000</v>
      </c>
      <c r="R25">
        <v>128350000</v>
      </c>
      <c r="S25">
        <v>56800000</v>
      </c>
      <c r="T25">
        <v>195000000</v>
      </c>
      <c r="U25">
        <v>250000000</v>
      </c>
      <c r="V25">
        <v>255000000</v>
      </c>
      <c r="W25">
        <v>108100000</v>
      </c>
      <c r="X25">
        <v>81850000</v>
      </c>
      <c r="Y25">
        <v>107600000</v>
      </c>
    </row>
    <row r="26" spans="1:25" x14ac:dyDescent="0.25">
      <c r="A26" t="s">
        <v>49</v>
      </c>
      <c r="B26">
        <v>33500000</v>
      </c>
      <c r="C26">
        <v>36500000</v>
      </c>
      <c r="D26">
        <v>51500000</v>
      </c>
      <c r="E26">
        <v>57500000</v>
      </c>
      <c r="F26">
        <v>62000000</v>
      </c>
      <c r="G26">
        <v>71000000</v>
      </c>
      <c r="H26">
        <v>54000000</v>
      </c>
      <c r="I26">
        <v>58000000</v>
      </c>
      <c r="J26">
        <v>54500000</v>
      </c>
      <c r="K26">
        <v>58000000</v>
      </c>
      <c r="L26">
        <v>73000000</v>
      </c>
      <c r="M26">
        <v>70500000</v>
      </c>
      <c r="N26">
        <v>27000000</v>
      </c>
      <c r="O26">
        <v>43500000</v>
      </c>
      <c r="P26">
        <v>44500000</v>
      </c>
      <c r="Q26">
        <v>43500000</v>
      </c>
      <c r="R26">
        <v>48500000</v>
      </c>
      <c r="S26">
        <v>29000000</v>
      </c>
      <c r="T26">
        <v>21000000</v>
      </c>
      <c r="U26">
        <v>42000000</v>
      </c>
      <c r="V26">
        <v>43150000</v>
      </c>
      <c r="W26">
        <v>33000000</v>
      </c>
      <c r="X26">
        <v>35000000</v>
      </c>
      <c r="Y26">
        <v>25900000</v>
      </c>
    </row>
    <row r="27" spans="1:25" x14ac:dyDescent="0.25">
      <c r="A27" t="s">
        <v>50</v>
      </c>
      <c r="B27">
        <v>20000000</v>
      </c>
      <c r="C27">
        <v>28000000</v>
      </c>
      <c r="D27">
        <v>44500000</v>
      </c>
      <c r="E27">
        <v>70000000</v>
      </c>
      <c r="F27">
        <v>45500000</v>
      </c>
      <c r="G27">
        <v>121500000</v>
      </c>
      <c r="H27">
        <v>60500000</v>
      </c>
      <c r="I27">
        <v>70500000</v>
      </c>
      <c r="J27">
        <v>46000000</v>
      </c>
      <c r="K27">
        <v>101500000</v>
      </c>
      <c r="L27">
        <v>165000000</v>
      </c>
      <c r="M27">
        <v>195000000</v>
      </c>
      <c r="N27">
        <v>30500000</v>
      </c>
      <c r="O27">
        <v>45000000</v>
      </c>
      <c r="P27">
        <v>35000000</v>
      </c>
      <c r="Q27">
        <v>31500000</v>
      </c>
      <c r="R27">
        <v>48000000</v>
      </c>
      <c r="S27">
        <v>23000000</v>
      </c>
      <c r="T27">
        <v>56000000</v>
      </c>
      <c r="U27">
        <v>32500000</v>
      </c>
      <c r="V27">
        <v>43500000</v>
      </c>
      <c r="W27">
        <v>91000000</v>
      </c>
      <c r="X27">
        <v>31500000</v>
      </c>
      <c r="Y27">
        <v>34500000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 Berg</cp:lastModifiedBy>
  <dcterms:created xsi:type="dcterms:W3CDTF">2021-01-21T21:49:05Z</dcterms:created>
  <dcterms:modified xsi:type="dcterms:W3CDTF">2021-01-26T21:37:13Z</dcterms:modified>
</cp:coreProperties>
</file>