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MetadataLab/LinkedArchives/Linked_Archives_Wikibase/data/"/>
    </mc:Choice>
  </mc:AlternateContent>
  <xr:revisionPtr revIDLastSave="0" documentId="13_ncr:1_{B3A9C878-7E86-E643-B135-E20ECF3CE1F8}" xr6:coauthVersionLast="45" xr6:coauthVersionMax="45" xr10:uidLastSave="{00000000-0000-0000-0000-000000000000}"/>
  <bookViews>
    <workbookView xWindow="260" yWindow="460" windowWidth="22060" windowHeight="16220" xr2:uid="{00000000-000D-0000-FFFF-FFFF00000000}"/>
  </bookViews>
  <sheets>
    <sheet name="properties" sheetId="1" r:id="rId1"/>
  </sheets>
  <definedNames>
    <definedName name="_xlnm._FilterDatabase" localSheetId="0" hidden="1">properties!$A$1:$C$1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</calcChain>
</file>

<file path=xl/sharedStrings.xml><?xml version="1.0" encoding="utf-8"?>
<sst xmlns="http://schemas.openxmlformats.org/spreadsheetml/2006/main" count="367" uniqueCount="334">
  <si>
    <t>described by source</t>
  </si>
  <si>
    <t>P1343</t>
  </si>
  <si>
    <t>country</t>
  </si>
  <si>
    <t>P17</t>
  </si>
  <si>
    <t>head of government</t>
  </si>
  <si>
    <t>P6</t>
  </si>
  <si>
    <t>legislative body</t>
  </si>
  <si>
    <t>P194</t>
  </si>
  <si>
    <t>executive body</t>
  </si>
  <si>
    <t>P208</t>
  </si>
  <si>
    <t>language used</t>
  </si>
  <si>
    <t>P2936</t>
  </si>
  <si>
    <t>continent</t>
  </si>
  <si>
    <t>P30</t>
  </si>
  <si>
    <t>capital</t>
  </si>
  <si>
    <t>P36</t>
  </si>
  <si>
    <t>official language</t>
  </si>
  <si>
    <t>P37</t>
  </si>
  <si>
    <t>head of state</t>
  </si>
  <si>
    <t>P35</t>
  </si>
  <si>
    <t>instance of</t>
  </si>
  <si>
    <t>P31</t>
  </si>
  <si>
    <t>official name</t>
  </si>
  <si>
    <t>P1448</t>
  </si>
  <si>
    <t>currency</t>
  </si>
  <si>
    <t>P38</t>
  </si>
  <si>
    <t>shares border with</t>
  </si>
  <si>
    <t>P47</t>
  </si>
  <si>
    <t>motto text</t>
  </si>
  <si>
    <t>P1451</t>
  </si>
  <si>
    <t>anthem</t>
  </si>
  <si>
    <t>P85</t>
  </si>
  <si>
    <t>diplomatic relation</t>
  </si>
  <si>
    <t>P530</t>
  </si>
  <si>
    <t>P150</t>
  </si>
  <si>
    <t>located in time zone</t>
  </si>
  <si>
    <t>P421</t>
  </si>
  <si>
    <t>basic form of government</t>
  </si>
  <si>
    <t>P122</t>
  </si>
  <si>
    <t>P163</t>
  </si>
  <si>
    <t>P166</t>
  </si>
  <si>
    <t>inception</t>
  </si>
  <si>
    <t>P571</t>
  </si>
  <si>
    <t>office held by head of state</t>
  </si>
  <si>
    <t>P1906</t>
  </si>
  <si>
    <t>area</t>
  </si>
  <si>
    <t>P2046</t>
  </si>
  <si>
    <t>culture</t>
  </si>
  <si>
    <t>P2596</t>
  </si>
  <si>
    <t>short name</t>
  </si>
  <si>
    <t>P1813</t>
  </si>
  <si>
    <t>nominal GDP per capita</t>
  </si>
  <si>
    <t>P2132</t>
  </si>
  <si>
    <t>Human Development Index</t>
  </si>
  <si>
    <t>P1081</t>
  </si>
  <si>
    <t>population</t>
  </si>
  <si>
    <t>P1082</t>
  </si>
  <si>
    <t>office held by head of government</t>
  </si>
  <si>
    <t>P1313</t>
  </si>
  <si>
    <t>P138</t>
  </si>
  <si>
    <t>P131</t>
  </si>
  <si>
    <t>highest judicial authority</t>
  </si>
  <si>
    <t>P209</t>
  </si>
  <si>
    <t>replaces</t>
  </si>
  <si>
    <t>P1365</t>
  </si>
  <si>
    <t>native label</t>
  </si>
  <si>
    <t>P1705</t>
  </si>
  <si>
    <t>P136</t>
  </si>
  <si>
    <t>country of origin</t>
  </si>
  <si>
    <t>P495</t>
  </si>
  <si>
    <t>subclass of</t>
  </si>
  <si>
    <t>P279</t>
  </si>
  <si>
    <t>P155</t>
  </si>
  <si>
    <t>P156</t>
  </si>
  <si>
    <t>P140</t>
  </si>
  <si>
    <t>P144</t>
  </si>
  <si>
    <t>P137</t>
  </si>
  <si>
    <t>located on terrain feature</t>
  </si>
  <si>
    <t>P706</t>
  </si>
  <si>
    <t>P161</t>
  </si>
  <si>
    <t>P162</t>
  </si>
  <si>
    <t>health specialty</t>
  </si>
  <si>
    <t>P1995</t>
  </si>
  <si>
    <t>patron saint</t>
  </si>
  <si>
    <t>P417</t>
  </si>
  <si>
    <t>practiced by</t>
  </si>
  <si>
    <t>P3095</t>
  </si>
  <si>
    <t>Property</t>
  </si>
  <si>
    <t>ID</t>
  </si>
  <si>
    <t>Count</t>
  </si>
  <si>
    <t>Our ID</t>
  </si>
  <si>
    <t>Key:Value</t>
  </si>
  <si>
    <t>Description</t>
  </si>
  <si>
    <t>P130</t>
  </si>
  <si>
    <t>reference work where this item is described</t>
  </si>
  <si>
    <t>that class of which this subject is a particular example and member</t>
  </si>
  <si>
    <t>next higher class or type; all instances of these items are instances of those items; this item is a class (subset) of that item</t>
  </si>
  <si>
    <t>date or point in time when the subject came into existence as defined</t>
  </si>
  <si>
    <t>type of agents that study this subject or work in this profession</t>
  </si>
  <si>
    <t>sovereign state of this item</t>
  </si>
  <si>
    <t>head of the executive power of this town, city, municipality, state, country, or other governmental body</t>
  </si>
  <si>
    <t>legislative body governing this entity; political institution with elected representatives, such as a parliament/legislature or council</t>
  </si>
  <si>
    <t>branch of government for the daily administration of the state</t>
  </si>
  <si>
    <t>language widely used (spoken or written) in this place or at this event</t>
  </si>
  <si>
    <t>continent of which the subject is a part</t>
  </si>
  <si>
    <t>language designated as official by this item</t>
  </si>
  <si>
    <t>currency used by item</t>
  </si>
  <si>
    <t>subject's official anthem</t>
  </si>
  <si>
    <t>time zone for this item</t>
  </si>
  <si>
    <t>area occupied by an object</t>
  </si>
  <si>
    <t>short name of a place, organisation, person, Wikidata property, etc.</t>
  </si>
  <si>
    <t>number of people inhabiting the place; number of people of subject</t>
  </si>
  <si>
    <t>political office that is fulfilled by the head of the government of this item</t>
  </si>
  <si>
    <t>label for item in its official or original language</t>
  </si>
  <si>
    <t>director(s) of film, TV-series, stageplay, video game or similar</t>
  </si>
  <si>
    <t>location of the object, structure or event</t>
  </si>
  <si>
    <t>main specialty that diagnoses, prevent human illness, injury and other physical and mental impairments</t>
  </si>
  <si>
    <t>official name of the subject in its official language(s)</t>
  </si>
  <si>
    <t>political office that is fulfilled by the head of state of this item</t>
  </si>
  <si>
    <t>supreme judicial body within a country, administrative division, or other organization</t>
  </si>
  <si>
    <t>person(s) who wrote the script for subject item</t>
  </si>
  <si>
    <t>language in which a film or a performance work was originally created</t>
  </si>
  <si>
    <t>author of song lyrics</t>
  </si>
  <si>
    <t>short motivation sentence associated to item</t>
  </si>
  <si>
    <t>diplomatic relations of the country</t>
  </si>
  <si>
    <t>subject's government</t>
  </si>
  <si>
    <t>person or item replaced</t>
  </si>
  <si>
    <t>standard nominal interval between scheduled or regularly recurring events</t>
  </si>
  <si>
    <t>measured dimension of an object</t>
  </si>
  <si>
    <t>located on the specified landform</t>
  </si>
  <si>
    <t>length of time of an event or process</t>
  </si>
  <si>
    <t>P132</t>
  </si>
  <si>
    <t>P133</t>
  </si>
  <si>
    <t>P134</t>
  </si>
  <si>
    <t>P135</t>
  </si>
  <si>
    <t>P139</t>
  </si>
  <si>
    <t>P141</t>
  </si>
  <si>
    <t>P142</t>
  </si>
  <si>
    <t>P143</t>
  </si>
  <si>
    <t>P145</t>
  </si>
  <si>
    <t>P146</t>
  </si>
  <si>
    <t>P147</t>
  </si>
  <si>
    <t>P148</t>
  </si>
  <si>
    <t>P149</t>
  </si>
  <si>
    <t>P151</t>
  </si>
  <si>
    <t>P152</t>
  </si>
  <si>
    <t>P153</t>
  </si>
  <si>
    <t>P154</t>
  </si>
  <si>
    <t>P157</t>
  </si>
  <si>
    <t>P158</t>
  </si>
  <si>
    <t>P159</t>
  </si>
  <si>
    <t>P160</t>
  </si>
  <si>
    <t>P164</t>
  </si>
  <si>
    <t>P165</t>
  </si>
  <si>
    <t>member of</t>
  </si>
  <si>
    <t>BTI Governance Index</t>
  </si>
  <si>
    <t>BTI Status Index</t>
  </si>
  <si>
    <t>ISNI</t>
  </si>
  <si>
    <t>topic's main template</t>
  </si>
  <si>
    <t>permanent duplicated item</t>
  </si>
  <si>
    <t>participant in</t>
  </si>
  <si>
    <t>maritime identification digits</t>
  </si>
  <si>
    <t>age of majority</t>
  </si>
  <si>
    <t>category for people who died here</t>
  </si>
  <si>
    <t>motto</t>
  </si>
  <si>
    <t>GS1 country code</t>
  </si>
  <si>
    <t>WIPO ST.3</t>
  </si>
  <si>
    <t>ISO 3166-1 numeric code</t>
  </si>
  <si>
    <t>geoshape</t>
  </si>
  <si>
    <t>marriageable age</t>
  </si>
  <si>
    <t>compulsory education (maximum age)</t>
  </si>
  <si>
    <t>demonym</t>
  </si>
  <si>
    <t>subreddit</t>
  </si>
  <si>
    <t>ISO 3166-1 alpha-2 code</t>
  </si>
  <si>
    <t>Commons category</t>
  </si>
  <si>
    <t>contains administrative territorial entity</t>
  </si>
  <si>
    <t>suicide rate</t>
  </si>
  <si>
    <t>GDP (PPP)</t>
  </si>
  <si>
    <t>main regulatory text</t>
  </si>
  <si>
    <t>railway traffic side</t>
  </si>
  <si>
    <t>part of</t>
  </si>
  <si>
    <t>on focus list of Wikimedia project</t>
  </si>
  <si>
    <t>pronunciation audio</t>
  </si>
  <si>
    <t>maintained by WikiProject</t>
  </si>
  <si>
    <t>Swedish Anbytarforum</t>
  </si>
  <si>
    <t>Wikimedia outline</t>
  </si>
  <si>
    <t>CIVICUS Monitor country entry</t>
  </si>
  <si>
    <t>IAB code</t>
  </si>
  <si>
    <t>country calling code</t>
  </si>
  <si>
    <t>total fertility rate</t>
  </si>
  <si>
    <t>minimum temperature record</t>
  </si>
  <si>
    <t>category for maps</t>
  </si>
  <si>
    <t>literacy rate</t>
  </si>
  <si>
    <t>flag</t>
  </si>
  <si>
    <t>ethnic group</t>
  </si>
  <si>
    <t>award received</t>
  </si>
  <si>
    <t>driving side</t>
  </si>
  <si>
    <t>Open Data portal</t>
  </si>
  <si>
    <t>has quality</t>
  </si>
  <si>
    <t>coordinate location</t>
  </si>
  <si>
    <t>category for films shot at this location</t>
  </si>
  <si>
    <t>IPA transcription</t>
  </si>
  <si>
    <t>category of people buried here</t>
  </si>
  <si>
    <t>category of associated people</t>
  </si>
  <si>
    <t>lowest point</t>
  </si>
  <si>
    <t>number of out-of-school children</t>
  </si>
  <si>
    <t>real gross domestic product growth rate</t>
  </si>
  <si>
    <t>life expectancy</t>
  </si>
  <si>
    <t>Commons gallery</t>
  </si>
  <si>
    <t>highest point</t>
  </si>
  <si>
    <t>electrical plug type</t>
  </si>
  <si>
    <t>page banner</t>
  </si>
  <si>
    <t>nominal GDP</t>
  </si>
  <si>
    <t>FIPS 10-4 (countries and regions)</t>
  </si>
  <si>
    <t>significant event</t>
  </si>
  <si>
    <t>geography of topic</t>
  </si>
  <si>
    <t>VAT-rate</t>
  </si>
  <si>
    <t>mains voltage</t>
  </si>
  <si>
    <t>mobile country code</t>
  </si>
  <si>
    <t>PPP GDP per capita</t>
  </si>
  <si>
    <t>total reserves</t>
  </si>
  <si>
    <t>official website</t>
  </si>
  <si>
    <t>Dewey Decimal Classification</t>
  </si>
  <si>
    <t>IOC country code</t>
  </si>
  <si>
    <t>spoken text audio</t>
  </si>
  <si>
    <t>topic's main category</t>
  </si>
  <si>
    <t>history of topic</t>
  </si>
  <si>
    <t>emergency phone number</t>
  </si>
  <si>
    <t>unemployment rate</t>
  </si>
  <si>
    <t>U.S. National Archives Identifier</t>
  </si>
  <si>
    <t>OmegaWiki Defined Meaning</t>
  </si>
  <si>
    <t>central bank</t>
  </si>
  <si>
    <t>topic's main Wikimedia portal</t>
  </si>
  <si>
    <t>coordinates of northernmost point</t>
  </si>
  <si>
    <t>coordinates of southernmost point</t>
  </si>
  <si>
    <t>coordinates of easternmost point</t>
  </si>
  <si>
    <t>coordinates of westernmost point</t>
  </si>
  <si>
    <t>water as percent of area</t>
  </si>
  <si>
    <t>ISO 3166-2 code</t>
  </si>
  <si>
    <t>Wolfram Language entity code</t>
  </si>
  <si>
    <t>seal description</t>
  </si>
  <si>
    <t>maximum temperature record</t>
  </si>
  <si>
    <t>FIPS 5-2 alpha code (US states)</t>
  </si>
  <si>
    <t>FIPS 5-2 numeric code (US states)</t>
  </si>
  <si>
    <t>coordinates of geographic center</t>
  </si>
  <si>
    <t>foundational text</t>
  </si>
  <si>
    <t>named after</t>
  </si>
  <si>
    <t>located in or next to body of water</t>
  </si>
  <si>
    <t>located in the administrative territorial entity</t>
  </si>
  <si>
    <t>HASC</t>
  </si>
  <si>
    <t>nickname</t>
  </si>
  <si>
    <t>Legal Entity Identifier</t>
  </si>
  <si>
    <t>elevation above sea level</t>
  </si>
  <si>
    <t>official symbol</t>
  </si>
  <si>
    <t>said to be the same as</t>
  </si>
  <si>
    <t>territory claimed by</t>
  </si>
  <si>
    <t>place name sign</t>
  </si>
  <si>
    <t>genre</t>
  </si>
  <si>
    <t>cast member</t>
  </si>
  <si>
    <t>creator</t>
  </si>
  <si>
    <t>start time</t>
  </si>
  <si>
    <t>original broadcaster</t>
  </si>
  <si>
    <t>language of work or name</t>
  </si>
  <si>
    <t>date of first performance</t>
  </si>
  <si>
    <t>number of seasons</t>
  </si>
  <si>
    <t>commemorates</t>
  </si>
  <si>
    <t>day in year for periodic occurrence</t>
  </si>
  <si>
    <t>foods traditionally associated</t>
  </si>
  <si>
    <t>follows</t>
  </si>
  <si>
    <t>followed by</t>
  </si>
  <si>
    <t>color</t>
  </si>
  <si>
    <t>hashtag</t>
  </si>
  <si>
    <t>IPTC NewsCode</t>
  </si>
  <si>
    <t>RIA Novosti reference</t>
  </si>
  <si>
    <t>ICD-10</t>
  </si>
  <si>
    <t>ICD-9</t>
  </si>
  <si>
    <t>DiseasesDB</t>
  </si>
  <si>
    <t>MeSH tree code</t>
  </si>
  <si>
    <t>symptoms</t>
  </si>
  <si>
    <t>Iconclass notation</t>
  </si>
  <si>
    <t>exact match</t>
  </si>
  <si>
    <t>UMLS CUI</t>
  </si>
  <si>
    <t>icon</t>
  </si>
  <si>
    <t>genetic association</t>
  </si>
  <si>
    <t>ICD-9-CM</t>
  </si>
  <si>
    <t>ICD-10-CM</t>
  </si>
  <si>
    <t>material used</t>
  </si>
  <si>
    <t>Terminologia Histologica</t>
  </si>
  <si>
    <t>TA98 Latin term</t>
  </si>
  <si>
    <t>drug used for treatment</t>
  </si>
  <si>
    <t>has part</t>
  </si>
  <si>
    <t>Wikidata property</t>
  </si>
  <si>
    <t>equivalent class</t>
  </si>
  <si>
    <t>NUTS code</t>
  </si>
  <si>
    <t>owner of</t>
  </si>
  <si>
    <t>GSS code (2011)</t>
  </si>
  <si>
    <t>Pleiades category identifier</t>
  </si>
  <si>
    <t>UIC alphabetical country code</t>
  </si>
  <si>
    <t>UIC numerical country code</t>
  </si>
  <si>
    <t>ISBN identifier group</t>
  </si>
  <si>
    <t>coextensive with</t>
  </si>
  <si>
    <t>median income</t>
  </si>
  <si>
    <t>studied by</t>
  </si>
  <si>
    <t>individual tax rate</t>
  </si>
  <si>
    <t>public holiday</t>
  </si>
  <si>
    <t>Gregorian calendar start date</t>
  </si>
  <si>
    <t>inflation rate</t>
  </si>
  <si>
    <t>time of earliest written record</t>
  </si>
  <si>
    <t>Hornbostel-Sachs classification</t>
  </si>
  <si>
    <t>uses</t>
  </si>
  <si>
    <t>described at URL</t>
  </si>
  <si>
    <t>based on</t>
  </si>
  <si>
    <t>WordLift URL</t>
  </si>
  <si>
    <t>retirement age</t>
  </si>
  <si>
    <t>M.49 code</t>
  </si>
  <si>
    <t>audio</t>
  </si>
  <si>
    <t>partially coincident with</t>
  </si>
  <si>
    <t>location map</t>
  </si>
  <si>
    <t>visitor centre</t>
  </si>
  <si>
    <t>sex or gender</t>
  </si>
  <si>
    <t>residence</t>
  </si>
  <si>
    <t>spouse</t>
  </si>
  <si>
    <t>inspired by</t>
  </si>
  <si>
    <t>present in work</t>
  </si>
  <si>
    <t>depicted by</t>
  </si>
  <si>
    <t>child</t>
  </si>
  <si>
    <t>occupation</t>
  </si>
  <si>
    <t>performer</t>
  </si>
  <si>
    <t>TV Tropes identifier</t>
  </si>
  <si>
    <t>field of work</t>
  </si>
  <si>
    <t>has cause</t>
  </si>
  <si>
    <t>Basisklassifikation</t>
  </si>
  <si>
    <t>opposite of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</si>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</sst>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quotePrefix="1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3"/>
  <sheetViews>
    <sheetView tabSelected="1" workbookViewId="0">
      <selection activeCell="A2" sqref="A2:XFD2"/>
    </sheetView>
  </sheetViews>
  <sheetFormatPr baseColWidth="10" defaultRowHeight="16" x14ac:dyDescent="0.2"/>
  <cols>
    <col min="1" max="1" width="46.1640625" customWidth="1"/>
    <col min="2" max="2" width="6.1640625" bestFit="1" customWidth="1"/>
    <col min="3" max="3" width="9.6640625" bestFit="1" customWidth="1"/>
    <col min="4" max="4" width="7.5" customWidth="1"/>
    <col min="5" max="5" width="17.33203125" customWidth="1"/>
    <col min="6" max="6" width="104.83203125" bestFit="1" customWidth="1"/>
    <col min="8" max="8" width="39" bestFit="1" customWidth="1"/>
  </cols>
  <sheetData>
    <row r="1" spans="1:8" ht="19" x14ac:dyDescent="0.25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H1" t="s">
        <v>154</v>
      </c>
    </row>
    <row r="2" spans="1:8" x14ac:dyDescent="0.2">
      <c r="A2" t="s">
        <v>20</v>
      </c>
      <c r="B2" t="s">
        <v>21</v>
      </c>
      <c r="C2">
        <v>29</v>
      </c>
      <c r="D2" t="s">
        <v>93</v>
      </c>
      <c r="E2" s="2" t="str">
        <f xml:space="preserve"> _xlfn.CONCAT("'", A2, "': '", D2, "',")</f>
        <v>'instance of': 'P130',</v>
      </c>
      <c r="F2" t="s">
        <v>95</v>
      </c>
      <c r="H2" t="s">
        <v>0</v>
      </c>
    </row>
    <row r="3" spans="1:8" x14ac:dyDescent="0.2">
      <c r="A3" t="s">
        <v>70</v>
      </c>
      <c r="B3" t="s">
        <v>71</v>
      </c>
      <c r="C3">
        <v>22</v>
      </c>
      <c r="D3" t="s">
        <v>60</v>
      </c>
      <c r="E3" s="2" t="str">
        <f t="shared" ref="E3:E38" si="0" xml:space="preserve"> _xlfn.CONCAT("'", A3, "': '", D3, "',")</f>
        <v>'subclass of': 'P131',</v>
      </c>
      <c r="F3" t="s">
        <v>96</v>
      </c>
      <c r="H3" t="s">
        <v>155</v>
      </c>
    </row>
    <row r="4" spans="1:8" x14ac:dyDescent="0.2">
      <c r="A4" t="s">
        <v>0</v>
      </c>
      <c r="B4" t="s">
        <v>1</v>
      </c>
      <c r="C4">
        <v>15</v>
      </c>
      <c r="D4" t="s">
        <v>131</v>
      </c>
      <c r="E4" s="2" t="str">
        <f t="shared" si="0"/>
        <v>'described by source': 'P132',</v>
      </c>
      <c r="F4" t="s">
        <v>94</v>
      </c>
      <c r="H4" t="s">
        <v>156</v>
      </c>
    </row>
    <row r="5" spans="1:8" x14ac:dyDescent="0.2">
      <c r="A5" t="s">
        <v>41</v>
      </c>
      <c r="B5" t="s">
        <v>42</v>
      </c>
      <c r="C5">
        <v>6</v>
      </c>
      <c r="D5" t="s">
        <v>132</v>
      </c>
      <c r="E5" s="2" t="str">
        <f t="shared" si="0"/>
        <v>'inception': 'P133',</v>
      </c>
      <c r="F5" t="s">
        <v>97</v>
      </c>
      <c r="H5" t="s">
        <v>4</v>
      </c>
    </row>
    <row r="6" spans="1:8" x14ac:dyDescent="0.2">
      <c r="A6" t="s">
        <v>85</v>
      </c>
      <c r="B6" t="s">
        <v>86</v>
      </c>
      <c r="C6">
        <v>6</v>
      </c>
      <c r="D6" t="s">
        <v>133</v>
      </c>
      <c r="E6" s="2" t="str">
        <f t="shared" si="0"/>
        <v>'practiced by': 'P134',</v>
      </c>
      <c r="F6" t="s">
        <v>98</v>
      </c>
      <c r="H6" t="s">
        <v>6</v>
      </c>
    </row>
    <row r="7" spans="1:8" x14ac:dyDescent="0.2">
      <c r="A7" t="s">
        <v>30</v>
      </c>
      <c r="B7" t="s">
        <v>31</v>
      </c>
      <c r="C7">
        <v>4</v>
      </c>
      <c r="D7" t="s">
        <v>134</v>
      </c>
      <c r="E7" s="2" t="str">
        <f t="shared" si="0"/>
        <v>'anthem': 'P135',</v>
      </c>
      <c r="F7" t="s">
        <v>99</v>
      </c>
      <c r="H7" t="s">
        <v>157</v>
      </c>
    </row>
    <row r="8" spans="1:8" x14ac:dyDescent="0.2">
      <c r="A8" t="s">
        <v>45</v>
      </c>
      <c r="B8" t="s">
        <v>46</v>
      </c>
      <c r="C8">
        <v>4</v>
      </c>
      <c r="D8" t="s">
        <v>67</v>
      </c>
      <c r="E8" s="2" t="str">
        <f t="shared" si="0"/>
        <v>'area': 'P136',</v>
      </c>
      <c r="F8" t="s">
        <v>100</v>
      </c>
      <c r="H8" t="s">
        <v>10</v>
      </c>
    </row>
    <row r="9" spans="1:8" x14ac:dyDescent="0.2">
      <c r="A9" t="s">
        <v>14</v>
      </c>
      <c r="B9" t="s">
        <v>15</v>
      </c>
      <c r="C9">
        <v>4</v>
      </c>
      <c r="D9" t="s">
        <v>76</v>
      </c>
      <c r="E9" s="2" t="str">
        <f t="shared" si="0"/>
        <v>'capital': 'P137',</v>
      </c>
      <c r="F9" t="s">
        <v>101</v>
      </c>
      <c r="H9" t="s">
        <v>12</v>
      </c>
    </row>
    <row r="10" spans="1:8" x14ac:dyDescent="0.2">
      <c r="A10" t="s">
        <v>12</v>
      </c>
      <c r="B10" t="s">
        <v>13</v>
      </c>
      <c r="C10">
        <v>4</v>
      </c>
      <c r="D10" t="s">
        <v>59</v>
      </c>
      <c r="E10" s="2" t="str">
        <f t="shared" si="0"/>
        <v>'continent': 'P138',</v>
      </c>
      <c r="F10" t="s">
        <v>102</v>
      </c>
      <c r="H10" t="s">
        <v>14</v>
      </c>
    </row>
    <row r="11" spans="1:8" x14ac:dyDescent="0.2">
      <c r="A11" t="s">
        <v>2</v>
      </c>
      <c r="B11" t="s">
        <v>3</v>
      </c>
      <c r="C11">
        <v>4</v>
      </c>
      <c r="D11" t="s">
        <v>135</v>
      </c>
      <c r="E11" s="2" t="str">
        <f t="shared" si="0"/>
        <v>'country': 'P139',</v>
      </c>
      <c r="F11" t="s">
        <v>103</v>
      </c>
      <c r="H11" t="s">
        <v>158</v>
      </c>
    </row>
    <row r="12" spans="1:8" x14ac:dyDescent="0.2">
      <c r="A12" t="s">
        <v>24</v>
      </c>
      <c r="B12" t="s">
        <v>25</v>
      </c>
      <c r="C12">
        <v>4</v>
      </c>
      <c r="D12" t="s">
        <v>74</v>
      </c>
      <c r="E12" s="2" t="str">
        <f t="shared" si="0"/>
        <v>'currency': 'P140',</v>
      </c>
      <c r="F12" t="s">
        <v>104</v>
      </c>
      <c r="H12" t="s">
        <v>159</v>
      </c>
    </row>
    <row r="13" spans="1:8" x14ac:dyDescent="0.2">
      <c r="A13" t="s">
        <v>8</v>
      </c>
      <c r="B13" t="s">
        <v>9</v>
      </c>
      <c r="C13">
        <v>4</v>
      </c>
      <c r="D13" t="s">
        <v>136</v>
      </c>
      <c r="E13" s="2" t="str">
        <f t="shared" si="0"/>
        <v>'executive body': 'P141',</v>
      </c>
      <c r="F13" t="s">
        <v>105</v>
      </c>
      <c r="H13" t="s">
        <v>16</v>
      </c>
    </row>
    <row r="14" spans="1:8" x14ac:dyDescent="0.2">
      <c r="A14" t="s">
        <v>4</v>
      </c>
      <c r="B14" t="s">
        <v>5</v>
      </c>
      <c r="C14">
        <v>4</v>
      </c>
      <c r="D14" t="s">
        <v>137</v>
      </c>
      <c r="E14" s="2" t="str">
        <f t="shared" si="0"/>
        <v>'head of government': 'P142',</v>
      </c>
      <c r="F14" t="s">
        <v>106</v>
      </c>
      <c r="H14" t="s">
        <v>160</v>
      </c>
    </row>
    <row r="15" spans="1:8" x14ac:dyDescent="0.2">
      <c r="A15" t="s">
        <v>81</v>
      </c>
      <c r="B15" t="s">
        <v>82</v>
      </c>
      <c r="C15">
        <v>4</v>
      </c>
      <c r="D15" t="s">
        <v>138</v>
      </c>
      <c r="E15" s="2" t="str">
        <f t="shared" si="0"/>
        <v>'health specialty': 'P143',</v>
      </c>
      <c r="F15" t="s">
        <v>107</v>
      </c>
      <c r="H15" t="s">
        <v>18</v>
      </c>
    </row>
    <row r="16" spans="1:8" x14ac:dyDescent="0.2">
      <c r="A16" t="s">
        <v>10</v>
      </c>
      <c r="B16" t="s">
        <v>11</v>
      </c>
      <c r="C16">
        <v>4</v>
      </c>
      <c r="D16" t="s">
        <v>75</v>
      </c>
      <c r="E16" s="2" t="str">
        <f t="shared" si="0"/>
        <v>'language used': 'P144',</v>
      </c>
      <c r="F16" t="s">
        <v>108</v>
      </c>
      <c r="H16" t="s">
        <v>20</v>
      </c>
    </row>
    <row r="17" spans="1:8" x14ac:dyDescent="0.2">
      <c r="A17" t="s">
        <v>6</v>
      </c>
      <c r="B17" t="s">
        <v>7</v>
      </c>
      <c r="C17">
        <v>4</v>
      </c>
      <c r="D17" t="s">
        <v>139</v>
      </c>
      <c r="E17" s="2" t="str">
        <f t="shared" si="0"/>
        <v>'legislative body': 'P145',</v>
      </c>
      <c r="F17" t="s">
        <v>109</v>
      </c>
      <c r="H17" t="s">
        <v>161</v>
      </c>
    </row>
    <row r="18" spans="1:8" x14ac:dyDescent="0.2">
      <c r="A18" t="s">
        <v>35</v>
      </c>
      <c r="B18" t="s">
        <v>36</v>
      </c>
      <c r="C18">
        <v>4</v>
      </c>
      <c r="D18" t="s">
        <v>140</v>
      </c>
      <c r="E18" s="2" t="str">
        <f t="shared" si="0"/>
        <v>'located in time zone': 'P146',</v>
      </c>
      <c r="F18" t="s">
        <v>110</v>
      </c>
      <c r="H18" t="s">
        <v>162</v>
      </c>
    </row>
    <row r="19" spans="1:8" x14ac:dyDescent="0.2">
      <c r="A19" t="s">
        <v>65</v>
      </c>
      <c r="B19" t="s">
        <v>66</v>
      </c>
      <c r="C19">
        <v>4</v>
      </c>
      <c r="D19" t="s">
        <v>141</v>
      </c>
      <c r="E19" s="2" t="str">
        <f t="shared" si="0"/>
        <v>'native label': 'P147',</v>
      </c>
      <c r="F19" t="s">
        <v>111</v>
      </c>
      <c r="H19" t="s">
        <v>163</v>
      </c>
    </row>
    <row r="20" spans="1:8" x14ac:dyDescent="0.2">
      <c r="A20" t="s">
        <v>51</v>
      </c>
      <c r="B20" t="s">
        <v>52</v>
      </c>
      <c r="C20">
        <v>4</v>
      </c>
      <c r="D20" t="s">
        <v>142</v>
      </c>
      <c r="E20" s="2" t="str">
        <f t="shared" si="0"/>
        <v>'nominal GDP per capita': 'P148',</v>
      </c>
      <c r="F20" t="s">
        <v>112</v>
      </c>
      <c r="H20" t="s">
        <v>164</v>
      </c>
    </row>
    <row r="21" spans="1:8" x14ac:dyDescent="0.2">
      <c r="A21" t="s">
        <v>57</v>
      </c>
      <c r="B21" t="s">
        <v>58</v>
      </c>
      <c r="C21">
        <v>4</v>
      </c>
      <c r="D21" t="s">
        <v>143</v>
      </c>
      <c r="E21" s="2" t="str">
        <f t="shared" si="0"/>
        <v>'office held by head of government': 'P149',</v>
      </c>
      <c r="F21" t="s">
        <v>113</v>
      </c>
      <c r="H21" t="s">
        <v>24</v>
      </c>
    </row>
    <row r="22" spans="1:8" x14ac:dyDescent="0.2">
      <c r="A22" t="s">
        <v>16</v>
      </c>
      <c r="B22" t="s">
        <v>17</v>
      </c>
      <c r="C22">
        <v>4</v>
      </c>
      <c r="D22" t="s">
        <v>34</v>
      </c>
      <c r="E22" s="2" t="str">
        <f t="shared" si="0"/>
        <v>'official language': 'P150',</v>
      </c>
      <c r="F22" t="s">
        <v>114</v>
      </c>
      <c r="H22" t="s">
        <v>165</v>
      </c>
    </row>
    <row r="23" spans="1:8" x14ac:dyDescent="0.2">
      <c r="A23" t="s">
        <v>55</v>
      </c>
      <c r="B23" t="s">
        <v>56</v>
      </c>
      <c r="C23">
        <v>4</v>
      </c>
      <c r="D23" t="s">
        <v>144</v>
      </c>
      <c r="E23" s="2" t="str">
        <f t="shared" si="0"/>
        <v>'population': 'P151',</v>
      </c>
      <c r="F23" t="s">
        <v>115</v>
      </c>
      <c r="H23" t="s">
        <v>166</v>
      </c>
    </row>
    <row r="24" spans="1:8" x14ac:dyDescent="0.2">
      <c r="A24" t="s">
        <v>49</v>
      </c>
      <c r="B24" t="s">
        <v>50</v>
      </c>
      <c r="C24">
        <v>4</v>
      </c>
      <c r="D24" t="s">
        <v>145</v>
      </c>
      <c r="E24" s="2" t="str">
        <f t="shared" si="0"/>
        <v>'short name': 'P152',</v>
      </c>
      <c r="F24" t="s">
        <v>116</v>
      </c>
      <c r="H24" t="s">
        <v>26</v>
      </c>
    </row>
    <row r="25" spans="1:8" x14ac:dyDescent="0.2">
      <c r="A25" t="s">
        <v>68</v>
      </c>
      <c r="B25" t="s">
        <v>69</v>
      </c>
      <c r="C25">
        <v>3</v>
      </c>
      <c r="D25" t="s">
        <v>146</v>
      </c>
      <c r="E25" s="2" t="str">
        <f t="shared" si="0"/>
        <v>'country of origin': 'P153',</v>
      </c>
      <c r="F25" t="s">
        <v>117</v>
      </c>
      <c r="H25" t="s">
        <v>28</v>
      </c>
    </row>
    <row r="26" spans="1:8" x14ac:dyDescent="0.2">
      <c r="A26" t="s">
        <v>18</v>
      </c>
      <c r="B26" t="s">
        <v>19</v>
      </c>
      <c r="C26">
        <v>3</v>
      </c>
      <c r="D26" t="s">
        <v>147</v>
      </c>
      <c r="E26" s="2" t="str">
        <f t="shared" si="0"/>
        <v>'head of state': 'P154',</v>
      </c>
      <c r="F26" t="s">
        <v>118</v>
      </c>
      <c r="H26" t="s">
        <v>30</v>
      </c>
    </row>
    <row r="27" spans="1:8" x14ac:dyDescent="0.2">
      <c r="A27" t="s">
        <v>61</v>
      </c>
      <c r="B27" t="s">
        <v>62</v>
      </c>
      <c r="C27">
        <v>3</v>
      </c>
      <c r="D27" t="s">
        <v>72</v>
      </c>
      <c r="E27" s="2" t="str">
        <f t="shared" si="0"/>
        <v>'highest judicial authority': 'P155',</v>
      </c>
      <c r="F27" t="s">
        <v>119</v>
      </c>
      <c r="H27" t="s">
        <v>167</v>
      </c>
    </row>
    <row r="28" spans="1:8" x14ac:dyDescent="0.2">
      <c r="A28" t="s">
        <v>43</v>
      </c>
      <c r="B28" t="s">
        <v>44</v>
      </c>
      <c r="C28">
        <v>3</v>
      </c>
      <c r="D28" t="s">
        <v>73</v>
      </c>
      <c r="E28" s="2" t="str">
        <f t="shared" si="0"/>
        <v>'office held by head of state': 'P156',</v>
      </c>
      <c r="F28" t="s">
        <v>120</v>
      </c>
      <c r="H28" t="s">
        <v>168</v>
      </c>
    </row>
    <row r="29" spans="1:8" x14ac:dyDescent="0.2">
      <c r="A29" t="s">
        <v>22</v>
      </c>
      <c r="B29" t="s">
        <v>23</v>
      </c>
      <c r="C29">
        <v>3</v>
      </c>
      <c r="D29" t="s">
        <v>148</v>
      </c>
      <c r="E29" s="2" t="str">
        <f t="shared" si="0"/>
        <v>'official name': 'P157',</v>
      </c>
      <c r="F29" t="s">
        <v>121</v>
      </c>
      <c r="H29" t="s">
        <v>169</v>
      </c>
    </row>
    <row r="30" spans="1:8" x14ac:dyDescent="0.2">
      <c r="A30" t="s">
        <v>26</v>
      </c>
      <c r="B30" t="s">
        <v>27</v>
      </c>
      <c r="C30">
        <v>3</v>
      </c>
      <c r="D30" t="s">
        <v>149</v>
      </c>
      <c r="E30" s="2" t="str">
        <f t="shared" si="0"/>
        <v>'shares border with': 'P158',</v>
      </c>
      <c r="F30" t="s">
        <v>122</v>
      </c>
      <c r="H30" t="s">
        <v>170</v>
      </c>
    </row>
    <row r="31" spans="1:8" x14ac:dyDescent="0.2">
      <c r="A31" t="s">
        <v>37</v>
      </c>
      <c r="B31" t="s">
        <v>38</v>
      </c>
      <c r="C31">
        <v>2</v>
      </c>
      <c r="D31" t="s">
        <v>150</v>
      </c>
      <c r="E31" s="2" t="str">
        <f t="shared" si="0"/>
        <v>'basic form of government': 'P159',</v>
      </c>
      <c r="F31" t="s">
        <v>123</v>
      </c>
      <c r="H31" t="s">
        <v>171</v>
      </c>
    </row>
    <row r="32" spans="1:8" x14ac:dyDescent="0.2">
      <c r="A32" t="s">
        <v>47</v>
      </c>
      <c r="B32" t="s">
        <v>48</v>
      </c>
      <c r="C32">
        <v>2</v>
      </c>
      <c r="D32" t="s">
        <v>151</v>
      </c>
      <c r="E32" s="2" t="str">
        <f t="shared" si="0"/>
        <v>'culture': 'P160',</v>
      </c>
      <c r="F32" t="s">
        <v>124</v>
      </c>
      <c r="H32" t="s">
        <v>172</v>
      </c>
    </row>
    <row r="33" spans="1:8" x14ac:dyDescent="0.2">
      <c r="A33" t="s">
        <v>32</v>
      </c>
      <c r="B33" t="s">
        <v>33</v>
      </c>
      <c r="C33">
        <v>2</v>
      </c>
      <c r="D33" t="s">
        <v>79</v>
      </c>
      <c r="E33" s="2" t="str">
        <f t="shared" si="0"/>
        <v>'diplomatic relation': 'P161',</v>
      </c>
      <c r="F33" t="s">
        <v>125</v>
      </c>
      <c r="H33" t="s">
        <v>173</v>
      </c>
    </row>
    <row r="34" spans="1:8" ht="15" customHeight="1" x14ac:dyDescent="0.2">
      <c r="A34" t="s">
        <v>53</v>
      </c>
      <c r="B34" t="s">
        <v>54</v>
      </c>
      <c r="C34">
        <v>2</v>
      </c>
      <c r="D34" t="s">
        <v>80</v>
      </c>
      <c r="E34" s="2" t="str">
        <f t="shared" si="0"/>
        <v>'Human Development Index': 'P162',</v>
      </c>
      <c r="F34" t="s">
        <v>126</v>
      </c>
      <c r="H34" t="s">
        <v>174</v>
      </c>
    </row>
    <row r="35" spans="1:8" x14ac:dyDescent="0.2">
      <c r="A35" t="s">
        <v>77</v>
      </c>
      <c r="B35" t="s">
        <v>78</v>
      </c>
      <c r="C35">
        <v>2</v>
      </c>
      <c r="D35" t="s">
        <v>39</v>
      </c>
      <c r="E35" s="2" t="str">
        <f t="shared" si="0"/>
        <v>'located on terrain feature': 'P163',</v>
      </c>
      <c r="F35" t="s">
        <v>127</v>
      </c>
      <c r="H35" t="s">
        <v>32</v>
      </c>
    </row>
    <row r="36" spans="1:8" x14ac:dyDescent="0.2">
      <c r="A36" t="s">
        <v>28</v>
      </c>
      <c r="B36" t="s">
        <v>29</v>
      </c>
      <c r="C36">
        <v>2</v>
      </c>
      <c r="D36" t="s">
        <v>152</v>
      </c>
      <c r="E36" s="2" t="str">
        <f t="shared" si="0"/>
        <v>'motto text': 'P164',</v>
      </c>
      <c r="F36" t="s">
        <v>128</v>
      </c>
      <c r="H36" t="s">
        <v>175</v>
      </c>
    </row>
    <row r="37" spans="1:8" x14ac:dyDescent="0.2">
      <c r="A37" t="s">
        <v>83</v>
      </c>
      <c r="B37" t="s">
        <v>84</v>
      </c>
      <c r="C37">
        <v>2</v>
      </c>
      <c r="D37" t="s">
        <v>153</v>
      </c>
      <c r="E37" s="2" t="str">
        <f t="shared" si="0"/>
        <v>'patron saint': 'P165',</v>
      </c>
      <c r="F37" t="s">
        <v>129</v>
      </c>
      <c r="H37" t="s">
        <v>35</v>
      </c>
    </row>
    <row r="38" spans="1:8" x14ac:dyDescent="0.2">
      <c r="A38" t="s">
        <v>63</v>
      </c>
      <c r="B38" t="s">
        <v>64</v>
      </c>
      <c r="C38">
        <v>2</v>
      </c>
      <c r="D38" t="s">
        <v>40</v>
      </c>
      <c r="E38" s="2" t="str">
        <f t="shared" si="0"/>
        <v>'replaces': 'P166',</v>
      </c>
      <c r="F38" t="s">
        <v>130</v>
      </c>
      <c r="H38" t="s">
        <v>176</v>
      </c>
    </row>
    <row r="39" spans="1:8" x14ac:dyDescent="0.2">
      <c r="H39" t="s">
        <v>177</v>
      </c>
    </row>
    <row r="40" spans="1:8" x14ac:dyDescent="0.2">
      <c r="H40" t="s">
        <v>178</v>
      </c>
    </row>
    <row r="41" spans="1:8" x14ac:dyDescent="0.2">
      <c r="H41" t="s">
        <v>179</v>
      </c>
    </row>
    <row r="42" spans="1:8" x14ac:dyDescent="0.2">
      <c r="H42" t="s">
        <v>180</v>
      </c>
    </row>
    <row r="43" spans="1:8" x14ac:dyDescent="0.2">
      <c r="H43" t="s">
        <v>181</v>
      </c>
    </row>
    <row r="44" spans="1:8" x14ac:dyDescent="0.2">
      <c r="F44" s="3"/>
      <c r="H44" t="s">
        <v>182</v>
      </c>
    </row>
    <row r="45" spans="1:8" x14ac:dyDescent="0.2">
      <c r="H45" t="s">
        <v>183</v>
      </c>
    </row>
    <row r="46" spans="1:8" x14ac:dyDescent="0.2">
      <c r="H46" t="s">
        <v>184</v>
      </c>
    </row>
    <row r="47" spans="1:8" x14ac:dyDescent="0.2">
      <c r="H47" t="s">
        <v>185</v>
      </c>
    </row>
    <row r="48" spans="1:8" x14ac:dyDescent="0.2">
      <c r="H48" t="s">
        <v>186</v>
      </c>
    </row>
    <row r="49" spans="8:8" x14ac:dyDescent="0.2">
      <c r="H49" t="s">
        <v>187</v>
      </c>
    </row>
    <row r="50" spans="8:8" x14ac:dyDescent="0.2">
      <c r="H50" t="s">
        <v>188</v>
      </c>
    </row>
    <row r="51" spans="8:8" x14ac:dyDescent="0.2">
      <c r="H51" t="s">
        <v>189</v>
      </c>
    </row>
    <row r="52" spans="8:8" x14ac:dyDescent="0.2">
      <c r="H52" t="s">
        <v>190</v>
      </c>
    </row>
    <row r="53" spans="8:8" x14ac:dyDescent="0.2">
      <c r="H53" t="s">
        <v>191</v>
      </c>
    </row>
    <row r="54" spans="8:8" x14ac:dyDescent="0.2">
      <c r="H54" t="s">
        <v>192</v>
      </c>
    </row>
    <row r="55" spans="8:8" x14ac:dyDescent="0.2">
      <c r="H55" t="s">
        <v>193</v>
      </c>
    </row>
    <row r="56" spans="8:8" x14ac:dyDescent="0.2">
      <c r="H56" t="s">
        <v>194</v>
      </c>
    </row>
    <row r="57" spans="8:8" x14ac:dyDescent="0.2">
      <c r="H57" t="s">
        <v>195</v>
      </c>
    </row>
    <row r="58" spans="8:8" x14ac:dyDescent="0.2">
      <c r="H58" t="s">
        <v>196</v>
      </c>
    </row>
    <row r="59" spans="8:8" x14ac:dyDescent="0.2">
      <c r="H59" t="s">
        <v>41</v>
      </c>
    </row>
    <row r="60" spans="8:8" x14ac:dyDescent="0.2">
      <c r="H60" t="s">
        <v>197</v>
      </c>
    </row>
    <row r="61" spans="8:8" x14ac:dyDescent="0.2">
      <c r="H61" t="s">
        <v>198</v>
      </c>
    </row>
    <row r="62" spans="8:8" x14ac:dyDescent="0.2">
      <c r="H62" t="s">
        <v>199</v>
      </c>
    </row>
    <row r="63" spans="8:8" x14ac:dyDescent="0.2">
      <c r="H63" t="s">
        <v>200</v>
      </c>
    </row>
    <row r="64" spans="8:8" x14ac:dyDescent="0.2">
      <c r="H64" t="s">
        <v>43</v>
      </c>
    </row>
    <row r="65" spans="8:8" x14ac:dyDescent="0.2">
      <c r="H65" t="s">
        <v>201</v>
      </c>
    </row>
    <row r="66" spans="8:8" x14ac:dyDescent="0.2">
      <c r="H66" t="s">
        <v>45</v>
      </c>
    </row>
    <row r="67" spans="8:8" x14ac:dyDescent="0.2">
      <c r="H67" t="s">
        <v>202</v>
      </c>
    </row>
    <row r="68" spans="8:8" x14ac:dyDescent="0.2">
      <c r="H68" t="s">
        <v>203</v>
      </c>
    </row>
    <row r="69" spans="8:8" x14ac:dyDescent="0.2">
      <c r="H69" t="s">
        <v>204</v>
      </c>
    </row>
    <row r="70" spans="8:8" x14ac:dyDescent="0.2">
      <c r="H70" t="s">
        <v>205</v>
      </c>
    </row>
    <row r="71" spans="8:8" x14ac:dyDescent="0.2">
      <c r="H71" t="s">
        <v>47</v>
      </c>
    </row>
    <row r="72" spans="8:8" x14ac:dyDescent="0.2">
      <c r="H72" t="s">
        <v>206</v>
      </c>
    </row>
    <row r="73" spans="8:8" x14ac:dyDescent="0.2">
      <c r="H73" t="s">
        <v>207</v>
      </c>
    </row>
    <row r="74" spans="8:8" x14ac:dyDescent="0.2">
      <c r="H74" t="s">
        <v>208</v>
      </c>
    </row>
    <row r="75" spans="8:8" x14ac:dyDescent="0.2">
      <c r="H75" t="s">
        <v>209</v>
      </c>
    </row>
    <row r="76" spans="8:8" x14ac:dyDescent="0.2">
      <c r="H76" t="s">
        <v>210</v>
      </c>
    </row>
    <row r="77" spans="8:8" x14ac:dyDescent="0.2">
      <c r="H77" t="s">
        <v>211</v>
      </c>
    </row>
    <row r="78" spans="8:8" x14ac:dyDescent="0.2">
      <c r="H78" t="s">
        <v>212</v>
      </c>
    </row>
    <row r="79" spans="8:8" x14ac:dyDescent="0.2">
      <c r="H79" t="s">
        <v>213</v>
      </c>
    </row>
    <row r="80" spans="8:8" x14ac:dyDescent="0.2">
      <c r="H80" t="s">
        <v>214</v>
      </c>
    </row>
    <row r="81" spans="8:8" x14ac:dyDescent="0.2">
      <c r="H81" t="s">
        <v>49</v>
      </c>
    </row>
    <row r="82" spans="8:8" x14ac:dyDescent="0.2">
      <c r="H82" t="s">
        <v>215</v>
      </c>
    </row>
    <row r="83" spans="8:8" x14ac:dyDescent="0.2">
      <c r="H83" t="s">
        <v>216</v>
      </c>
    </row>
    <row r="84" spans="8:8" x14ac:dyDescent="0.2">
      <c r="H84" t="s">
        <v>217</v>
      </c>
    </row>
    <row r="85" spans="8:8" x14ac:dyDescent="0.2">
      <c r="H85" t="s">
        <v>218</v>
      </c>
    </row>
    <row r="86" spans="8:8" x14ac:dyDescent="0.2">
      <c r="H86" t="s">
        <v>219</v>
      </c>
    </row>
    <row r="87" spans="8:8" x14ac:dyDescent="0.2">
      <c r="H87" t="s">
        <v>51</v>
      </c>
    </row>
    <row r="88" spans="8:8" x14ac:dyDescent="0.2">
      <c r="H88" t="s">
        <v>220</v>
      </c>
    </row>
    <row r="89" spans="8:8" x14ac:dyDescent="0.2">
      <c r="H89" t="s">
        <v>221</v>
      </c>
    </row>
    <row r="90" spans="8:8" x14ac:dyDescent="0.2">
      <c r="H90" t="s">
        <v>222</v>
      </c>
    </row>
    <row r="91" spans="8:8" x14ac:dyDescent="0.2">
      <c r="H91" t="s">
        <v>223</v>
      </c>
    </row>
    <row r="92" spans="8:8" x14ac:dyDescent="0.2">
      <c r="H92" t="s">
        <v>224</v>
      </c>
    </row>
    <row r="93" spans="8:8" x14ac:dyDescent="0.2">
      <c r="H93" t="s">
        <v>225</v>
      </c>
    </row>
    <row r="94" spans="8:8" x14ac:dyDescent="0.2">
      <c r="H94" t="s">
        <v>226</v>
      </c>
    </row>
    <row r="95" spans="8:8" x14ac:dyDescent="0.2">
      <c r="H95" t="s">
        <v>227</v>
      </c>
    </row>
    <row r="96" spans="8:8" x14ac:dyDescent="0.2">
      <c r="H96" t="s">
        <v>53</v>
      </c>
    </row>
    <row r="97" spans="8:8" x14ac:dyDescent="0.2">
      <c r="H97" t="s">
        <v>228</v>
      </c>
    </row>
    <row r="98" spans="8:8" x14ac:dyDescent="0.2">
      <c r="H98" t="s">
        <v>229</v>
      </c>
    </row>
    <row r="99" spans="8:8" x14ac:dyDescent="0.2">
      <c r="H99" t="s">
        <v>230</v>
      </c>
    </row>
    <row r="100" spans="8:8" x14ac:dyDescent="0.2">
      <c r="H100" t="s">
        <v>55</v>
      </c>
    </row>
    <row r="101" spans="8:8" x14ac:dyDescent="0.2">
      <c r="H101" t="s">
        <v>231</v>
      </c>
    </row>
    <row r="102" spans="8:8" x14ac:dyDescent="0.2">
      <c r="H102" t="s">
        <v>232</v>
      </c>
    </row>
    <row r="103" spans="8:8" x14ac:dyDescent="0.2">
      <c r="H103" t="s">
        <v>57</v>
      </c>
    </row>
    <row r="104" spans="8:8" x14ac:dyDescent="0.2">
      <c r="H104" t="s">
        <v>233</v>
      </c>
    </row>
    <row r="105" spans="8:8" x14ac:dyDescent="0.2">
      <c r="H105" t="s">
        <v>234</v>
      </c>
    </row>
    <row r="106" spans="8:8" x14ac:dyDescent="0.2">
      <c r="H106" t="s">
        <v>235</v>
      </c>
    </row>
    <row r="107" spans="8:8" x14ac:dyDescent="0.2">
      <c r="H107" t="s">
        <v>236</v>
      </c>
    </row>
    <row r="108" spans="8:8" x14ac:dyDescent="0.2">
      <c r="H108" t="s">
        <v>237</v>
      </c>
    </row>
    <row r="109" spans="8:8" x14ac:dyDescent="0.2">
      <c r="H109" t="s">
        <v>238</v>
      </c>
    </row>
    <row r="110" spans="8:8" x14ac:dyDescent="0.2">
      <c r="H110" t="s">
        <v>239</v>
      </c>
    </row>
    <row r="111" spans="8:8" x14ac:dyDescent="0.2">
      <c r="H111" t="s">
        <v>240</v>
      </c>
    </row>
    <row r="112" spans="8:8" x14ac:dyDescent="0.2">
      <c r="H112" t="s">
        <v>241</v>
      </c>
    </row>
    <row r="113" spans="8:8" x14ac:dyDescent="0.2">
      <c r="H113" t="s">
        <v>242</v>
      </c>
    </row>
    <row r="114" spans="8:8" x14ac:dyDescent="0.2">
      <c r="H114" t="s">
        <v>243</v>
      </c>
    </row>
    <row r="115" spans="8:8" x14ac:dyDescent="0.2">
      <c r="H115" t="s">
        <v>244</v>
      </c>
    </row>
    <row r="116" spans="8:8" x14ac:dyDescent="0.2">
      <c r="H116" t="s">
        <v>245</v>
      </c>
    </row>
    <row r="117" spans="8:8" x14ac:dyDescent="0.2">
      <c r="H117" t="s">
        <v>246</v>
      </c>
    </row>
    <row r="118" spans="8:8" x14ac:dyDescent="0.2">
      <c r="H118" t="s">
        <v>247</v>
      </c>
    </row>
    <row r="119" spans="8:8" x14ac:dyDescent="0.2">
      <c r="H119" t="s">
        <v>248</v>
      </c>
    </row>
    <row r="120" spans="8:8" x14ac:dyDescent="0.2">
      <c r="H120" t="s">
        <v>61</v>
      </c>
    </row>
    <row r="121" spans="8:8" x14ac:dyDescent="0.2">
      <c r="H121" t="s">
        <v>249</v>
      </c>
    </row>
    <row r="122" spans="8:8" x14ac:dyDescent="0.2">
      <c r="H122" t="s">
        <v>63</v>
      </c>
    </row>
    <row r="123" spans="8:8" x14ac:dyDescent="0.2">
      <c r="H123" t="s">
        <v>250</v>
      </c>
    </row>
    <row r="124" spans="8:8" x14ac:dyDescent="0.2">
      <c r="H124" t="s">
        <v>251</v>
      </c>
    </row>
    <row r="125" spans="8:8" x14ac:dyDescent="0.2">
      <c r="H125" t="s">
        <v>65</v>
      </c>
    </row>
    <row r="126" spans="8:8" x14ac:dyDescent="0.2">
      <c r="H126" t="s">
        <v>252</v>
      </c>
    </row>
    <row r="127" spans="8:8" x14ac:dyDescent="0.2">
      <c r="H127" t="s">
        <v>253</v>
      </c>
    </row>
    <row r="128" spans="8:8" x14ac:dyDescent="0.2">
      <c r="H128" t="s">
        <v>254</v>
      </c>
    </row>
    <row r="129" spans="8:8" x14ac:dyDescent="0.2">
      <c r="H129" t="s">
        <v>255</v>
      </c>
    </row>
    <row r="130" spans="8:8" x14ac:dyDescent="0.2">
      <c r="H130" t="s">
        <v>256</v>
      </c>
    </row>
    <row r="131" spans="8:8" x14ac:dyDescent="0.2">
      <c r="H131" t="s">
        <v>68</v>
      </c>
    </row>
    <row r="132" spans="8:8" x14ac:dyDescent="0.2">
      <c r="H132" t="s">
        <v>257</v>
      </c>
    </row>
    <row r="133" spans="8:8" x14ac:dyDescent="0.2">
      <c r="H133" t="s">
        <v>258</v>
      </c>
    </row>
    <row r="134" spans="8:8" x14ac:dyDescent="0.2">
      <c r="H134" t="s">
        <v>259</v>
      </c>
    </row>
    <row r="135" spans="8:8" x14ac:dyDescent="0.2">
      <c r="H135" t="s">
        <v>260</v>
      </c>
    </row>
    <row r="136" spans="8:8" x14ac:dyDescent="0.2">
      <c r="H136" t="s">
        <v>261</v>
      </c>
    </row>
    <row r="137" spans="8:8" x14ac:dyDescent="0.2">
      <c r="H137" t="s">
        <v>262</v>
      </c>
    </row>
    <row r="138" spans="8:8" x14ac:dyDescent="0.2">
      <c r="H138" t="s">
        <v>263</v>
      </c>
    </row>
    <row r="139" spans="8:8" x14ac:dyDescent="0.2">
      <c r="H139" t="s">
        <v>264</v>
      </c>
    </row>
    <row r="140" spans="8:8" x14ac:dyDescent="0.2">
      <c r="H140" t="s">
        <v>265</v>
      </c>
    </row>
    <row r="141" spans="8:8" x14ac:dyDescent="0.2">
      <c r="H141" t="s">
        <v>266</v>
      </c>
    </row>
    <row r="142" spans="8:8" x14ac:dyDescent="0.2">
      <c r="H142" t="s">
        <v>267</v>
      </c>
    </row>
    <row r="143" spans="8:8" x14ac:dyDescent="0.2">
      <c r="H143" t="s">
        <v>268</v>
      </c>
    </row>
    <row r="144" spans="8:8" x14ac:dyDescent="0.2">
      <c r="H144" t="s">
        <v>269</v>
      </c>
    </row>
    <row r="145" spans="8:8" x14ac:dyDescent="0.2">
      <c r="H145" t="s">
        <v>270</v>
      </c>
    </row>
    <row r="146" spans="8:8" x14ac:dyDescent="0.2">
      <c r="H146" t="s">
        <v>271</v>
      </c>
    </row>
    <row r="147" spans="8:8" x14ac:dyDescent="0.2">
      <c r="H147" t="s">
        <v>272</v>
      </c>
    </row>
    <row r="148" spans="8:8" x14ac:dyDescent="0.2">
      <c r="H148" t="s">
        <v>273</v>
      </c>
    </row>
    <row r="149" spans="8:8" x14ac:dyDescent="0.2">
      <c r="H149" t="s">
        <v>70</v>
      </c>
    </row>
    <row r="150" spans="8:8" x14ac:dyDescent="0.2">
      <c r="H150" t="s">
        <v>274</v>
      </c>
    </row>
    <row r="151" spans="8:8" x14ac:dyDescent="0.2">
      <c r="H151" t="s">
        <v>275</v>
      </c>
    </row>
    <row r="152" spans="8:8" x14ac:dyDescent="0.2">
      <c r="H152" t="s">
        <v>276</v>
      </c>
    </row>
    <row r="153" spans="8:8" x14ac:dyDescent="0.2">
      <c r="H153" t="s">
        <v>277</v>
      </c>
    </row>
    <row r="154" spans="8:8" x14ac:dyDescent="0.2">
      <c r="H154" t="s">
        <v>278</v>
      </c>
    </row>
    <row r="155" spans="8:8" x14ac:dyDescent="0.2">
      <c r="H155" t="s">
        <v>279</v>
      </c>
    </row>
    <row r="156" spans="8:8" x14ac:dyDescent="0.2">
      <c r="H156" t="s">
        <v>81</v>
      </c>
    </row>
    <row r="157" spans="8:8" x14ac:dyDescent="0.2">
      <c r="H157" t="s">
        <v>280</v>
      </c>
    </row>
    <row r="158" spans="8:8" x14ac:dyDescent="0.2">
      <c r="H158" t="s">
        <v>281</v>
      </c>
    </row>
    <row r="159" spans="8:8" x14ac:dyDescent="0.2">
      <c r="H159" t="s">
        <v>282</v>
      </c>
    </row>
    <row r="160" spans="8:8" x14ac:dyDescent="0.2">
      <c r="H160" t="s">
        <v>283</v>
      </c>
    </row>
    <row r="161" spans="8:8" x14ac:dyDescent="0.2">
      <c r="H161" t="s">
        <v>284</v>
      </c>
    </row>
    <row r="162" spans="8:8" x14ac:dyDescent="0.2">
      <c r="H162" t="s">
        <v>285</v>
      </c>
    </row>
    <row r="163" spans="8:8" x14ac:dyDescent="0.2">
      <c r="H163" t="s">
        <v>286</v>
      </c>
    </row>
    <row r="164" spans="8:8" x14ac:dyDescent="0.2">
      <c r="H164" t="s">
        <v>287</v>
      </c>
    </row>
    <row r="165" spans="8:8" x14ac:dyDescent="0.2">
      <c r="H165" t="s">
        <v>288</v>
      </c>
    </row>
    <row r="166" spans="8:8" x14ac:dyDescent="0.2">
      <c r="H166" t="s">
        <v>289</v>
      </c>
    </row>
    <row r="167" spans="8:8" x14ac:dyDescent="0.2">
      <c r="H167" t="s">
        <v>290</v>
      </c>
    </row>
    <row r="168" spans="8:8" x14ac:dyDescent="0.2">
      <c r="H168" t="s">
        <v>291</v>
      </c>
    </row>
    <row r="169" spans="8:8" x14ac:dyDescent="0.2">
      <c r="H169" t="s">
        <v>292</v>
      </c>
    </row>
    <row r="170" spans="8:8" x14ac:dyDescent="0.2">
      <c r="H170" t="s">
        <v>83</v>
      </c>
    </row>
    <row r="171" spans="8:8" x14ac:dyDescent="0.2">
      <c r="H171" t="s">
        <v>293</v>
      </c>
    </row>
    <row r="172" spans="8:8" x14ac:dyDescent="0.2">
      <c r="H172" t="s">
        <v>294</v>
      </c>
    </row>
    <row r="173" spans="8:8" x14ac:dyDescent="0.2">
      <c r="H173" t="s">
        <v>77</v>
      </c>
    </row>
    <row r="174" spans="8:8" x14ac:dyDescent="0.2">
      <c r="H174" t="s">
        <v>295</v>
      </c>
    </row>
    <row r="175" spans="8:8" x14ac:dyDescent="0.2">
      <c r="H175" t="s">
        <v>296</v>
      </c>
    </row>
    <row r="176" spans="8:8" x14ac:dyDescent="0.2">
      <c r="H176" t="s">
        <v>297</v>
      </c>
    </row>
    <row r="177" spans="8:8" x14ac:dyDescent="0.2">
      <c r="H177" t="s">
        <v>298</v>
      </c>
    </row>
    <row r="178" spans="8:8" x14ac:dyDescent="0.2">
      <c r="H178" t="s">
        <v>299</v>
      </c>
    </row>
    <row r="179" spans="8:8" x14ac:dyDescent="0.2">
      <c r="H179" t="s">
        <v>300</v>
      </c>
    </row>
    <row r="180" spans="8:8" x14ac:dyDescent="0.2">
      <c r="H180" t="s">
        <v>301</v>
      </c>
    </row>
    <row r="181" spans="8:8" x14ac:dyDescent="0.2">
      <c r="H181" t="s">
        <v>302</v>
      </c>
    </row>
    <row r="182" spans="8:8" x14ac:dyDescent="0.2">
      <c r="H182" t="s">
        <v>303</v>
      </c>
    </row>
    <row r="183" spans="8:8" x14ac:dyDescent="0.2">
      <c r="H183" t="s">
        <v>304</v>
      </c>
    </row>
    <row r="184" spans="8:8" x14ac:dyDescent="0.2">
      <c r="H184" t="s">
        <v>305</v>
      </c>
    </row>
    <row r="185" spans="8:8" x14ac:dyDescent="0.2">
      <c r="H185" t="s">
        <v>306</v>
      </c>
    </row>
    <row r="186" spans="8:8" x14ac:dyDescent="0.2">
      <c r="H186" t="s">
        <v>307</v>
      </c>
    </row>
    <row r="187" spans="8:8" x14ac:dyDescent="0.2">
      <c r="H187" t="s">
        <v>308</v>
      </c>
    </row>
    <row r="188" spans="8:8" x14ac:dyDescent="0.2">
      <c r="H188" t="s">
        <v>85</v>
      </c>
    </row>
    <row r="189" spans="8:8" x14ac:dyDescent="0.2">
      <c r="H189" t="s">
        <v>309</v>
      </c>
    </row>
    <row r="190" spans="8:8" x14ac:dyDescent="0.2">
      <c r="H190" t="s">
        <v>310</v>
      </c>
    </row>
    <row r="191" spans="8:8" x14ac:dyDescent="0.2">
      <c r="H191" t="s">
        <v>311</v>
      </c>
    </row>
    <row r="192" spans="8:8" x14ac:dyDescent="0.2">
      <c r="H192" t="s">
        <v>312</v>
      </c>
    </row>
    <row r="193" spans="8:8" x14ac:dyDescent="0.2">
      <c r="H193" t="s">
        <v>313</v>
      </c>
    </row>
    <row r="194" spans="8:8" x14ac:dyDescent="0.2">
      <c r="H194" t="s">
        <v>314</v>
      </c>
    </row>
    <row r="195" spans="8:8" x14ac:dyDescent="0.2">
      <c r="H195" t="s">
        <v>315</v>
      </c>
    </row>
    <row r="196" spans="8:8" x14ac:dyDescent="0.2">
      <c r="H196" t="s">
        <v>316</v>
      </c>
    </row>
    <row r="197" spans="8:8" x14ac:dyDescent="0.2">
      <c r="H197" t="s">
        <v>317</v>
      </c>
    </row>
    <row r="198" spans="8:8" x14ac:dyDescent="0.2">
      <c r="H198" t="s">
        <v>318</v>
      </c>
    </row>
    <row r="199" spans="8:8" x14ac:dyDescent="0.2">
      <c r="H199" t="s">
        <v>319</v>
      </c>
    </row>
    <row r="200" spans="8:8" x14ac:dyDescent="0.2">
      <c r="H200" t="s">
        <v>320</v>
      </c>
    </row>
    <row r="201" spans="8:8" x14ac:dyDescent="0.2">
      <c r="H201" t="s">
        <v>321</v>
      </c>
    </row>
    <row r="202" spans="8:8" x14ac:dyDescent="0.2">
      <c r="H202" t="s">
        <v>322</v>
      </c>
    </row>
    <row r="203" spans="8:8" x14ac:dyDescent="0.2">
      <c r="H203" t="s">
        <v>323</v>
      </c>
    </row>
    <row r="204" spans="8:8" x14ac:dyDescent="0.2">
      <c r="H204" t="s">
        <v>324</v>
      </c>
    </row>
    <row r="205" spans="8:8" x14ac:dyDescent="0.2">
      <c r="H205" t="s">
        <v>325</v>
      </c>
    </row>
    <row r="206" spans="8:8" x14ac:dyDescent="0.2">
      <c r="H206" t="s">
        <v>326</v>
      </c>
    </row>
    <row r="207" spans="8:8" x14ac:dyDescent="0.2">
      <c r="H207" t="s">
        <v>327</v>
      </c>
    </row>
    <row r="208" spans="8:8" x14ac:dyDescent="0.2">
      <c r="H208" t="s">
        <v>328</v>
      </c>
    </row>
    <row r="209" spans="8:8" x14ac:dyDescent="0.2">
      <c r="H209" t="s">
        <v>329</v>
      </c>
    </row>
    <row r="210" spans="8:8" x14ac:dyDescent="0.2">
      <c r="H210" t="s">
        <v>330</v>
      </c>
    </row>
    <row r="211" spans="8:8" x14ac:dyDescent="0.2">
      <c r="H211" t="s">
        <v>331</v>
      </c>
    </row>
    <row r="212" spans="8:8" x14ac:dyDescent="0.2">
      <c r="H212" t="s">
        <v>332</v>
      </c>
    </row>
    <row r="213" spans="8:8" x14ac:dyDescent="0.2">
      <c r="H213" t="s">
        <v>333</v>
      </c>
    </row>
  </sheetData>
  <autoFilter ref="A1:C1" xr:uid="{00000000-0009-0000-0000-000000000000}">
    <sortState xmlns:xlrd2="http://schemas.microsoft.com/office/spreadsheetml/2017/richdata2" ref="A2:C54">
      <sortCondition descending="1" ref="C1:C54"/>
    </sortState>
  </autoFilter>
  <phoneticPr fontId="20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2020-11-08T23:56:34Z</dcterms:created>
  <dcterms:modified xsi:type="dcterms:W3CDTF">2020-11-09T22:38:03Z</dcterms:modified>
</cp:coreProperties>
</file>